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570" windowHeight="784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894" i="2" l="1"/>
  <c r="G1893" i="2"/>
  <c r="G1895" i="2"/>
  <c r="G1897" i="2"/>
  <c r="G1898" i="2"/>
  <c r="G1899" i="2"/>
  <c r="G1900" i="2"/>
  <c r="G1901" i="2"/>
  <c r="G1902" i="2"/>
  <c r="G1903" i="2"/>
  <c r="G1904" i="2"/>
  <c r="G1905" i="2"/>
  <c r="G1906" i="2"/>
  <c r="G1896" i="2"/>
  <c r="G4697" i="2"/>
  <c r="G4696" i="2"/>
  <c r="G2259" i="2"/>
  <c r="G2260" i="2"/>
  <c r="G2261" i="2"/>
  <c r="G2262" i="2"/>
  <c r="G2263" i="2"/>
  <c r="G2264" i="2"/>
  <c r="G2265" i="2"/>
  <c r="G2258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46" i="2"/>
  <c r="G1797" i="2" l="1"/>
  <c r="G936" i="2" l="1"/>
  <c r="G1207" i="2"/>
  <c r="G1179" i="2"/>
  <c r="G4027" i="2" l="1"/>
  <c r="G4026" i="2"/>
  <c r="G2240" i="2"/>
  <c r="G2241" i="2"/>
  <c r="G2242" i="2"/>
  <c r="G2243" i="2"/>
  <c r="G2244" i="2"/>
  <c r="G2245" i="2"/>
  <c r="G2239" i="2"/>
  <c r="G1829" i="2"/>
  <c r="G1830" i="2"/>
  <c r="G1831" i="2"/>
  <c r="G1832" i="2"/>
  <c r="G1833" i="2"/>
  <c r="G1828" i="2"/>
  <c r="G402" i="2" l="1"/>
  <c r="G496" i="2" l="1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495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72" i="2"/>
  <c r="G3086" i="2" l="1"/>
  <c r="G5679" i="2" l="1"/>
  <c r="G5678" i="2"/>
  <c r="G5677" i="2"/>
  <c r="G5676" i="2"/>
  <c r="G5675" i="2"/>
  <c r="G5674" i="2"/>
  <c r="G5673" i="2"/>
  <c r="G5672" i="2"/>
  <c r="G5671" i="2"/>
  <c r="G5670" i="2"/>
  <c r="G5669" i="2"/>
  <c r="G3100" i="2" l="1"/>
  <c r="G2784" i="2"/>
  <c r="G13" i="2"/>
  <c r="G5497" i="2"/>
  <c r="G3087" i="2"/>
  <c r="G2746" i="2"/>
  <c r="G2747" i="2"/>
  <c r="G2748" i="2"/>
  <c r="G2749" i="2"/>
  <c r="G2745" i="2"/>
  <c r="G2750" i="2"/>
  <c r="G1397" i="2"/>
  <c r="G1402" i="2"/>
  <c r="G3942" i="2" l="1"/>
  <c r="G3943" i="2"/>
  <c r="G3944" i="2"/>
  <c r="G3945" i="2"/>
  <c r="G3941" i="2"/>
  <c r="G545" i="2" l="1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44" i="2"/>
  <c r="G4377" i="2"/>
  <c r="G4307" i="2"/>
  <c r="G4308" i="2"/>
  <c r="G4309" i="2"/>
  <c r="G4310" i="2"/>
  <c r="G4311" i="2"/>
  <c r="G4306" i="2"/>
  <c r="G3938" i="2"/>
  <c r="G4029" i="2"/>
  <c r="G4028" i="2"/>
  <c r="G4020" i="2"/>
  <c r="G4019" i="2"/>
  <c r="G5309" i="2" l="1"/>
  <c r="G5308" i="2"/>
  <c r="G401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66" i="2"/>
  <c r="G3699" i="2" l="1"/>
  <c r="G2246" i="2"/>
  <c r="G2248" i="2"/>
  <c r="G2249" i="2"/>
  <c r="G2250" i="2"/>
  <c r="G2247" i="2"/>
  <c r="G1204" i="2" l="1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593" i="2"/>
  <c r="G645" i="2" l="1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644" i="2"/>
  <c r="G4845" i="2"/>
  <c r="G5039" i="2"/>
  <c r="G4847" i="2"/>
  <c r="G4846" i="2"/>
  <c r="G4665" i="2"/>
  <c r="G3334" i="2"/>
  <c r="G5043" i="2" l="1"/>
  <c r="G5042" i="2"/>
  <c r="G4849" i="2"/>
  <c r="G4850" i="2"/>
  <c r="G4851" i="2"/>
  <c r="G4852" i="2"/>
  <c r="G4848" i="2"/>
  <c r="G972" i="2"/>
  <c r="G971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26" i="2"/>
  <c r="G2761" i="2" l="1"/>
  <c r="G2762" i="2"/>
  <c r="G2763" i="2"/>
  <c r="G2764" i="2"/>
  <c r="G2765" i="2"/>
  <c r="G2766" i="2"/>
  <c r="G2767" i="2"/>
  <c r="G2768" i="2"/>
  <c r="G2769" i="2"/>
  <c r="G2770" i="2"/>
  <c r="G2760" i="2"/>
  <c r="G2772" i="2"/>
  <c r="G2771" i="2"/>
  <c r="G5494" i="2"/>
  <c r="G5238" i="2"/>
  <c r="G5237" i="2"/>
  <c r="G5236" i="2"/>
  <c r="G5235" i="2"/>
  <c r="G5234" i="2"/>
  <c r="G5233" i="2"/>
  <c r="G5279" i="2"/>
  <c r="G5277" i="2"/>
  <c r="G5278" i="2"/>
  <c r="G5276" i="2"/>
  <c r="G5803" i="2"/>
  <c r="G5802" i="2"/>
  <c r="G5816" i="2"/>
  <c r="G5815" i="2"/>
  <c r="G5025" i="2"/>
  <c r="G703" i="2" l="1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02" i="2"/>
  <c r="G100" i="2"/>
  <c r="G101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34" i="2"/>
  <c r="G4023" i="2"/>
  <c r="G4043" i="2"/>
  <c r="G4044" i="2"/>
  <c r="G4045" i="2"/>
  <c r="G4046" i="2"/>
  <c r="G4047" i="2"/>
  <c r="G4042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760" i="2"/>
  <c r="G3706" i="2"/>
  <c r="G1222" i="2"/>
  <c r="G2794" i="2" l="1"/>
  <c r="G2795" i="2"/>
  <c r="G2796" i="2"/>
  <c r="G2793" i="2"/>
  <c r="G1406" i="2" l="1"/>
  <c r="G6046" i="2"/>
  <c r="G1138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44" i="2"/>
  <c r="G5866" i="2"/>
  <c r="G431" i="2" l="1"/>
  <c r="G1190" i="2" l="1"/>
  <c r="G5794" i="2"/>
  <c r="G3935" i="2" l="1"/>
  <c r="G2658" i="2"/>
  <c r="G2657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18" i="2"/>
  <c r="G403" i="2"/>
  <c r="G404" i="2"/>
  <c r="G3336" i="2" l="1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35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05" i="2"/>
  <c r="G4644" i="2"/>
  <c r="G4661" i="2"/>
  <c r="G4420" i="2"/>
  <c r="G4713" i="2" l="1"/>
  <c r="G3219" i="2"/>
  <c r="G3218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797" i="2"/>
  <c r="G1132" i="2"/>
  <c r="G1131" i="2"/>
  <c r="G5280" i="2" l="1"/>
  <c r="G5281" i="2"/>
  <c r="G5282" i="2"/>
  <c r="G5283" i="2"/>
  <c r="G5284" i="2"/>
  <c r="G5313" i="2"/>
  <c r="G5312" i="2"/>
  <c r="G5297" i="2"/>
  <c r="G5298" i="2"/>
  <c r="G5296" i="2"/>
  <c r="G1572" i="2"/>
  <c r="G1573" i="2"/>
  <c r="G1571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14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866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05" i="2"/>
  <c r="G5680" i="2" l="1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3369" i="2"/>
  <c r="G3368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59" i="2"/>
  <c r="G1747" i="2"/>
  <c r="G4373" i="2"/>
  <c r="G5709" i="2" l="1"/>
  <c r="G5708" i="2"/>
  <c r="G5707" i="2"/>
  <c r="G5706" i="2"/>
  <c r="G5705" i="2"/>
  <c r="G5704" i="2"/>
  <c r="G5703" i="2"/>
  <c r="G5702" i="2"/>
  <c r="G5701" i="2"/>
  <c r="G5700" i="2"/>
  <c r="G5699" i="2"/>
  <c r="G5698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372" i="2"/>
  <c r="G398" i="2"/>
  <c r="G4049" i="2" l="1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048" i="2"/>
  <c r="G4854" i="2" l="1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53" i="2"/>
  <c r="G4422" i="2"/>
  <c r="G4423" i="2"/>
  <c r="G4424" i="2"/>
  <c r="G4425" i="2"/>
  <c r="G4426" i="2"/>
  <c r="G4427" i="2"/>
  <c r="G4428" i="2"/>
  <c r="G4429" i="2"/>
  <c r="G4421" i="2"/>
  <c r="G4431" i="2"/>
  <c r="G4430" i="2"/>
  <c r="G1720" i="2"/>
  <c r="G4667" i="2" l="1"/>
  <c r="G5551" i="2" l="1"/>
  <c r="G4689" i="2" l="1"/>
  <c r="G5818" i="2"/>
  <c r="G5817" i="2"/>
  <c r="G901" i="2" l="1"/>
  <c r="G902" i="2"/>
  <c r="G903" i="2"/>
  <c r="G904" i="2"/>
  <c r="G905" i="2"/>
  <c r="G900" i="2"/>
  <c r="G49" i="2" l="1"/>
  <c r="G48" i="2"/>
  <c r="G4440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134" i="2"/>
  <c r="G4135" i="2"/>
  <c r="G4136" i="2"/>
  <c r="G4105" i="2"/>
  <c r="G1749" i="2"/>
  <c r="G1748" i="2"/>
  <c r="G1746" i="2"/>
  <c r="G983" i="2"/>
  <c r="G51" i="2"/>
  <c r="G52" i="2"/>
  <c r="G53" i="2"/>
  <c r="G54" i="2"/>
  <c r="G55" i="2"/>
  <c r="G56" i="2"/>
  <c r="G50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082" i="2"/>
  <c r="G3104" i="2"/>
  <c r="G3153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06" i="2"/>
  <c r="G443" i="2" l="1"/>
  <c r="G442" i="2"/>
  <c r="G441" i="2"/>
  <c r="G1193" i="2"/>
  <c r="G57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3511" i="2"/>
  <c r="G3510" i="2"/>
  <c r="G1750" i="2"/>
  <c r="G1678" i="2"/>
  <c r="G1677" i="2"/>
  <c r="G4829" i="2" l="1"/>
  <c r="G4830" i="2"/>
  <c r="G4828" i="2"/>
  <c r="G4632" i="2"/>
  <c r="G3591" i="2"/>
  <c r="G3370" i="2"/>
  <c r="G3801" i="2" l="1"/>
  <c r="G3802" i="2"/>
  <c r="G4137" i="2" l="1"/>
  <c r="G4138" i="2"/>
  <c r="G2091" i="2" l="1"/>
  <c r="G2092" i="2"/>
  <c r="G2093" i="2"/>
  <c r="G2094" i="2"/>
  <c r="G2095" i="2"/>
  <c r="G2096" i="2"/>
  <c r="G2097" i="2"/>
  <c r="G2098" i="2"/>
  <c r="G2099" i="2"/>
  <c r="G2090" i="2"/>
  <c r="G1285" i="2" l="1"/>
  <c r="G1716" i="2"/>
  <c r="G1717" i="2"/>
  <c r="G1721" i="2"/>
  <c r="G1715" i="2"/>
  <c r="G2129" i="2"/>
  <c r="G2128" i="2"/>
  <c r="G5264" i="2" l="1"/>
  <c r="G5265" i="2"/>
  <c r="G5266" i="2"/>
  <c r="G5267" i="2"/>
  <c r="G5268" i="2"/>
  <c r="G5269" i="2"/>
  <c r="G5270" i="2"/>
  <c r="G5271" i="2"/>
  <c r="G5272" i="2"/>
  <c r="G5273" i="2"/>
  <c r="G5263" i="2"/>
  <c r="G5230" i="2"/>
  <c r="G5229" i="2"/>
  <c r="G2297" i="2"/>
  <c r="G2298" i="2"/>
  <c r="G2299" i="2"/>
  <c r="G2300" i="2"/>
  <c r="G2301" i="2"/>
  <c r="G2302" i="2"/>
  <c r="G2303" i="2"/>
  <c r="G2304" i="2"/>
  <c r="G2305" i="2"/>
  <c r="G2296" i="2"/>
  <c r="G6055" i="2"/>
  <c r="G3487" i="2" l="1"/>
  <c r="G3488" i="2"/>
  <c r="G3521" i="2"/>
  <c r="G4840" i="2"/>
  <c r="G4813" i="2"/>
  <c r="G4814" i="2"/>
  <c r="G4812" i="2"/>
  <c r="G45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491" i="2"/>
  <c r="G5950" i="2"/>
  <c r="G2456" i="2" l="1"/>
  <c r="G2455" i="2"/>
  <c r="G1293" i="2"/>
  <c r="G1891" i="2"/>
  <c r="G1890" i="2"/>
  <c r="G2130" i="2"/>
  <c r="G2131" i="2"/>
  <c r="G4298" i="2"/>
  <c r="G4297" i="2"/>
  <c r="G4296" i="2"/>
  <c r="G5552" i="2"/>
  <c r="G5555" i="2"/>
  <c r="G1006" i="2" l="1"/>
  <c r="G1005" i="2"/>
  <c r="G5933" i="2" l="1"/>
  <c r="G4781" i="2" l="1"/>
  <c r="G4747" i="2"/>
  <c r="G63" i="2" l="1"/>
  <c r="G62" i="2"/>
  <c r="G61" i="2"/>
  <c r="G60" i="2"/>
  <c r="G59" i="2"/>
  <c r="G58" i="2"/>
  <c r="G1399" i="2"/>
  <c r="G2018" i="2"/>
  <c r="G5458" i="2"/>
  <c r="G5457" i="2"/>
  <c r="G5789" i="2"/>
  <c r="G5790" i="2"/>
  <c r="G5788" i="2"/>
  <c r="G5760" i="2"/>
  <c r="G5761" i="2"/>
  <c r="G5762" i="2"/>
  <c r="G5763" i="2"/>
  <c r="G5764" i="2"/>
  <c r="G5765" i="2"/>
  <c r="G5766" i="2"/>
  <c r="G5767" i="2"/>
  <c r="G5759" i="2"/>
  <c r="G1296" i="2"/>
  <c r="G2887" i="2"/>
  <c r="G2888" i="2"/>
  <c r="G2886" i="2"/>
  <c r="G2973" i="2"/>
  <c r="G2974" i="2"/>
  <c r="G2975" i="2"/>
  <c r="G2976" i="2"/>
  <c r="G2977" i="2"/>
  <c r="G3318" i="2"/>
  <c r="G3319" i="2"/>
  <c r="G1408" i="2" l="1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2003" i="2" l="1"/>
  <c r="G2004" i="2"/>
  <c r="G2005" i="2"/>
  <c r="G2006" i="2"/>
  <c r="G2002" i="2"/>
  <c r="G2075" i="2"/>
  <c r="G258" i="2" l="1"/>
  <c r="G6071" i="2" l="1"/>
  <c r="G6058" i="2"/>
  <c r="G6057" i="2"/>
  <c r="G6056" i="2"/>
  <c r="G6052" i="2"/>
  <c r="G6050" i="2"/>
  <c r="G6026" i="2"/>
  <c r="G6025" i="2"/>
  <c r="G6024" i="2"/>
  <c r="G6021" i="2"/>
  <c r="G6020" i="2"/>
  <c r="G6011" i="2"/>
  <c r="G6010" i="2"/>
  <c r="G6006" i="2"/>
  <c r="G6000" i="2"/>
  <c r="G5999" i="2"/>
  <c r="G5995" i="2"/>
  <c r="G5992" i="2"/>
  <c r="G5989" i="2"/>
  <c r="G5983" i="2"/>
  <c r="G5979" i="2"/>
  <c r="G5978" i="2"/>
  <c r="G5974" i="2"/>
  <c r="G5970" i="2"/>
  <c r="G5969" i="2"/>
  <c r="G5965" i="2"/>
  <c r="G5964" i="2"/>
  <c r="G5960" i="2"/>
  <c r="G5959" i="2"/>
  <c r="G5956" i="2"/>
  <c r="G5955" i="2"/>
  <c r="G5954" i="2"/>
  <c r="G5953" i="2"/>
  <c r="G5952" i="2"/>
  <c r="G5951" i="2"/>
  <c r="G5946" i="2"/>
  <c r="G5945" i="2"/>
  <c r="G5942" i="2"/>
  <c r="G5941" i="2"/>
  <c r="G5940" i="2"/>
  <c r="G5939" i="2"/>
  <c r="G5938" i="2"/>
  <c r="G5937" i="2"/>
  <c r="G5936" i="2"/>
  <c r="G5935" i="2"/>
  <c r="G5934" i="2"/>
  <c r="G5932" i="2"/>
  <c r="G5931" i="2"/>
  <c r="G5930" i="2"/>
  <c r="G5929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1" i="2"/>
  <c r="G5899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22" i="2"/>
  <c r="G5813" i="2"/>
  <c r="G5812" i="2"/>
  <c r="G5793" i="2"/>
  <c r="G5791" i="2"/>
  <c r="G5785" i="2"/>
  <c r="G5784" i="2"/>
  <c r="G5781" i="2"/>
  <c r="G5773" i="2"/>
  <c r="G5772" i="2"/>
  <c r="G5771" i="2"/>
  <c r="G5770" i="2"/>
  <c r="G5769" i="2"/>
  <c r="G5768" i="2"/>
  <c r="G5757" i="2"/>
  <c r="G5756" i="2"/>
  <c r="G5755" i="2"/>
  <c r="G5754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638" i="2"/>
  <c r="G5637" i="2"/>
  <c r="G5636" i="2"/>
  <c r="G5635" i="2"/>
  <c r="G5634" i="2"/>
  <c r="G5633" i="2"/>
  <c r="G5632" i="2"/>
  <c r="G5631" i="2"/>
  <c r="G5630" i="2"/>
  <c r="G5629" i="2"/>
  <c r="G5628" i="2"/>
  <c r="G5567" i="2"/>
  <c r="G5564" i="2"/>
  <c r="G5563" i="2"/>
  <c r="G5562" i="2"/>
  <c r="G5561" i="2"/>
  <c r="G5557" i="2"/>
  <c r="G5556" i="2"/>
  <c r="G5554" i="2"/>
  <c r="G5553" i="2"/>
  <c r="G5548" i="2"/>
  <c r="G5547" i="2"/>
  <c r="G5544" i="2"/>
  <c r="G5538" i="2"/>
  <c r="G5537" i="2"/>
  <c r="G5536" i="2"/>
  <c r="G5532" i="2"/>
  <c r="G5531" i="2"/>
  <c r="G5529" i="2"/>
  <c r="G5527" i="2"/>
  <c r="G5525" i="2"/>
  <c r="G5524" i="2"/>
  <c r="G5522" i="2"/>
  <c r="G5521" i="2"/>
  <c r="G5517" i="2"/>
  <c r="G5512" i="2"/>
  <c r="G5507" i="2"/>
  <c r="G5505" i="2"/>
  <c r="G5499" i="2"/>
  <c r="G5498" i="2"/>
  <c r="G5491" i="2"/>
  <c r="G5415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6" i="2"/>
  <c r="G5425" i="2"/>
  <c r="G5424" i="2"/>
  <c r="G5423" i="2"/>
  <c r="G5422" i="2"/>
  <c r="G5421" i="2"/>
  <c r="G5420" i="2"/>
  <c r="G5419" i="2"/>
  <c r="G5418" i="2"/>
  <c r="G5417" i="2"/>
  <c r="G5413" i="2"/>
  <c r="G5412" i="2"/>
  <c r="G5411" i="2"/>
  <c r="G5410" i="2"/>
  <c r="G5409" i="2"/>
  <c r="G5408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1" i="2"/>
  <c r="G5305" i="2"/>
  <c r="G5301" i="2"/>
  <c r="G5293" i="2"/>
  <c r="G5292" i="2"/>
  <c r="G5291" i="2"/>
  <c r="G5290" i="2"/>
  <c r="G5260" i="2"/>
  <c r="G5259" i="2"/>
  <c r="G5258" i="2"/>
  <c r="G5257" i="2"/>
  <c r="G5256" i="2"/>
  <c r="G5255" i="2"/>
  <c r="G5241" i="2"/>
  <c r="G5221" i="2"/>
  <c r="G5220" i="2"/>
  <c r="G5219" i="2"/>
  <c r="G5218" i="2"/>
  <c r="G5217" i="2"/>
  <c r="G5214" i="2"/>
  <c r="G5213" i="2"/>
  <c r="G5212" i="2"/>
  <c r="G5211" i="2"/>
  <c r="G5210" i="2"/>
  <c r="G5209" i="2"/>
  <c r="G5208" i="2"/>
  <c r="G5207" i="2"/>
  <c r="G5202" i="2"/>
  <c r="G5201" i="2"/>
  <c r="G5198" i="2"/>
  <c r="G5196" i="2"/>
  <c r="G5190" i="2"/>
  <c r="G5189" i="2"/>
  <c r="G5185" i="2"/>
  <c r="G5180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7" i="2"/>
  <c r="G5046" i="2"/>
  <c r="G5027" i="2"/>
  <c r="G5026" i="2"/>
  <c r="G5014" i="2"/>
  <c r="G5013" i="2"/>
  <c r="G5012" i="2"/>
  <c r="G5011" i="2"/>
  <c r="G4997" i="2"/>
  <c r="G4996" i="2"/>
  <c r="G4995" i="2"/>
  <c r="G4994" i="2"/>
  <c r="G4986" i="2"/>
  <c r="G4946" i="2"/>
  <c r="G4945" i="2"/>
  <c r="G4944" i="2"/>
  <c r="G4943" i="2"/>
  <c r="G4942" i="2"/>
  <c r="G4941" i="2"/>
  <c r="G4940" i="2"/>
  <c r="G4939" i="2"/>
  <c r="G4937" i="2"/>
  <c r="G4936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41" i="2"/>
  <c r="G4816" i="2"/>
  <c r="G4809" i="2"/>
  <c r="G4808" i="2"/>
  <c r="G4807" i="2"/>
  <c r="G4806" i="2"/>
  <c r="G4805" i="2"/>
  <c r="G4804" i="2"/>
  <c r="G4803" i="2"/>
  <c r="G4782" i="2"/>
  <c r="G4780" i="2"/>
  <c r="G4779" i="2"/>
  <c r="G4778" i="2"/>
  <c r="G4775" i="2"/>
  <c r="G4774" i="2"/>
  <c r="G4773" i="2"/>
  <c r="G4772" i="2"/>
  <c r="G4771" i="2"/>
  <c r="G4770" i="2"/>
  <c r="G4752" i="2"/>
  <c r="G4751" i="2"/>
  <c r="G4749" i="2"/>
  <c r="G4748" i="2"/>
  <c r="G4745" i="2"/>
  <c r="G4744" i="2"/>
  <c r="G4727" i="2"/>
  <c r="G4726" i="2"/>
  <c r="G4725" i="2"/>
  <c r="G4724" i="2"/>
  <c r="G4723" i="2"/>
  <c r="G4720" i="2"/>
  <c r="G4718" i="2"/>
  <c r="G4715" i="2"/>
  <c r="G4714" i="2"/>
  <c r="G4698" i="2"/>
  <c r="G4694" i="2"/>
  <c r="G4693" i="2"/>
  <c r="G4692" i="2"/>
  <c r="G4684" i="2"/>
  <c r="G4681" i="2"/>
  <c r="G4680" i="2"/>
  <c r="G4676" i="2"/>
  <c r="G4675" i="2"/>
  <c r="G4674" i="2"/>
  <c r="G4672" i="2"/>
  <c r="G4664" i="2"/>
  <c r="G4649" i="2"/>
  <c r="G4641" i="2"/>
  <c r="G4636" i="2"/>
  <c r="G4635" i="2"/>
  <c r="G4629" i="2"/>
  <c r="G4628" i="2"/>
  <c r="G4627" i="2"/>
  <c r="G4626" i="2"/>
  <c r="G4625" i="2"/>
  <c r="G4624" i="2"/>
  <c r="G4623" i="2"/>
  <c r="G4622" i="2"/>
  <c r="G4606" i="2"/>
  <c r="G4605" i="2"/>
  <c r="G4602" i="2"/>
  <c r="G4588" i="2"/>
  <c r="G4585" i="2"/>
  <c r="G4582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58" i="2"/>
  <c r="G4557" i="2"/>
  <c r="G4556" i="2"/>
  <c r="G4555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441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4" i="2"/>
  <c r="G4355" i="2"/>
  <c r="G4352" i="2"/>
  <c r="G4351" i="2"/>
  <c r="G4348" i="2"/>
  <c r="G4346" i="2"/>
  <c r="G4345" i="2"/>
  <c r="G4344" i="2"/>
  <c r="G4340" i="2"/>
  <c r="G4339" i="2"/>
  <c r="G4338" i="2"/>
  <c r="G4337" i="2"/>
  <c r="G4336" i="2"/>
  <c r="G4303" i="2"/>
  <c r="G4302" i="2"/>
  <c r="G4301" i="2"/>
  <c r="G4300" i="2"/>
  <c r="G4299" i="2"/>
  <c r="G4273" i="2"/>
  <c r="G4271" i="2"/>
  <c r="G4270" i="2"/>
  <c r="G4264" i="2"/>
  <c r="G4259" i="2"/>
  <c r="G4256" i="2"/>
  <c r="G4254" i="2"/>
  <c r="G4251" i="2"/>
  <c r="G4244" i="2"/>
  <c r="G4241" i="2"/>
  <c r="G4240" i="2"/>
  <c r="G4234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038" i="2"/>
  <c r="G4013" i="2"/>
  <c r="G4010" i="2"/>
  <c r="G4009" i="2"/>
  <c r="G4003" i="2"/>
  <c r="G4002" i="2"/>
  <c r="G4001" i="2"/>
  <c r="G4000" i="2"/>
  <c r="G3999" i="2"/>
  <c r="G3998" i="2"/>
  <c r="G3997" i="2"/>
  <c r="G3996" i="2"/>
  <c r="G3995" i="2"/>
  <c r="G3994" i="2"/>
  <c r="G3993" i="2"/>
  <c r="G3975" i="2"/>
  <c r="G3932" i="2"/>
  <c r="G3929" i="2"/>
  <c r="G3922" i="2"/>
  <c r="G3916" i="2"/>
  <c r="G3913" i="2"/>
  <c r="G3895" i="2"/>
  <c r="G3811" i="2"/>
  <c r="G3667" i="2"/>
  <c r="G3666" i="2"/>
  <c r="G3665" i="2"/>
  <c r="G3664" i="2"/>
  <c r="G3663" i="2"/>
  <c r="G3662" i="2"/>
  <c r="G3661" i="2"/>
  <c r="G3660" i="2"/>
  <c r="G3659" i="2"/>
  <c r="G3658" i="2"/>
  <c r="G3623" i="2"/>
  <c r="G3622" i="2"/>
  <c r="G3621" i="2"/>
  <c r="G3620" i="2"/>
  <c r="G3619" i="2"/>
  <c r="G3602" i="2"/>
  <c r="G3601" i="2"/>
  <c r="G3517" i="2"/>
  <c r="G3506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168" i="2"/>
  <c r="G2878" i="2"/>
  <c r="G2877" i="2"/>
  <c r="G2876" i="2"/>
  <c r="G2875" i="2"/>
  <c r="G2874" i="2"/>
  <c r="G2873" i="2"/>
  <c r="F2872" i="2"/>
  <c r="F2871" i="2"/>
  <c r="F2870" i="2"/>
  <c r="F2869" i="2"/>
  <c r="F2868" i="2"/>
  <c r="F2867" i="2"/>
  <c r="F2866" i="2"/>
  <c r="F2865" i="2"/>
  <c r="F2864" i="2"/>
  <c r="F2863" i="2"/>
  <c r="F2862" i="2"/>
  <c r="F2861" i="2"/>
  <c r="F2860" i="2"/>
  <c r="F2859" i="2"/>
  <c r="F2858" i="2"/>
  <c r="F2857" i="2"/>
  <c r="F2856" i="2"/>
  <c r="F2855" i="2"/>
  <c r="F2854" i="2"/>
  <c r="F2853" i="2"/>
  <c r="F2852" i="2"/>
  <c r="F2851" i="2"/>
  <c r="F2850" i="2"/>
  <c r="F2849" i="2"/>
  <c r="F2848" i="2"/>
  <c r="F2847" i="2"/>
  <c r="F2846" i="2"/>
  <c r="F2845" i="2"/>
  <c r="F2844" i="2"/>
  <c r="F2843" i="2"/>
  <c r="F2842" i="2"/>
  <c r="F2841" i="2"/>
  <c r="F2840" i="2"/>
  <c r="F2839" i="2"/>
  <c r="F2838" i="2"/>
  <c r="F2837" i="2"/>
  <c r="F2836" i="2"/>
  <c r="F2835" i="2"/>
  <c r="F2834" i="2"/>
  <c r="F2833" i="2"/>
  <c r="F2832" i="2"/>
  <c r="F2831" i="2"/>
  <c r="F2830" i="2"/>
  <c r="F2829" i="2"/>
  <c r="F2828" i="2"/>
  <c r="F2827" i="2"/>
  <c r="F2826" i="2"/>
  <c r="F2825" i="2"/>
  <c r="G2463" i="2"/>
  <c r="G2072" i="2"/>
  <c r="G2054" i="2"/>
  <c r="G2053" i="2"/>
  <c r="G2049" i="2"/>
  <c r="G2048" i="2"/>
  <c r="G2042" i="2"/>
  <c r="G1996" i="2"/>
  <c r="G1995" i="2"/>
  <c r="G1994" i="2"/>
  <c r="G1993" i="2"/>
  <c r="G1992" i="2"/>
  <c r="G1991" i="2"/>
  <c r="G1990" i="2"/>
  <c r="G1989" i="2"/>
  <c r="G1316" i="2"/>
  <c r="G1313" i="2"/>
  <c r="G1303" i="2"/>
  <c r="G1299" i="2"/>
  <c r="G1298" i="2"/>
  <c r="G1294" i="2"/>
  <c r="G1291" i="2"/>
  <c r="G1290" i="2"/>
  <c r="G1289" i="2"/>
  <c r="G1288" i="2"/>
  <c r="G1287" i="2"/>
  <c r="G1286" i="2"/>
  <c r="G1281" i="2"/>
  <c r="G1280" i="2"/>
  <c r="G1271" i="2"/>
  <c r="G1270" i="2"/>
  <c r="G1269" i="2"/>
  <c r="G1268" i="2"/>
  <c r="G1262" i="2"/>
  <c r="G1260" i="2"/>
  <c r="G1259" i="2"/>
  <c r="G1258" i="2"/>
  <c r="G1257" i="2"/>
  <c r="G1254" i="2"/>
  <c r="G1249" i="2"/>
  <c r="G1241" i="2"/>
  <c r="G1240" i="2"/>
  <c r="G1239" i="2"/>
  <c r="G1238" i="2"/>
  <c r="G1233" i="2"/>
  <c r="G1232" i="2"/>
  <c r="G1231" i="2"/>
  <c r="G1225" i="2"/>
  <c r="G1220" i="2"/>
  <c r="G1219" i="2"/>
  <c r="G1218" i="2"/>
  <c r="G1217" i="2"/>
  <c r="G1216" i="2"/>
  <c r="G1215" i="2"/>
  <c r="G1214" i="2"/>
  <c r="G1213" i="2"/>
  <c r="G1210" i="2"/>
  <c r="G1208" i="2"/>
  <c r="G1201" i="2"/>
  <c r="G1200" i="2"/>
  <c r="G1199" i="2"/>
  <c r="G1198" i="2"/>
  <c r="G1194" i="2"/>
  <c r="G1185" i="2"/>
  <c r="G1184" i="2"/>
  <c r="G1182" i="2"/>
  <c r="G1181" i="2"/>
  <c r="G1180" i="2"/>
  <c r="G1176" i="2"/>
  <c r="G1175" i="2"/>
  <c r="G1174" i="2"/>
  <c r="G1173" i="2"/>
  <c r="G1172" i="2"/>
  <c r="G1171" i="2"/>
  <c r="G1170" i="2"/>
  <c r="G1167" i="2"/>
  <c r="G1166" i="2"/>
  <c r="G1165" i="2"/>
  <c r="G1164" i="2"/>
  <c r="G1163" i="2"/>
  <c r="G1162" i="2"/>
  <c r="G1161" i="2"/>
  <c r="G1160" i="2"/>
  <c r="G1159" i="2"/>
  <c r="G1158" i="2"/>
  <c r="G1157" i="2"/>
  <c r="G1153" i="2"/>
  <c r="G1152" i="2"/>
  <c r="G1151" i="2"/>
  <c r="G1150" i="2"/>
  <c r="G1149" i="2"/>
  <c r="G1148" i="2"/>
  <c r="G1147" i="2"/>
  <c r="G1146" i="2"/>
  <c r="G1144" i="2"/>
  <c r="G1143" i="2"/>
  <c r="G1142" i="2"/>
  <c r="G1141" i="2"/>
  <c r="G1140" i="2"/>
  <c r="G1139" i="2"/>
  <c r="G1136" i="2"/>
  <c r="G1135" i="2"/>
  <c r="G1134" i="2"/>
  <c r="G1133" i="2"/>
  <c r="G1127" i="2"/>
  <c r="G1119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4" i="2"/>
  <c r="G1053" i="2"/>
  <c r="G1052" i="2"/>
  <c r="G1051" i="2"/>
  <c r="G1050" i="2"/>
  <c r="G1049" i="2"/>
  <c r="G1048" i="2"/>
  <c r="G1047" i="2"/>
  <c r="G1046" i="2"/>
  <c r="G1045" i="2"/>
  <c r="G1043" i="2"/>
  <c r="G1042" i="2"/>
  <c r="G1041" i="2"/>
  <c r="G1040" i="2"/>
  <c r="G1039" i="2"/>
  <c r="G1038" i="2"/>
  <c r="G1037" i="2"/>
  <c r="G1036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1" i="2"/>
  <c r="G1010" i="2"/>
  <c r="G1008" i="2"/>
  <c r="G939" i="2"/>
  <c r="G425" i="2"/>
  <c r="G423" i="2"/>
  <c r="G422" i="2"/>
  <c r="G421" i="2"/>
  <c r="G420" i="2"/>
  <c r="G419" i="2"/>
  <c r="G385" i="2"/>
  <c r="G383" i="2"/>
  <c r="G382" i="2"/>
  <c r="G381" i="2"/>
  <c r="G380" i="2"/>
  <c r="G379" i="2"/>
  <c r="G377" i="2"/>
  <c r="G376" i="2"/>
  <c r="G375" i="2"/>
  <c r="G374" i="2"/>
  <c r="G369" i="2"/>
  <c r="G368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0" i="2"/>
  <c r="G309" i="2"/>
  <c r="G308" i="2"/>
  <c r="G307" i="2"/>
  <c r="G306" i="2"/>
  <c r="G305" i="2"/>
  <c r="G304" i="2"/>
  <c r="G302" i="2"/>
  <c r="G292" i="2"/>
  <c r="G291" i="2"/>
  <c r="G290" i="2"/>
  <c r="G289" i="2"/>
  <c r="G288" i="2"/>
  <c r="G287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5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</calcChain>
</file>

<file path=xl/sharedStrings.xml><?xml version="1.0" encoding="utf-8"?>
<sst xmlns="http://schemas.openxmlformats.org/spreadsheetml/2006/main" count="23924" uniqueCount="6084">
  <si>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</si>
  <si>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</si>
  <si>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</si>
  <si>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</si>
  <si>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</si>
  <si>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</si>
  <si>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</si>
  <si>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</si>
  <si>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</si>
  <si>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</si>
  <si>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</si>
  <si>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</si>
  <si>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</si>
  <si>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</si>
  <si>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</si>
  <si>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</si>
  <si>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</si>
  <si>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</si>
  <si>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</si>
  <si>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</si>
  <si>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</si>
  <si>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</si>
  <si>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</si>
  <si>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</si>
  <si>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</si>
  <si>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</si>
  <si>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</si>
  <si>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</si>
  <si>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</si>
  <si>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</si>
  <si>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</si>
  <si>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</si>
  <si>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</si>
  <si>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</si>
  <si>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</si>
  <si>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</si>
  <si>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</si>
  <si>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</si>
  <si>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</si>
  <si>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</si>
  <si>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</si>
  <si>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</si>
  <si>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</si>
  <si>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</si>
  <si>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</si>
  <si>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</si>
  <si>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</si>
  <si>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</si>
  <si>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</si>
  <si>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</si>
  <si>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</si>
  <si>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</si>
  <si>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</si>
  <si>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</si>
  <si>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</si>
  <si>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</si>
  <si>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</si>
  <si>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</si>
  <si>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</si>
  <si>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</si>
  <si>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</si>
  <si>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</si>
  <si>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</si>
  <si>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</si>
  <si>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</si>
  <si>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</si>
  <si>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</si>
  <si>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</si>
  <si>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</si>
  <si>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</si>
  <si>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</si>
  <si>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</si>
  <si>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</si>
  <si>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</si>
  <si>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</si>
  <si>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</si>
  <si>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</si>
  <si>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</si>
  <si>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</si>
  <si>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</si>
  <si>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</si>
  <si>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</si>
  <si>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</si>
  <si>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</si>
  <si>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</si>
  <si>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</si>
  <si>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</si>
  <si>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</si>
  <si>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</si>
  <si>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</si>
  <si>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</si>
  <si>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</si>
  <si>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</si>
  <si>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</si>
  <si>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</si>
  <si>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</si>
  <si>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</si>
  <si>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</si>
  <si>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</si>
  <si>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</si>
  <si>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</si>
  <si>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</si>
  <si>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</si>
  <si>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</si>
  <si>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</si>
  <si>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</si>
  <si>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</si>
  <si>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</si>
  <si>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</si>
  <si>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</si>
  <si>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</si>
  <si>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</si>
  <si>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</si>
  <si>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</si>
  <si>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</si>
  <si>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</si>
  <si>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</si>
  <si>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</si>
  <si>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</si>
  <si>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</si>
  <si>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</si>
  <si>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</si>
  <si>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</si>
  <si>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</si>
  <si>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</si>
  <si>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</si>
  <si>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</si>
  <si>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</si>
  <si>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</si>
  <si>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</si>
  <si>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</si>
  <si>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</si>
  <si>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</si>
  <si>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</si>
  <si>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</si>
  <si>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</si>
  <si>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</si>
  <si>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</si>
  <si>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</si>
  <si>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</si>
  <si>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</si>
  <si>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</si>
  <si>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</si>
  <si>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</si>
  <si>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</si>
  <si>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</si>
  <si>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</si>
  <si>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</si>
  <si>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</si>
  <si>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</si>
  <si>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</si>
  <si>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</si>
  <si>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</si>
  <si>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</si>
  <si>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</si>
  <si>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</si>
  <si>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</si>
  <si>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</si>
  <si>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</si>
  <si>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</si>
  <si>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</si>
  <si>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</si>
  <si>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</si>
  <si>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</si>
  <si>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</si>
  <si>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</si>
  <si>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</si>
  <si>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</si>
  <si>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</si>
  <si>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</si>
  <si>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</si>
  <si>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</si>
  <si>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</si>
  <si>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</si>
  <si>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</si>
  <si>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</si>
  <si>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</si>
  <si>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</si>
  <si>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</si>
  <si>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</si>
  <si>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</si>
  <si>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</si>
  <si>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</si>
  <si>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</si>
  <si>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</si>
  <si>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</si>
  <si>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</si>
  <si>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</si>
  <si>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</si>
  <si>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</si>
  <si>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</si>
  <si>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</si>
  <si>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</si>
  <si>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</si>
  <si>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</si>
  <si>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</si>
  <si>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</si>
  <si>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</si>
  <si>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</si>
  <si>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</si>
  <si>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</si>
  <si>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</si>
  <si>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</si>
  <si>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</si>
  <si>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</si>
  <si>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</si>
  <si>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</si>
  <si>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</si>
  <si>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</si>
  <si>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</si>
  <si>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</si>
  <si>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</si>
  <si>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</si>
  <si>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</si>
  <si>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</si>
  <si>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</si>
  <si>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</si>
  <si>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</si>
  <si>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</si>
  <si>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</si>
  <si>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</si>
  <si>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</si>
  <si>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</si>
  <si>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</si>
  <si>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</si>
  <si>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</si>
  <si>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</si>
  <si>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</si>
  <si>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</si>
  <si>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</si>
  <si>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</si>
  <si>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</si>
  <si>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</si>
  <si>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</si>
  <si>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</si>
  <si>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</si>
  <si>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</si>
  <si>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</si>
  <si>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</si>
  <si>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</si>
  <si>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</si>
  <si>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</si>
  <si>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</si>
  <si>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</si>
  <si>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</si>
  <si>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</si>
  <si>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</si>
  <si>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</si>
  <si>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</si>
  <si>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</si>
  <si>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</si>
  <si>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</si>
  <si>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</si>
  <si>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</si>
  <si>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</si>
  <si>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</si>
  <si>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</si>
  <si>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</si>
  <si>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</si>
  <si>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</si>
  <si>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</si>
  <si>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</si>
  <si>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</si>
  <si>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</si>
  <si>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</si>
  <si>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</si>
  <si>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</si>
  <si>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</si>
  <si>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</si>
  <si>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</si>
  <si>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</si>
  <si>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</si>
  <si>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</si>
  <si>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</si>
  <si>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</si>
  <si>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</si>
  <si>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</si>
  <si>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</si>
  <si>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</si>
  <si>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</si>
  <si>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</si>
  <si>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</si>
  <si>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</si>
  <si>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</si>
  <si>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</si>
  <si>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</si>
  <si>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</si>
  <si>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</si>
  <si>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</si>
  <si>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</si>
  <si>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</si>
  <si>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</si>
  <si>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</si>
  <si>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</si>
  <si>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</si>
  <si>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</si>
  <si>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</si>
  <si>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</si>
  <si>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</si>
  <si>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</si>
  <si>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</si>
  <si>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</si>
  <si>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</si>
  <si>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</si>
  <si>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</si>
  <si>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</si>
  <si>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</si>
  <si>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</si>
  <si>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</si>
  <si>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</si>
  <si>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</si>
  <si>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</si>
  <si>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</si>
  <si>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</si>
  <si>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</si>
  <si>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</si>
  <si>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</si>
  <si>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</si>
  <si>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</si>
  <si>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</si>
  <si>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</si>
  <si>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</si>
  <si>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</si>
  <si>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</si>
  <si>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</si>
  <si>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</si>
  <si>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</si>
  <si>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</si>
  <si>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</si>
  <si>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</si>
  <si>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</si>
  <si>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</si>
  <si>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</si>
  <si>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</si>
  <si>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</si>
  <si>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</si>
  <si>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</si>
  <si>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</si>
  <si>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</si>
  <si>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</si>
  <si>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</si>
  <si>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</si>
  <si>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</si>
  <si>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</si>
  <si>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</si>
  <si>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</si>
  <si>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</si>
  <si>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</si>
  <si>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</si>
  <si>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</si>
  <si>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</si>
  <si>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</si>
  <si>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</si>
  <si>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</si>
  <si>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</si>
  <si>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</si>
  <si>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</si>
  <si>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</si>
  <si>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</si>
  <si>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</si>
  <si>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</si>
  <si>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</si>
  <si>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</si>
  <si>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</si>
  <si>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</si>
  <si>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</si>
  <si>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</si>
  <si>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</si>
  <si>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</si>
  <si>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</si>
  <si>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</si>
  <si>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</si>
  <si>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</si>
  <si>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</si>
  <si>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</si>
  <si>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</si>
  <si>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</si>
  <si>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</si>
  <si>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</si>
  <si>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</si>
  <si>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</si>
  <si>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</si>
  <si>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</si>
  <si>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</si>
  <si>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</si>
  <si>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</si>
  <si>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</si>
  <si>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</si>
  <si>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</si>
  <si>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</si>
  <si>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</si>
  <si>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</si>
  <si>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</si>
  <si>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</si>
  <si>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</si>
  <si>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</si>
  <si>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</si>
  <si>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</si>
  <si>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</si>
  <si>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</si>
  <si>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</si>
  <si>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</si>
  <si>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</si>
  <si>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</si>
  <si>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</si>
  <si>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</si>
  <si>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</si>
  <si>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</si>
  <si>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</si>
  <si>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</si>
  <si>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</si>
  <si>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</si>
  <si>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</si>
  <si>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</si>
  <si>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</si>
  <si>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</si>
  <si>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</si>
  <si>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</si>
  <si>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</si>
  <si>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</si>
  <si>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</si>
  <si>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</si>
  <si>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</si>
  <si>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</si>
  <si>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</si>
  <si>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</si>
  <si>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</si>
  <si>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</si>
  <si>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</si>
  <si>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</si>
  <si>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</si>
  <si>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</si>
  <si>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</si>
  <si>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</si>
  <si>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</si>
  <si>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</si>
  <si>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</si>
  <si>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</si>
  <si>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</si>
  <si>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</si>
  <si>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</si>
  <si>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</si>
  <si>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</si>
  <si>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</si>
  <si>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</si>
  <si>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</si>
  <si>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</si>
  <si>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</si>
  <si>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</si>
  <si>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</si>
  <si>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</si>
  <si>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</si>
  <si>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</si>
  <si>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</si>
  <si>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</si>
  <si>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</si>
  <si>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</si>
  <si>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</si>
  <si>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</si>
  <si>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</si>
  <si>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</si>
  <si>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</si>
  <si>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</si>
  <si>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</si>
  <si>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</si>
  <si>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</si>
  <si>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</si>
  <si>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</si>
  <si>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</si>
  <si>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</si>
  <si>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</si>
  <si>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</si>
  <si>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</si>
  <si>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</si>
  <si>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</si>
  <si>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</si>
  <si>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</si>
  <si>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</si>
  <si>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</si>
  <si>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</si>
  <si>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</si>
  <si>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</si>
  <si>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</si>
  <si>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</si>
  <si>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</si>
  <si>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</si>
  <si>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</si>
  <si>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</si>
  <si>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</si>
  <si>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</si>
  <si>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</si>
  <si>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</si>
  <si>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</si>
  <si>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</si>
  <si>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</si>
  <si>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</si>
  <si>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</si>
  <si>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</si>
  <si>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</si>
  <si>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</si>
  <si>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</si>
  <si>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</si>
  <si>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</si>
  <si>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</si>
  <si>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</si>
  <si>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</si>
  <si>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</si>
  <si>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</si>
  <si>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</si>
  <si>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</si>
  <si>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</si>
  <si>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</si>
  <si>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</si>
  <si>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</si>
  <si>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</si>
  <si>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</si>
  <si>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</si>
  <si>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</si>
  <si>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</si>
  <si>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</si>
  <si>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</si>
  <si>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</si>
  <si>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</si>
  <si>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</si>
  <si>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</si>
  <si>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</si>
  <si>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</si>
  <si>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</si>
  <si>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</si>
  <si>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</si>
  <si>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</si>
  <si>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</si>
  <si>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</si>
  <si>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</si>
  <si>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</si>
  <si>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</si>
  <si>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</si>
  <si>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</si>
  <si>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</si>
  <si>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</si>
  <si>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</si>
  <si>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</si>
  <si>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</si>
  <si>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</si>
  <si>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</si>
  <si>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</si>
  <si>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</si>
  <si>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</si>
  <si>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</si>
  <si>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</si>
  <si>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</si>
  <si>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</si>
  <si>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</si>
  <si>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</si>
  <si>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</si>
  <si>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</si>
  <si>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</si>
  <si>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</si>
  <si>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</si>
  <si>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</si>
  <si>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</si>
  <si>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</si>
  <si>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</si>
  <si>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</si>
  <si>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</si>
  <si>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</si>
  <si>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</si>
  <si>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</si>
  <si>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</si>
  <si>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</si>
  <si>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</si>
  <si>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</si>
  <si>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</si>
  <si>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</si>
  <si>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</si>
  <si>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</si>
  <si>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</si>
  <si>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</si>
  <si>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</si>
  <si>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</si>
  <si>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</si>
  <si>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</si>
  <si>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</si>
  <si>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</si>
  <si>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</si>
  <si>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</si>
  <si>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</si>
  <si>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</si>
  <si>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</si>
  <si>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</si>
  <si>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</si>
  <si>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</si>
  <si>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</si>
  <si>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</si>
  <si>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</si>
  <si>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</si>
  <si>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</si>
  <si>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</si>
  <si>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</si>
  <si>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</si>
  <si>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</si>
  <si>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</si>
  <si>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</si>
  <si>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</si>
  <si>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</si>
  <si>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</si>
  <si>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</si>
  <si>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</si>
  <si>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</si>
  <si>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</si>
  <si>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</si>
  <si>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</si>
  <si>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</si>
  <si>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</si>
  <si>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</si>
  <si>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</si>
  <si>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</si>
  <si>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</si>
  <si>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</si>
  <si>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</si>
  <si>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</si>
  <si>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</si>
  <si>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</si>
  <si>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</si>
  <si>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</si>
  <si>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</si>
  <si>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</si>
  <si>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</si>
  <si>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</si>
  <si>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</si>
  <si>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</si>
  <si>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</si>
  <si>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</si>
  <si>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</si>
  <si>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</si>
  <si>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</si>
  <si>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</si>
  <si>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</si>
  <si>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</si>
  <si>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</si>
  <si>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</si>
  <si>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</si>
  <si>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</si>
  <si>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</si>
  <si>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</si>
  <si>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</si>
  <si>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</si>
  <si>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</si>
  <si>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</si>
  <si>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</si>
  <si>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</si>
  <si>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</si>
  <si>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</si>
  <si>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</si>
  <si>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</si>
  <si>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</si>
  <si>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</si>
  <si>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</si>
  <si>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</si>
  <si>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</si>
  <si>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</si>
  <si>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</si>
  <si>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</si>
  <si>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</si>
  <si>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</si>
  <si>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</si>
  <si>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</si>
  <si>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</si>
  <si>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</si>
  <si>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</si>
  <si>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</si>
  <si>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</si>
  <si>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</si>
  <si>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</si>
  <si>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</si>
  <si>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</si>
  <si>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</si>
  <si>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</si>
  <si>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</si>
  <si>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</si>
  <si>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</si>
  <si>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</si>
  <si>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</si>
  <si>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</si>
  <si>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</si>
  <si>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</si>
  <si>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</si>
  <si>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</si>
  <si>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</si>
  <si>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</si>
  <si>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</si>
  <si>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</si>
  <si>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</si>
  <si>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</si>
  <si>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</si>
  <si>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</si>
  <si>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</si>
  <si>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</si>
  <si>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</si>
  <si>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</si>
  <si>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</si>
  <si>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</si>
  <si>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</si>
  <si>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</si>
  <si>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</si>
  <si>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</si>
  <si>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</si>
  <si>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</si>
  <si>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</si>
  <si>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</si>
  <si>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</si>
  <si>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</si>
  <si>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</si>
  <si>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</si>
  <si>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</si>
  <si>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</si>
  <si>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</si>
  <si>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</si>
  <si>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</si>
  <si>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</si>
  <si>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</si>
  <si>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</si>
  <si>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</si>
  <si>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</si>
  <si>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</si>
  <si>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</si>
  <si>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</si>
  <si>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</si>
  <si>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</si>
  <si>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</si>
  <si>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</si>
  <si>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</si>
  <si>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</si>
  <si>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</si>
  <si>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</si>
  <si>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</si>
  <si>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</si>
  <si>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</si>
  <si>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</si>
  <si>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</si>
  <si>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</si>
  <si>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</si>
  <si>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</si>
  <si>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</si>
  <si>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</si>
  <si>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</si>
  <si>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</si>
  <si>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</si>
  <si>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</si>
  <si>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</si>
  <si>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</si>
  <si>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</si>
  <si>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</si>
  <si>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</si>
  <si>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</si>
  <si>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</si>
  <si>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</si>
  <si>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</si>
  <si>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</si>
  <si>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</si>
  <si>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</si>
  <si>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</si>
  <si>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</si>
  <si>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</si>
  <si>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</si>
  <si>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</si>
  <si>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</si>
  <si>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</si>
  <si>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</si>
  <si>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</si>
  <si>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</si>
  <si>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</si>
  <si>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</si>
  <si>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</si>
  <si>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</si>
  <si>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</si>
  <si>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</si>
  <si>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</si>
  <si>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</si>
  <si>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</si>
  <si>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</si>
  <si>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</si>
  <si>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</si>
  <si>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</si>
  <si>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</si>
  <si>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</si>
  <si>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</si>
  <si>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</si>
  <si>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</si>
  <si>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</si>
  <si>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</si>
  <si>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</si>
  <si>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</si>
  <si>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</si>
  <si>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</si>
  <si>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</si>
  <si>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</si>
  <si>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</si>
  <si>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</si>
  <si>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</si>
  <si>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</si>
  <si>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</si>
  <si>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</si>
  <si>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</si>
  <si>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</si>
  <si>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</si>
  <si>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</si>
  <si>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</si>
  <si>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</si>
  <si>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</si>
  <si>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</si>
  <si>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</si>
  <si>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</si>
  <si>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</si>
  <si>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</si>
  <si>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</si>
  <si>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</si>
  <si>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</si>
  <si>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</si>
  <si>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</si>
  <si>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</si>
  <si>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</si>
  <si>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</si>
  <si>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</si>
  <si>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</si>
  <si>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</si>
  <si>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</si>
  <si>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</si>
  <si>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</si>
  <si>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</si>
  <si>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</si>
  <si>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</si>
  <si>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</si>
  <si>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</si>
  <si>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</si>
  <si>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</si>
  <si>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</si>
  <si>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</si>
  <si>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</si>
  <si>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</si>
  <si>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</si>
  <si>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</si>
  <si>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</si>
  <si>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</si>
  <si>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</si>
  <si>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</si>
  <si>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</si>
  <si>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</si>
  <si>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</si>
  <si>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</si>
  <si>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</si>
  <si>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</si>
  <si>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</si>
  <si>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</si>
  <si>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</si>
  <si>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</si>
  <si>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</si>
  <si>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</si>
  <si>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</si>
  <si>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</si>
  <si>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</si>
  <si>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</si>
  <si>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</si>
  <si>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</si>
  <si>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</si>
  <si>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</si>
  <si>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</si>
  <si>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</si>
  <si>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</si>
  <si>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</si>
  <si>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</si>
  <si>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</si>
  <si>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</si>
  <si>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</si>
  <si>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</si>
  <si>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</si>
  <si>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</si>
  <si>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</si>
  <si>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</si>
  <si>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</si>
  <si>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</si>
  <si>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</si>
  <si>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</si>
  <si>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</si>
  <si>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</si>
  <si>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</si>
  <si>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</si>
  <si>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</si>
  <si>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</si>
  <si>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</si>
  <si>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</si>
  <si>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</si>
  <si>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</si>
  <si>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</si>
  <si>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</si>
  <si>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</si>
  <si>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</si>
  <si>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</si>
  <si>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</si>
  <si>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</si>
  <si>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</si>
  <si>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</si>
  <si>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</si>
  <si>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</si>
  <si>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</si>
  <si>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</si>
  <si>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</si>
  <si>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</si>
  <si>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</si>
  <si>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</si>
  <si>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</si>
  <si>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</si>
  <si>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</si>
  <si>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</si>
  <si>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</si>
  <si>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</si>
  <si>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</si>
  <si>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</si>
  <si>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</si>
  <si>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</si>
  <si>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</si>
  <si>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</si>
  <si>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</si>
  <si>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</si>
  <si>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</si>
  <si>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</si>
  <si>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</si>
  <si>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</si>
  <si>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</si>
  <si>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</si>
  <si>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</si>
  <si>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</si>
  <si>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</si>
  <si>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</si>
  <si>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</si>
  <si>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</si>
  <si>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</si>
  <si>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</si>
  <si>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</si>
  <si>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</si>
  <si>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</si>
  <si>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</si>
  <si>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</si>
  <si>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</si>
  <si>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</si>
  <si>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</si>
  <si>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</si>
  <si>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</si>
  <si>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</si>
  <si>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</si>
  <si>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</si>
  <si>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</si>
  <si>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</si>
  <si>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</si>
  <si>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</si>
  <si>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</si>
  <si>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</si>
  <si>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</si>
  <si>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</si>
  <si>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</si>
  <si>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</si>
  <si>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</si>
  <si>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</si>
  <si>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</si>
  <si>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</si>
  <si>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</si>
  <si>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</si>
  <si>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</si>
  <si>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</si>
  <si>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</si>
  <si>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</si>
  <si>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</si>
  <si>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</si>
  <si>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</si>
  <si>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</si>
  <si>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</si>
  <si>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</si>
  <si>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</si>
  <si>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</si>
  <si>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</si>
  <si>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</si>
  <si>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</si>
  <si>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</si>
  <si>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</si>
  <si>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</si>
  <si>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</si>
  <si>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</si>
  <si>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</si>
  <si>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</si>
  <si>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</si>
  <si>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</si>
  <si>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</si>
  <si>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</si>
  <si>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</si>
  <si>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</si>
  <si>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</si>
  <si>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</si>
  <si>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</si>
  <si>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</si>
  <si>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</si>
  <si>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</si>
  <si>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</si>
  <si>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</si>
  <si>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</si>
  <si>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</si>
  <si>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</si>
  <si>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</si>
  <si>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</si>
  <si>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</si>
  <si>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</si>
  <si>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</si>
  <si>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</si>
  <si>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</si>
  <si>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</si>
  <si>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</si>
  <si>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</si>
  <si>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</si>
  <si>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</si>
  <si>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</si>
  <si>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</si>
  <si>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</si>
  <si>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</si>
  <si>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</si>
  <si>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</si>
  <si>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</si>
  <si>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</si>
  <si>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</si>
  <si>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</si>
  <si>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</si>
  <si>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</si>
  <si>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</si>
  <si>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</si>
  <si>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</si>
  <si>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</si>
  <si>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</si>
  <si>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</si>
  <si>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</si>
  <si>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</si>
  <si>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</si>
  <si>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</si>
  <si>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</si>
  <si>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</si>
  <si>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</si>
  <si>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</si>
  <si>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</si>
  <si>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</si>
  <si>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</si>
  <si>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</si>
  <si>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</si>
  <si>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</si>
  <si>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</si>
  <si>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</si>
  <si>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</si>
  <si>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</si>
  <si>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</si>
  <si>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</si>
  <si>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</si>
  <si>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</si>
  <si>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</si>
  <si>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</si>
  <si>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</si>
  <si>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</si>
  <si>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</si>
  <si>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</si>
  <si>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</si>
  <si>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</si>
  <si>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</si>
  <si>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</si>
  <si>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</si>
  <si>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</si>
  <si>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</si>
  <si>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</si>
  <si>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</si>
  <si>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</si>
  <si>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</si>
  <si>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</si>
  <si>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</si>
  <si>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</si>
  <si>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</si>
  <si>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</si>
  <si>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</si>
  <si>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</si>
  <si>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</si>
  <si>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</si>
  <si>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</si>
  <si>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</si>
  <si>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</si>
  <si>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</si>
  <si>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</si>
  <si>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</si>
  <si>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</si>
  <si>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</si>
  <si>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</si>
  <si>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</si>
  <si>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</si>
  <si>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</si>
  <si>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</si>
  <si>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</si>
  <si>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</si>
  <si>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</si>
  <si>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</si>
  <si>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</si>
  <si>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</si>
  <si>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</si>
  <si>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</si>
  <si>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</si>
  <si>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</si>
  <si>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</si>
  <si>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</si>
  <si>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</si>
  <si>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</si>
  <si>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</si>
  <si>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</si>
  <si>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</si>
  <si>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</si>
  <si>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</si>
  <si>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</si>
  <si>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</si>
  <si>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</si>
  <si>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</si>
  <si>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</si>
  <si>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</si>
  <si>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</si>
  <si>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</si>
  <si>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</si>
  <si>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</si>
  <si>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</si>
  <si>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</si>
  <si>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</si>
  <si>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</si>
  <si>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</si>
  <si>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</si>
  <si>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</si>
  <si>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</si>
  <si>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</si>
  <si>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</si>
  <si>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</si>
  <si>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</si>
  <si>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</si>
  <si>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</si>
  <si>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</si>
  <si>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</si>
  <si>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</si>
  <si>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</si>
  <si>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</si>
  <si>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</si>
  <si>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</si>
  <si>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</si>
  <si>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</si>
  <si>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</si>
  <si>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</si>
  <si>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</si>
  <si>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</si>
  <si>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</si>
  <si>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</si>
  <si>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</si>
  <si>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</si>
  <si>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</si>
  <si>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</si>
  <si>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</si>
  <si>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</si>
  <si>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</si>
  <si>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</si>
  <si>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</si>
  <si>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</si>
  <si>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</si>
  <si>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</si>
  <si>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</si>
  <si>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</si>
  <si>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</si>
  <si>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</si>
  <si>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</si>
  <si>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</si>
  <si>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</si>
  <si>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</si>
  <si>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</si>
  <si>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</si>
  <si>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</si>
  <si>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</si>
  <si>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</si>
  <si>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</si>
  <si>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</si>
  <si>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</si>
  <si>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</si>
  <si>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</si>
  <si>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</si>
  <si>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</si>
  <si>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</si>
  <si>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</si>
  <si>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</si>
  <si>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</si>
  <si>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</si>
  <si>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</si>
  <si>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</si>
  <si>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</si>
  <si>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</si>
  <si>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</si>
  <si>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</si>
  <si>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</si>
  <si>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</si>
  <si>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</si>
  <si>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</si>
  <si>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</si>
  <si>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</si>
  <si>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</si>
  <si>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</si>
  <si>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</si>
  <si>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</si>
  <si>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</si>
  <si>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</si>
  <si>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</si>
  <si>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</si>
  <si>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</si>
  <si>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</si>
  <si>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</si>
  <si>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</si>
  <si>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</si>
  <si>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</si>
  <si>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</si>
  <si>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</si>
  <si>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</si>
  <si>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</si>
  <si>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</si>
  <si>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</si>
  <si>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</si>
  <si>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</si>
  <si>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</si>
  <si>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</si>
  <si>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</si>
  <si>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</si>
  <si>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</si>
  <si>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</si>
  <si>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</si>
  <si>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</si>
  <si>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</si>
  <si>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</si>
  <si>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</si>
  <si>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</si>
  <si>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</si>
  <si>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</si>
  <si>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</si>
  <si>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</si>
  <si>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</si>
  <si>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</si>
  <si>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</si>
  <si>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</si>
  <si>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</si>
  <si>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</si>
  <si>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</si>
  <si>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</si>
  <si>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</si>
  <si>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</si>
  <si>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</si>
  <si>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</si>
  <si>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</si>
  <si>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</si>
  <si>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</si>
  <si>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</si>
  <si>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</si>
  <si>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</si>
  <si>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</si>
  <si>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</si>
  <si>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</si>
  <si>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</si>
  <si>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</si>
  <si>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</si>
  <si>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</si>
  <si>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</si>
  <si>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</si>
  <si>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</si>
  <si>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</si>
  <si>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</si>
  <si>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</si>
  <si>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</si>
  <si>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</si>
  <si>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</si>
  <si>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</si>
  <si>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</si>
  <si>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</si>
  <si>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</si>
  <si>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</si>
  <si>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</si>
  <si>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</si>
  <si>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</si>
  <si>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</si>
  <si>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</si>
  <si>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</si>
  <si>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</si>
  <si>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</si>
  <si>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</si>
  <si>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</si>
  <si>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</si>
  <si>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</si>
  <si>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</si>
  <si>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</si>
  <si>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</si>
  <si>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</si>
  <si>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</si>
  <si>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</si>
  <si>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</si>
  <si>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</si>
  <si>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</si>
  <si>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</si>
  <si>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</si>
  <si>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</si>
  <si>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</si>
  <si>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</si>
  <si>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</si>
  <si>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</si>
  <si>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</si>
  <si>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</si>
  <si>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</si>
  <si>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</si>
  <si>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</si>
  <si>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</si>
  <si>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</si>
  <si>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</si>
  <si>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</si>
  <si>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</si>
  <si>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</si>
  <si>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</si>
  <si>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</si>
  <si>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</si>
  <si>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</si>
  <si>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</si>
  <si>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</si>
  <si>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</si>
  <si>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</si>
  <si>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</si>
  <si>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</si>
  <si>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</si>
  <si>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</si>
  <si>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</si>
  <si>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</si>
  <si>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</si>
  <si>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</si>
  <si>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</si>
  <si>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</si>
  <si>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</si>
  <si>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</si>
  <si>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</si>
  <si>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</si>
  <si>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</si>
  <si>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</si>
  <si>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</si>
  <si>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</si>
  <si>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</si>
  <si>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</si>
  <si>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</si>
  <si>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</si>
  <si>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</si>
  <si>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</si>
  <si>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</si>
  <si>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</si>
  <si>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</si>
  <si>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</si>
  <si>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</si>
  <si>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</si>
  <si>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</si>
  <si>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</si>
  <si>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</si>
  <si>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</si>
  <si>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</si>
  <si>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</si>
  <si>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</si>
  <si>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</si>
  <si>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</si>
  <si>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</si>
  <si>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</si>
  <si>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</si>
  <si>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</si>
  <si>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</si>
  <si>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</si>
  <si>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</si>
  <si>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</si>
  <si>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</si>
  <si>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</si>
  <si>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</si>
  <si>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</si>
  <si>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</si>
  <si>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</si>
  <si>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</si>
  <si>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</si>
  <si>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</si>
  <si>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</si>
  <si>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</si>
  <si>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</si>
  <si>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</si>
  <si>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</si>
  <si>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</si>
  <si>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</si>
  <si>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</si>
  <si>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</si>
  <si>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</si>
  <si>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</si>
  <si>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</si>
  <si>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</si>
  <si>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</si>
  <si>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</si>
  <si>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</si>
  <si>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</si>
  <si>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</si>
  <si>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</si>
  <si>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</si>
  <si>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</si>
  <si>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</si>
  <si>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</si>
  <si>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</si>
  <si>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</si>
  <si>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</si>
  <si>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</si>
  <si>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</si>
  <si>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</si>
  <si>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</si>
  <si>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</si>
  <si>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</si>
  <si>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</si>
  <si>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</si>
  <si>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</si>
  <si>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</si>
  <si>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</si>
  <si>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</si>
  <si>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</si>
  <si>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</si>
  <si>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</si>
  <si>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</si>
  <si>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</si>
  <si>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</si>
  <si>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</si>
  <si>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</si>
  <si>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</si>
  <si>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</si>
  <si>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</si>
  <si>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</si>
  <si>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</si>
  <si>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</si>
  <si>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</si>
  <si>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</si>
  <si>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</si>
  <si>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</si>
  <si>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</si>
  <si>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</si>
  <si>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</si>
  <si>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</si>
  <si>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</si>
  <si>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</si>
  <si>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</si>
  <si>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</si>
  <si>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</si>
  <si>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</si>
  <si>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</si>
  <si>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</si>
  <si>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</si>
  <si>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</si>
  <si>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</si>
  <si>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</si>
  <si>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</si>
  <si>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</si>
  <si>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</si>
  <si>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</si>
  <si>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</si>
  <si>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</si>
  <si>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</si>
  <si>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</si>
  <si>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</si>
  <si>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</si>
  <si>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</si>
  <si>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</si>
  <si>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</si>
  <si>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</si>
  <si>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</si>
  <si>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</si>
  <si>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</si>
  <si>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</si>
  <si>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</si>
  <si>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</si>
  <si>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</si>
  <si>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</si>
  <si>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</si>
  <si>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</si>
  <si>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</si>
  <si>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</si>
  <si>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</si>
  <si>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</si>
  <si>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</si>
  <si>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</si>
  <si>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</si>
  <si>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</si>
  <si>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</si>
  <si>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</si>
  <si>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</si>
  <si>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</si>
  <si>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</si>
  <si>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</si>
  <si>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</si>
  <si>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</si>
  <si>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</si>
  <si>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</si>
  <si>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</si>
  <si>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</si>
  <si>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</si>
  <si>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</si>
  <si>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</si>
  <si>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</si>
  <si>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</si>
  <si>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</si>
  <si>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</si>
  <si>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</si>
  <si>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</si>
  <si>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</si>
  <si>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</si>
  <si>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</si>
  <si>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</si>
  <si>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</si>
  <si>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</si>
  <si>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</si>
  <si>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</si>
  <si>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</si>
  <si>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</si>
  <si>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</si>
  <si>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</si>
  <si>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</si>
  <si>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</si>
  <si>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</si>
  <si>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</si>
  <si>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</si>
  <si>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</si>
  <si>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</si>
  <si>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</si>
  <si>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</si>
  <si>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</si>
  <si>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</si>
  <si>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</si>
  <si>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</si>
  <si>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</si>
  <si>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</si>
  <si>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</si>
  <si>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</si>
  <si>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</si>
  <si>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</si>
  <si>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</si>
  <si>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</si>
  <si>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</si>
  <si>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</si>
  <si>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</si>
  <si>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</si>
  <si>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</si>
  <si>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</si>
  <si>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</si>
  <si>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</si>
  <si>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</si>
  <si>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</si>
  <si>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</si>
  <si>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</si>
  <si>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</si>
  <si>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</si>
  <si>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</si>
  <si>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</si>
  <si>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</si>
  <si>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</si>
  <si>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</si>
  <si>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</si>
  <si>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</si>
  <si>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</si>
  <si>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</si>
  <si>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</si>
  <si>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</si>
  <si>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</si>
  <si>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</si>
  <si>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</si>
  <si>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</si>
  <si>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</si>
  <si>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</si>
  <si>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</si>
  <si>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</si>
  <si>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</si>
  <si>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</si>
  <si>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</si>
  <si>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</si>
  <si>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</si>
  <si>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</si>
  <si>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</si>
  <si>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</si>
  <si>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</si>
  <si>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</si>
  <si>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</si>
  <si>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</si>
  <si>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</si>
  <si>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</si>
  <si>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</si>
  <si>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</si>
  <si>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</si>
  <si>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</si>
  <si>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</si>
  <si>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</si>
  <si>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</si>
  <si>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</si>
  <si>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</si>
  <si>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</si>
  <si>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</si>
  <si>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</si>
  <si>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</si>
  <si>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</si>
  <si>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</si>
  <si>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</si>
  <si>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</si>
  <si>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</si>
  <si>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</si>
  <si>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</si>
  <si>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</si>
  <si>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</si>
  <si>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</si>
  <si>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</si>
  <si>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</si>
  <si>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</si>
  <si>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</si>
  <si>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</si>
  <si>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</si>
  <si>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</si>
  <si>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</si>
  <si>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</si>
  <si>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</si>
  <si>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</si>
  <si>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</si>
  <si>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</si>
  <si>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</si>
  <si>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</si>
  <si>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</si>
  <si>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</si>
  <si>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</si>
  <si>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</si>
  <si>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</si>
  <si>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</si>
  <si>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</si>
  <si>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</si>
  <si>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</si>
  <si>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</si>
  <si>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</si>
  <si>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</si>
  <si>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</si>
  <si>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</si>
  <si>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</si>
  <si>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</si>
  <si>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</si>
  <si>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</si>
  <si>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</si>
  <si>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</si>
  <si>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</si>
  <si>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</si>
  <si>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</si>
  <si>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</si>
  <si>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</si>
  <si>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</si>
  <si>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</si>
  <si>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</si>
  <si>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</si>
  <si>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</si>
  <si>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</si>
  <si>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</si>
  <si>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</si>
  <si>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</si>
  <si>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</si>
  <si>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</si>
  <si>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</si>
  <si>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</si>
  <si>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</si>
  <si>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</si>
  <si>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</si>
  <si>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</si>
  <si>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</si>
  <si>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</si>
  <si>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</si>
  <si>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</si>
  <si>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</si>
  <si>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</si>
  <si>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</si>
  <si>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</si>
  <si>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</si>
  <si>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</si>
  <si>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</si>
  <si>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</si>
  <si>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</si>
  <si>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</si>
  <si>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</si>
  <si>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</si>
  <si>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</si>
  <si>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</si>
  <si>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</si>
  <si>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</si>
  <si>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</si>
  <si>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</si>
  <si>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</si>
  <si>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</si>
  <si>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</si>
  <si>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</si>
  <si>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</si>
  <si>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</si>
  <si>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</si>
  <si>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</si>
  <si>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</si>
  <si>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</si>
  <si>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</si>
  <si>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</si>
  <si>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</si>
  <si>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</si>
  <si>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</si>
  <si>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</si>
  <si>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</si>
  <si>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</si>
  <si>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</si>
  <si>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</si>
  <si>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</si>
  <si>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</si>
  <si>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</si>
  <si>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</si>
  <si>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</si>
  <si>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</si>
  <si>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</si>
  <si>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</si>
  <si>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</si>
  <si>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</si>
  <si>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</si>
  <si>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</si>
  <si>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</si>
  <si>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</si>
  <si>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</si>
  <si>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</si>
  <si>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</si>
  <si>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</si>
  <si>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</si>
  <si>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</si>
  <si>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</si>
  <si>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</si>
  <si>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</si>
  <si>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</si>
  <si>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</si>
  <si>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</si>
  <si>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</si>
  <si>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</si>
  <si>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</si>
  <si>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</si>
  <si>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</si>
  <si>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</si>
  <si>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</si>
  <si>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</si>
  <si>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</si>
  <si>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</si>
  <si>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</si>
  <si>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</si>
  <si>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</si>
  <si>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</si>
  <si>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</si>
  <si>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</si>
  <si>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</si>
  <si>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</si>
  <si>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</si>
  <si>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</si>
  <si>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</si>
  <si>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</si>
  <si>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</si>
  <si>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</si>
  <si>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</si>
  <si>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</si>
  <si>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</si>
  <si>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</si>
  <si>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</si>
  <si>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</si>
  <si>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</si>
  <si>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</si>
  <si>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</si>
  <si>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</si>
  <si>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</si>
  <si>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</si>
  <si>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</si>
  <si>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</si>
  <si>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</si>
  <si>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</si>
  <si>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</si>
  <si>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</si>
  <si>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</si>
  <si>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</si>
  <si>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</si>
  <si>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</si>
  <si>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</si>
  <si>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</si>
  <si>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</si>
  <si>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</si>
  <si>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</si>
  <si>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</si>
  <si>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</si>
  <si>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</si>
  <si>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</si>
  <si>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</si>
  <si>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</si>
  <si>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</si>
  <si>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</si>
  <si>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</si>
  <si>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</si>
  <si>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</si>
  <si>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</si>
  <si>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</si>
  <si>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</si>
  <si>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</si>
  <si>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</si>
  <si>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</si>
  <si>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</si>
  <si>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</si>
  <si>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</si>
  <si>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</si>
  <si>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</si>
  <si>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</si>
  <si>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</si>
  <si>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</si>
  <si>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</si>
  <si>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</si>
  <si>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</si>
  <si>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</si>
  <si>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</si>
  <si>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</si>
  <si>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</si>
  <si>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</si>
  <si>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</si>
  <si>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</si>
  <si>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</si>
  <si>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</si>
  <si>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</si>
  <si>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</si>
  <si>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</si>
  <si>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</si>
  <si>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</si>
  <si>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</si>
  <si>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</si>
  <si>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</si>
  <si>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</si>
  <si>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</si>
  <si>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</si>
  <si>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</si>
  <si>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</si>
  <si>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</si>
  <si>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</si>
  <si>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</si>
  <si>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</si>
  <si>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</si>
  <si>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</si>
  <si>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</si>
  <si>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</si>
  <si>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</si>
  <si>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</si>
  <si>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</si>
  <si>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</si>
  <si>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</si>
  <si>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</si>
  <si>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</si>
  <si>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</si>
  <si>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</si>
  <si>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</si>
  <si>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</si>
  <si>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</si>
  <si>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</si>
  <si>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</si>
  <si>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</si>
  <si>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</si>
  <si>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</si>
  <si>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</si>
  <si>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</si>
  <si>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</si>
  <si>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</si>
  <si>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</si>
  <si>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</si>
  <si>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</si>
  <si>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</si>
  <si>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</si>
  <si>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</si>
  <si>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</si>
  <si>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</si>
  <si>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</si>
  <si>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</si>
  <si>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</si>
  <si>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</si>
  <si>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</si>
  <si>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</si>
  <si>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</si>
  <si>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</si>
  <si>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</si>
  <si>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</si>
  <si>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</si>
  <si>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</si>
  <si>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</si>
  <si>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</si>
  <si>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</si>
  <si>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</si>
  <si>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</si>
  <si>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</si>
  <si>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</si>
  <si>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</si>
  <si>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</si>
  <si>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</si>
  <si>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</si>
  <si>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</si>
  <si>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</si>
  <si>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</si>
  <si>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</si>
  <si>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</si>
  <si>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</si>
  <si>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</si>
  <si>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</si>
  <si>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</si>
  <si>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</si>
  <si>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</si>
  <si>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</si>
  <si>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</si>
  <si>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</si>
  <si>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</si>
  <si>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</si>
  <si>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</si>
  <si>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</si>
  <si>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</si>
  <si>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</si>
  <si>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</si>
  <si>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</si>
  <si>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</si>
  <si>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</si>
  <si>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</si>
  <si>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</si>
  <si>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</si>
  <si>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</si>
  <si>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</si>
  <si>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</si>
  <si>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</si>
  <si>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</si>
  <si>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</si>
  <si>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</si>
  <si>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</si>
  <si>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</si>
  <si>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</si>
  <si>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</si>
  <si>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</si>
  <si>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</si>
  <si>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</si>
  <si>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</si>
  <si>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</si>
  <si>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</si>
  <si>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</si>
  <si>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</si>
  <si>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</si>
  <si>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</si>
  <si>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</si>
  <si>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</si>
  <si>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</si>
  <si>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</si>
  <si>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</si>
  <si>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</si>
  <si>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</si>
  <si>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</si>
  <si>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</si>
  <si>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</si>
  <si>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</si>
  <si>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</si>
  <si>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</si>
  <si>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</si>
  <si>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</si>
  <si>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</si>
  <si>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</si>
  <si>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</si>
  <si>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</si>
  <si>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</si>
  <si>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</si>
  <si>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</si>
  <si>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</si>
  <si>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</si>
  <si>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</si>
  <si>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</si>
  <si>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</si>
  <si>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</si>
  <si>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</si>
  <si>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</si>
  <si>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</si>
  <si>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</si>
  <si>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</si>
  <si>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</si>
  <si>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</si>
  <si>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</si>
  <si>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</si>
  <si>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</si>
  <si>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</si>
  <si>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</si>
  <si>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</si>
  <si>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</si>
  <si>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</si>
  <si>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</si>
  <si>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</si>
  <si>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</si>
  <si>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</si>
  <si>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</si>
  <si>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</si>
  <si>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</si>
  <si>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</si>
  <si>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</si>
  <si>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</si>
  <si>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</si>
  <si>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</si>
  <si>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</si>
  <si>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</si>
  <si>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</si>
  <si>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</si>
  <si>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</si>
  <si>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</si>
  <si>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</si>
  <si>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</si>
  <si>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</si>
  <si>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</si>
  <si>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</si>
  <si>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</si>
  <si>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</si>
  <si>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</si>
  <si>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</si>
  <si>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</si>
  <si>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</si>
  <si>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</si>
  <si>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</si>
  <si>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</si>
  <si>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</si>
  <si>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</si>
  <si>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</si>
  <si>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</si>
  <si>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</si>
  <si>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</si>
  <si>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</si>
  <si>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</si>
  <si>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</si>
  <si>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</si>
  <si>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</si>
  <si>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</si>
  <si>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</si>
  <si>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</si>
  <si>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</si>
  <si>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</si>
  <si>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</si>
  <si>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</si>
  <si>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</si>
  <si>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</si>
  <si>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</si>
  <si>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</si>
  <si>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</si>
  <si>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</si>
  <si>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</si>
  <si>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</si>
  <si>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</si>
  <si>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</si>
  <si>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</si>
  <si>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</si>
  <si>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</si>
  <si>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</si>
  <si>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</si>
  <si>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</si>
  <si>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</si>
  <si>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</si>
  <si>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</si>
  <si>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</si>
  <si>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</si>
  <si>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</si>
  <si>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</si>
  <si>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</si>
  <si>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</si>
  <si>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</si>
  <si>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</si>
  <si>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</si>
  <si>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</si>
  <si>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</si>
  <si>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</si>
  <si>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</si>
  <si>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</si>
  <si>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</si>
  <si>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</si>
  <si>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</si>
  <si>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</si>
  <si>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</si>
  <si>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</si>
  <si>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</si>
  <si>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</si>
  <si>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</si>
  <si>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</si>
  <si>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</si>
  <si>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</si>
  <si>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</si>
  <si>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</si>
  <si>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</si>
  <si>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</si>
  <si>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</si>
  <si>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</si>
  <si>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</si>
  <si>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</si>
  <si>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</si>
  <si>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</si>
  <si>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</si>
  <si>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</si>
  <si>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</si>
  <si>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</si>
  <si>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</si>
  <si>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</si>
  <si>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</si>
  <si>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</si>
  <si>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</si>
  <si>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</si>
  <si>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</si>
  <si>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</si>
  <si>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</si>
  <si>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</si>
  <si>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</si>
  <si>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</si>
  <si>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</si>
  <si>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</si>
  <si>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</si>
  <si>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</si>
  <si>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</si>
  <si>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</si>
  <si>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</si>
  <si>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</si>
  <si>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</si>
  <si>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</si>
  <si>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</si>
  <si>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</si>
  <si>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</si>
  <si>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</si>
  <si>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</si>
  <si>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</si>
  <si>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</si>
  <si>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</si>
  <si>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</si>
  <si>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</si>
  <si>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</si>
  <si>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</si>
  <si>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</si>
  <si>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</si>
  <si>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</si>
  <si>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</si>
  <si>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</si>
  <si>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</si>
  <si>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</si>
  <si>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</si>
  <si>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</si>
  <si>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</si>
  <si>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</si>
  <si>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</si>
  <si>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</si>
  <si>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</si>
  <si>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</si>
  <si>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</si>
  <si>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</si>
  <si>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</si>
  <si>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</si>
  <si>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</si>
  <si>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</si>
  <si>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</si>
  <si>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</si>
  <si>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</si>
  <si>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</si>
  <si>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</si>
  <si>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</si>
  <si>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</si>
  <si>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</si>
  <si>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</si>
  <si>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</si>
  <si>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</si>
  <si>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</si>
  <si>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</si>
  <si>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</si>
  <si>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</si>
  <si>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</si>
  <si>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</si>
  <si>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</si>
  <si>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</si>
  <si>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</si>
  <si>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</si>
  <si>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</si>
  <si>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</si>
  <si>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</si>
  <si>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</si>
  <si>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</si>
  <si>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</si>
  <si>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</si>
  <si>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</si>
  <si>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</si>
  <si>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</si>
  <si>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</si>
  <si>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</si>
  <si>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</si>
  <si>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</si>
  <si>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</si>
  <si>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</si>
  <si>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</si>
  <si>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</si>
  <si>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</si>
  <si>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</si>
  <si>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</si>
  <si>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</si>
  <si>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</si>
  <si>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</si>
  <si>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</si>
  <si>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</si>
  <si>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</si>
  <si>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</si>
  <si>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</si>
  <si>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</si>
  <si>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</si>
  <si>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</si>
  <si>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</si>
  <si>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</si>
  <si>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</si>
  <si>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</si>
  <si>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</si>
  <si>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</si>
  <si>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</si>
  <si>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</si>
  <si>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</si>
  <si>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</si>
  <si>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</si>
  <si>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</si>
  <si>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</si>
  <si>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</si>
  <si>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</si>
  <si>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</si>
  <si>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</si>
  <si>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</si>
  <si>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</si>
  <si>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</si>
  <si>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</si>
  <si>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</si>
  <si>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</si>
  <si>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</si>
  <si>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</si>
  <si>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</si>
  <si>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</si>
  <si>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</si>
  <si>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</si>
  <si>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</si>
  <si>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</si>
  <si>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</si>
  <si>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</si>
  <si>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</si>
  <si>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</si>
  <si>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</si>
  <si>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</si>
  <si>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</si>
  <si>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</si>
  <si>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</si>
  <si>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</si>
  <si>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</si>
  <si>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</si>
  <si>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</si>
  <si>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</si>
  <si>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</si>
  <si>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</si>
  <si>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</si>
  <si>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</si>
  <si>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</si>
  <si>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</si>
  <si>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</si>
  <si>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</si>
  <si>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</si>
  <si>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</si>
  <si>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</si>
  <si>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</si>
  <si>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</si>
  <si>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</si>
  <si>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</si>
  <si>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</si>
  <si>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</si>
  <si>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</si>
  <si>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</si>
  <si>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</si>
  <si>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</si>
  <si>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</si>
  <si>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</si>
  <si>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</si>
  <si>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</si>
  <si>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</si>
  <si>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</si>
  <si>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</si>
  <si>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</si>
  <si>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</si>
  <si>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</si>
  <si>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</si>
  <si>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</si>
  <si>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</si>
  <si>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</si>
  <si>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</si>
  <si>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</si>
  <si>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</si>
  <si>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</si>
  <si>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</si>
  <si>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</si>
  <si>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</si>
  <si>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</si>
  <si>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</si>
  <si>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</si>
  <si>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</si>
  <si>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</si>
  <si>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</si>
  <si>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</si>
  <si>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</si>
  <si>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</si>
  <si>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</si>
  <si>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</si>
  <si>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</si>
  <si>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</si>
  <si>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</si>
  <si>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</si>
  <si>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</si>
  <si>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</si>
  <si>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</si>
  <si>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</si>
  <si>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</si>
  <si>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</si>
  <si>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</si>
  <si>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</si>
  <si>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</si>
  <si>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</si>
  <si>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</si>
  <si>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</si>
  <si>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</si>
  <si>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</si>
  <si>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</si>
  <si>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</si>
  <si>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</si>
  <si>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</si>
  <si>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</si>
  <si>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</si>
  <si>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</si>
  <si>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</si>
  <si>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</si>
  <si>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</si>
  <si>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</si>
  <si>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</si>
  <si>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</si>
  <si>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</si>
  <si>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</si>
  <si>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</si>
  <si>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</si>
  <si>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</si>
  <si>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</si>
  <si>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</si>
  <si>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</si>
  <si>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</si>
  <si>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</si>
  <si>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</si>
  <si>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</si>
  <si>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</si>
  <si>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</si>
  <si>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</si>
  <si>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</si>
  <si>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</si>
  <si>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</si>
  <si>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</si>
  <si>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</si>
  <si>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</si>
  <si>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</si>
  <si>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</si>
  <si>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</si>
  <si>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</si>
  <si>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</si>
  <si>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</si>
  <si>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</si>
  <si>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</si>
  <si>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</si>
  <si>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</si>
  <si>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</si>
  <si>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</si>
  <si>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</si>
  <si>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</si>
  <si>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</si>
  <si>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</si>
  <si>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</si>
  <si>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</si>
  <si>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</si>
  <si>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</si>
  <si>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</si>
  <si>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</si>
  <si>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</si>
  <si>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</si>
  <si>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</si>
  <si>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</si>
  <si>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</si>
  <si>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</si>
  <si>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</si>
  <si>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</si>
  <si>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</si>
  <si>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</si>
  <si>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</si>
  <si>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</si>
  <si>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</si>
  <si>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</si>
  <si>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</si>
  <si>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</si>
  <si>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</si>
  <si>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</si>
  <si>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</si>
  <si>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</si>
  <si>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</si>
  <si>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</si>
  <si>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</si>
  <si>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</si>
  <si>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</si>
  <si>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</si>
  <si>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</si>
  <si>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</si>
  <si>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</si>
  <si>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</si>
  <si>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</si>
  <si>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</si>
  <si>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</si>
  <si>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</si>
  <si>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</si>
  <si>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</si>
  <si>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</si>
  <si>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</si>
  <si>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</si>
  <si>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</si>
  <si>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</si>
  <si>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</si>
  <si>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</si>
  <si>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</si>
  <si>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</si>
  <si>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</si>
  <si>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</si>
  <si>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</si>
  <si>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</si>
  <si>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</si>
  <si>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</si>
  <si>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</si>
  <si>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</si>
  <si>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</si>
  <si>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</si>
  <si>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</si>
  <si>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</si>
  <si>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</si>
  <si>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</si>
  <si>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</si>
  <si>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</si>
  <si>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</si>
  <si>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</si>
  <si>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</si>
  <si>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</si>
  <si>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</si>
  <si>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</si>
  <si>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</si>
  <si>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</si>
  <si>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</si>
  <si>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</si>
  <si>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</si>
  <si>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</si>
  <si>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</si>
  <si>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</si>
  <si>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</si>
  <si>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</si>
  <si>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</si>
  <si>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</si>
  <si>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</si>
  <si>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</si>
  <si>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</si>
  <si>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</si>
  <si>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</si>
  <si>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</si>
  <si>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</si>
  <si>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</si>
  <si>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</si>
  <si>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</si>
  <si>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</si>
  <si>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</si>
  <si>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</si>
  <si>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</si>
  <si>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</si>
  <si>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</si>
  <si>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</si>
  <si>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</si>
  <si>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</si>
  <si>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</si>
  <si>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</si>
  <si>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</si>
  <si>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</si>
  <si>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</si>
  <si>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</si>
  <si>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</si>
  <si>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</si>
  <si>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</si>
  <si>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</si>
  <si>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</si>
  <si>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</si>
  <si>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</si>
  <si>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</si>
  <si>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</si>
  <si>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</si>
  <si>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</si>
  <si>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</si>
  <si>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</si>
  <si>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</si>
  <si>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</si>
  <si>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</si>
  <si>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</si>
  <si>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</si>
  <si>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</si>
  <si>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</si>
  <si>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</si>
  <si>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</si>
  <si>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</si>
  <si>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</si>
  <si>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</si>
  <si>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</si>
  <si>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</si>
  <si>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</si>
  <si>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</si>
  <si>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</si>
  <si>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</si>
  <si>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</si>
  <si>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</si>
  <si>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</si>
  <si>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</si>
  <si>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</si>
  <si>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</si>
  <si>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</si>
  <si>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</si>
  <si>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</si>
  <si>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</si>
  <si>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</si>
  <si>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</si>
  <si>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</si>
  <si>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</si>
  <si>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</si>
  <si>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</si>
  <si>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</si>
  <si>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</si>
  <si>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</si>
  <si>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</si>
  <si>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</si>
  <si>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</si>
  <si>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</si>
  <si>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</si>
  <si>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</si>
  <si>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</si>
  <si>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</si>
  <si>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</si>
  <si>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</si>
  <si>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</si>
  <si>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</si>
  <si>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</si>
  <si>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</si>
  <si>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</si>
  <si>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</si>
  <si>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</si>
  <si>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</si>
  <si>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</si>
  <si>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</si>
  <si>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</si>
  <si>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</si>
  <si>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</si>
  <si>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</si>
  <si>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</si>
  <si>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</si>
  <si>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</si>
  <si>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</si>
  <si>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</si>
  <si>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</si>
  <si>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</si>
  <si>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</si>
  <si>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</si>
  <si>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</si>
  <si>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</si>
  <si>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</si>
  <si>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</si>
  <si>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</si>
  <si>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</si>
  <si>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</si>
  <si>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</si>
  <si>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</si>
  <si>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</si>
  <si>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</si>
  <si>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</si>
  <si>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</si>
  <si>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</si>
  <si>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</si>
  <si>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</si>
  <si>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</si>
  <si>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</si>
  <si>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</si>
  <si>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</si>
  <si>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</si>
  <si>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</si>
  <si>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</si>
  <si>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</si>
  <si>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</si>
  <si>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</si>
  <si>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</si>
  <si>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</si>
  <si>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</si>
  <si>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</si>
  <si>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</si>
  <si>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</si>
  <si>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</si>
  <si>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</si>
  <si>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</si>
  <si>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</si>
  <si>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</si>
  <si>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</si>
  <si>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</si>
  <si>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</si>
  <si>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</si>
  <si>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</si>
  <si>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</si>
  <si>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</si>
  <si>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</si>
  <si>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</si>
  <si>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</si>
  <si>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</si>
  <si>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</si>
  <si>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</si>
  <si>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</si>
  <si>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</si>
  <si>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</si>
  <si>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</si>
  <si>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</si>
  <si>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</si>
  <si>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</si>
  <si>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</si>
  <si>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</si>
  <si>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</si>
  <si>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</si>
  <si>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</si>
  <si>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</si>
  <si>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</si>
  <si>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</si>
  <si>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</si>
  <si>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</si>
  <si>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</si>
  <si>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</si>
  <si>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</si>
  <si>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</si>
  <si>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</si>
  <si>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</si>
  <si>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</si>
  <si>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</si>
  <si>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</si>
  <si>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</si>
  <si>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</si>
  <si>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</si>
  <si>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</si>
  <si>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</si>
  <si>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</si>
  <si>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</si>
  <si>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</si>
  <si>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</si>
  <si>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</si>
  <si>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</si>
  <si>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</si>
  <si>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</si>
  <si>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</si>
  <si>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</si>
  <si>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</si>
  <si>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</si>
  <si>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</si>
  <si>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</si>
  <si>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</si>
  <si>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</si>
  <si>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</si>
  <si>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</si>
  <si>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</si>
  <si>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</si>
  <si>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</si>
  <si>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</si>
  <si>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</si>
  <si>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</si>
  <si>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</si>
  <si>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</si>
  <si>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</si>
  <si>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</si>
  <si>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</si>
  <si>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</si>
  <si>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</si>
  <si>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</si>
  <si>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</si>
  <si>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</si>
  <si>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</si>
  <si>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</si>
  <si>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</si>
  <si>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</si>
  <si>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</si>
  <si>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</si>
  <si>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</si>
  <si>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</si>
  <si>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</si>
  <si>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</si>
  <si>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</si>
  <si>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</si>
  <si>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</si>
  <si>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</si>
  <si>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</si>
  <si>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</si>
  <si>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</si>
  <si>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</si>
  <si>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</si>
  <si>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</si>
  <si>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</si>
  <si>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</si>
  <si>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</si>
  <si>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</si>
  <si>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</si>
  <si>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</si>
  <si>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</si>
  <si>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</si>
  <si>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</si>
  <si>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</si>
  <si>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</si>
  <si>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</si>
  <si>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</si>
  <si>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</si>
  <si>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</si>
  <si>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</si>
  <si>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</si>
  <si>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</si>
  <si>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</si>
  <si>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</si>
  <si>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</si>
  <si>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</si>
  <si>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</si>
  <si>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</si>
  <si>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</si>
  <si>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</si>
  <si>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</si>
  <si>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</si>
  <si>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</si>
  <si>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</si>
  <si>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</si>
  <si>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</si>
  <si>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</si>
  <si>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</si>
  <si>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</si>
  <si>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</si>
  <si>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</si>
  <si>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</si>
  <si>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</si>
  <si>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</si>
  <si>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</si>
  <si>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</si>
  <si>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</si>
  <si>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</si>
  <si>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</si>
  <si>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</si>
  <si>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</si>
  <si>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</si>
  <si>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</si>
  <si>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</si>
  <si>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</si>
  <si>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</si>
  <si>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</si>
  <si>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</si>
  <si>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</si>
  <si>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</si>
  <si>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</si>
  <si>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</si>
  <si>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</si>
  <si>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</si>
  <si>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</si>
  <si>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</si>
  <si>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</si>
  <si>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</si>
  <si>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</si>
  <si>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</si>
  <si>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</si>
  <si>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</si>
  <si>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</si>
  <si>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</si>
  <si>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</si>
  <si>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</si>
  <si>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</si>
  <si>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</si>
  <si>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</si>
  <si>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</si>
  <si>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</si>
  <si>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</si>
  <si>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</si>
  <si>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</si>
  <si>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</si>
  <si>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</si>
  <si>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</si>
  <si>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</si>
  <si>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</si>
  <si>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</si>
  <si>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</si>
  <si>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</si>
  <si>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</si>
  <si>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</si>
  <si>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</si>
  <si>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</si>
  <si>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</si>
  <si>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</si>
  <si>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</si>
  <si>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</si>
  <si>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</si>
  <si>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</si>
  <si>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</si>
  <si>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</si>
  <si>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</si>
  <si>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</si>
  <si>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</si>
  <si>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</si>
  <si>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</si>
  <si>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</si>
  <si>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</si>
  <si>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</si>
  <si>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</si>
  <si>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</si>
  <si>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</si>
  <si>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</si>
  <si>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</si>
  <si>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</si>
  <si>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</si>
  <si>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</si>
  <si>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</si>
  <si>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</si>
  <si>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</si>
  <si>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</si>
  <si>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</si>
  <si>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</si>
  <si>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</si>
  <si>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</si>
  <si>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</si>
  <si>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</si>
  <si>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</si>
  <si>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</si>
  <si>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</si>
  <si>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</si>
  <si>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</si>
  <si>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</si>
  <si>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</si>
  <si>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</si>
  <si>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</si>
  <si>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</si>
  <si>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</si>
  <si>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</si>
  <si>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</si>
  <si>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</si>
  <si>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</si>
  <si>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</si>
  <si>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</si>
  <si>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</si>
  <si>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</si>
  <si>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</si>
  <si>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</si>
  <si>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</si>
  <si>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</si>
  <si>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</si>
  <si>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</si>
  <si>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</si>
  <si>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</si>
  <si>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</si>
  <si>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</si>
  <si>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</si>
  <si>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</si>
  <si>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</si>
  <si>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</si>
  <si>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</si>
  <si>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</si>
  <si>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</si>
  <si>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</si>
  <si>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</si>
  <si>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</si>
  <si>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</si>
  <si>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</si>
  <si>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</si>
  <si>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</si>
  <si>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</si>
  <si>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</si>
  <si>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</si>
  <si>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</si>
  <si>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</si>
  <si>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</si>
  <si>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</si>
  <si>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</si>
  <si>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</si>
  <si>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</si>
  <si>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</si>
  <si>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</si>
  <si>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</si>
  <si>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</si>
  <si>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</si>
  <si>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</si>
  <si>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</si>
  <si>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</si>
  <si>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</si>
  <si>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</si>
  <si>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</si>
  <si>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</si>
  <si>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</si>
  <si>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</si>
  <si>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</si>
  <si>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</si>
  <si>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</si>
  <si>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</si>
  <si>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</si>
  <si>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</si>
  <si>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</si>
  <si>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</si>
  <si>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</si>
  <si>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</si>
  <si>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</si>
  <si>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</si>
  <si>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</si>
  <si>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</si>
  <si>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</si>
  <si>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</si>
  <si>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</si>
  <si>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</si>
  <si>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</si>
  <si>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</si>
  <si>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</si>
  <si>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</si>
  <si>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</si>
  <si>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</si>
  <si>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</si>
  <si>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</si>
  <si>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</si>
  <si>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</si>
  <si>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</si>
  <si>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</si>
  <si>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</si>
  <si>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</si>
  <si>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</si>
  <si>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</si>
  <si>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</si>
  <si>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</si>
  <si>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</si>
  <si>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</si>
  <si>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</si>
  <si>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</si>
  <si>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</si>
  <si>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</si>
  <si>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</si>
  <si>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</si>
  <si>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</si>
  <si>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</si>
  <si>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</si>
  <si>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</si>
  <si>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</si>
  <si>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</si>
  <si>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</si>
  <si>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</si>
  <si>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</si>
  <si>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</si>
  <si>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</si>
  <si>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</si>
  <si>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</si>
  <si>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</si>
  <si>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</si>
  <si>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</si>
  <si>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</si>
  <si>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</si>
  <si>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</si>
  <si>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</si>
  <si>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</si>
  <si>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</si>
  <si>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</si>
  <si>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</si>
  <si>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</si>
  <si>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</si>
  <si>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</si>
  <si>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</si>
  <si>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</si>
  <si>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</si>
  <si>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</si>
  <si>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</si>
  <si>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</si>
  <si>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</si>
  <si>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</si>
  <si>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</si>
  <si>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</si>
  <si>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</si>
  <si>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</si>
  <si>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</si>
  <si>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</si>
  <si>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</si>
  <si>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</si>
  <si>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</si>
  <si>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</si>
  <si>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</si>
  <si>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</si>
  <si>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</si>
  <si>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</si>
  <si>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</si>
  <si>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</si>
  <si>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</si>
  <si>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</si>
  <si>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</si>
  <si>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</si>
  <si>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</si>
  <si>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</si>
  <si>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</si>
  <si>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</si>
  <si>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</si>
  <si>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</si>
  <si>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</si>
  <si>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</si>
  <si>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</si>
  <si>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</si>
  <si>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</si>
  <si>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</si>
  <si>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</si>
  <si>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</si>
  <si>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</si>
  <si>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</si>
  <si>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</si>
  <si>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</si>
  <si>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</si>
  <si>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</si>
  <si>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</si>
  <si>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</si>
  <si>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</si>
  <si>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</si>
  <si>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</si>
  <si>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</si>
  <si>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</si>
  <si>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</si>
  <si>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</si>
  <si>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</si>
  <si>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</si>
  <si>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</si>
  <si>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</si>
  <si>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</si>
  <si>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</si>
  <si>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</si>
  <si>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</si>
  <si>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</si>
  <si>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</si>
  <si>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</si>
  <si>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</si>
  <si>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</si>
  <si>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</si>
  <si>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</si>
  <si>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</si>
  <si>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</si>
  <si>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</si>
  <si>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</si>
  <si>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</si>
  <si>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</si>
  <si>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</si>
  <si>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</si>
  <si>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</si>
  <si>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</si>
  <si>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</si>
  <si>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</si>
  <si>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</si>
  <si>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</si>
  <si>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</si>
  <si>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</si>
  <si>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</si>
  <si>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</si>
  <si>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</si>
  <si>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</si>
  <si>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</si>
  <si>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</si>
  <si>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</si>
  <si>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</si>
  <si>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</si>
  <si>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</si>
  <si>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</si>
  <si>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</si>
  <si>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</si>
  <si>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</si>
  <si>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</si>
  <si>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</si>
  <si>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</si>
  <si>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</si>
  <si>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</si>
  <si>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</si>
  <si>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</si>
  <si>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</si>
  <si>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</si>
  <si>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</si>
  <si>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</si>
  <si>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</si>
  <si>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</si>
  <si>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</si>
  <si>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</si>
  <si>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</si>
  <si>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</si>
  <si>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</si>
  <si>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</si>
  <si>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</si>
  <si>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</si>
  <si>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</si>
  <si>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</si>
  <si>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</si>
  <si>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</si>
  <si>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</si>
  <si>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</si>
  <si>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</si>
  <si>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</si>
  <si>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</si>
  <si>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</si>
  <si>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</si>
  <si>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</si>
  <si>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</si>
  <si>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</si>
  <si>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</si>
  <si>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</si>
  <si>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</si>
  <si>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</si>
  <si>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</si>
  <si>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</si>
  <si>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</si>
  <si>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</si>
  <si>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</si>
  <si>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</si>
  <si>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</si>
  <si>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</si>
  <si>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</si>
  <si>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</si>
  <si>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</si>
  <si>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</si>
  <si>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</si>
  <si>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</si>
  <si>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</si>
  <si>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</si>
  <si>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</si>
  <si>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</si>
  <si>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</si>
  <si>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</si>
  <si>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</si>
  <si>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</si>
  <si>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</si>
  <si>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</si>
  <si>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</si>
  <si>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</si>
  <si>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</si>
  <si>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</si>
  <si>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</si>
  <si>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</si>
  <si>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</si>
  <si>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</si>
  <si>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</si>
  <si>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</si>
  <si>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</si>
  <si>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</si>
  <si>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</si>
  <si>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</si>
  <si>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</si>
  <si>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</si>
  <si>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</si>
  <si>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</si>
  <si>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</si>
  <si>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</si>
  <si>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</si>
  <si>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</si>
  <si>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</si>
  <si>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</si>
  <si>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</si>
  <si>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</si>
  <si>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</si>
  <si>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</si>
  <si>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</si>
  <si>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</si>
  <si>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</si>
  <si>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</si>
  <si>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</si>
  <si>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</si>
  <si>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</si>
  <si>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</si>
  <si>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</si>
  <si>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</si>
  <si>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</si>
  <si>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</si>
  <si>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</si>
  <si>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</si>
  <si>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</si>
  <si>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</si>
  <si>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</si>
  <si>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</si>
  <si>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</si>
  <si>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</si>
  <si>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</si>
  <si>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</si>
  <si>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</si>
  <si>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</si>
  <si>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</si>
  <si>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</si>
  <si>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</si>
  <si>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</si>
  <si>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</si>
  <si>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</si>
  <si>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</si>
  <si>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</si>
  <si>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</si>
  <si>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</si>
  <si>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</si>
  <si>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</si>
  <si>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</si>
  <si>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</si>
  <si>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</si>
  <si>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</si>
  <si>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</si>
  <si>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</si>
  <si>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</si>
  <si>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</si>
  <si>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</si>
  <si>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</si>
  <si>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</si>
  <si>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</si>
  <si>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</si>
  <si>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</si>
  <si>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</si>
  <si>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</si>
  <si>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</si>
  <si>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</si>
  <si>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</si>
  <si>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</si>
  <si>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</si>
  <si>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</si>
  <si>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</si>
  <si>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</si>
  <si>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</si>
  <si>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</si>
  <si>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</si>
  <si>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</si>
  <si>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</si>
  <si>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</si>
  <si>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</si>
  <si>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</si>
  <si>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</si>
  <si>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</si>
  <si>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</si>
  <si>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</si>
  <si>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</si>
  <si>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</si>
  <si>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</si>
  <si>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</si>
  <si>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</si>
  <si>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</si>
  <si>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</si>
  <si>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</si>
  <si>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</si>
  <si>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</si>
  <si>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</si>
  <si>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</si>
  <si>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</si>
  <si>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</si>
  <si>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</si>
  <si>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</si>
  <si>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</si>
  <si>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</si>
  <si>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</si>
  <si>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</si>
  <si>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</si>
  <si>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</si>
  <si>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</si>
  <si>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</si>
  <si>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</si>
  <si>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</si>
  <si>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</si>
  <si>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</si>
  <si>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</si>
  <si>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</si>
  <si>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</si>
  <si>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</si>
  <si>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</si>
  <si>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</si>
  <si>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</si>
  <si>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</si>
  <si>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</si>
  <si>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</si>
  <si>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</si>
  <si>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</si>
  <si>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</si>
  <si>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</si>
  <si>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</si>
  <si>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</si>
  <si>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</si>
  <si>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</si>
  <si>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</si>
  <si>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</si>
  <si>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</si>
  <si>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</si>
  <si>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</si>
  <si>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</si>
  <si>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</si>
  <si>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</si>
  <si>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</si>
  <si>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</si>
  <si>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</si>
  <si>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</si>
  <si>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</si>
  <si>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</si>
  <si>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</si>
  <si>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</si>
  <si>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</si>
  <si>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</si>
  <si>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</si>
  <si>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</si>
  <si>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</si>
  <si>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</si>
  <si>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</si>
  <si>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</si>
  <si>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</si>
  <si>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</si>
  <si>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</si>
  <si>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</si>
  <si>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</si>
  <si>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</si>
  <si>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</si>
  <si>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</si>
  <si>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</si>
  <si>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</si>
  <si>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</si>
  <si>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</si>
  <si>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</si>
  <si>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</si>
  <si>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</si>
  <si>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</si>
  <si>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</si>
  <si>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</si>
  <si>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</si>
  <si>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</si>
  <si>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</si>
  <si>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</si>
  <si>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</si>
  <si>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</si>
  <si>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</si>
  <si>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</si>
  <si>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</si>
  <si>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</si>
  <si>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</si>
  <si>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</si>
  <si>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</si>
  <si>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</si>
  <si>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</si>
  <si>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</si>
  <si>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</si>
  <si>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</si>
  <si>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</si>
  <si>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</si>
  <si>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</si>
  <si>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</si>
  <si>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</si>
  <si>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</si>
  <si>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</si>
  <si>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</si>
  <si>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</si>
  <si>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</si>
  <si>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</si>
  <si>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</si>
  <si>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</si>
  <si>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</si>
  <si>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</si>
  <si>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</si>
  <si>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</si>
  <si>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</si>
  <si>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</si>
  <si>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</si>
  <si>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</si>
  <si>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</si>
  <si>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</si>
  <si>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</si>
  <si>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</si>
  <si>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</si>
  <si>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</si>
  <si>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</si>
  <si>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</si>
  <si>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</si>
  <si>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</si>
  <si>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</si>
  <si>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</si>
  <si>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</si>
  <si>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</si>
  <si>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</si>
  <si>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</si>
  <si>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</si>
  <si>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</si>
  <si>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</si>
  <si>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</si>
  <si>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</si>
  <si>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</si>
  <si>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</si>
  <si>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</si>
  <si>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</si>
  <si>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</si>
  <si>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</si>
  <si>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</si>
  <si>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</si>
  <si>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</si>
  <si>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</si>
  <si>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</si>
  <si>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</si>
  <si>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</si>
  <si>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</si>
  <si>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</si>
  <si>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</si>
  <si>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</si>
  <si>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</si>
  <si>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</si>
  <si>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</si>
  <si>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</si>
  <si>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</si>
  <si>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</si>
  <si>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</si>
  <si>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</si>
  <si>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</si>
  <si>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</si>
  <si>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</si>
  <si>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</si>
  <si>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</si>
  <si>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</si>
  <si>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</si>
  <si>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</si>
  <si>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</si>
  <si>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</si>
  <si>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</si>
  <si>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</si>
  <si>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</si>
  <si>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</si>
  <si>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</si>
  <si>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</si>
  <si>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</si>
  <si>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</si>
  <si>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</si>
  <si>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</si>
  <si>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</si>
  <si>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</si>
  <si>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</si>
  <si>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</si>
  <si>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</si>
  <si>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</si>
  <si>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</si>
  <si>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</si>
  <si>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</si>
  <si>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</si>
  <si>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</si>
  <si>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</si>
  <si>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</si>
  <si>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</si>
  <si>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</si>
  <si>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</si>
  <si>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</si>
  <si>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</si>
  <si>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</si>
  <si>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</si>
  <si>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</si>
  <si>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</si>
  <si>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</si>
  <si>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</si>
  <si>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</si>
  <si>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</si>
  <si>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</si>
  <si>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</si>
  <si>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</si>
  <si>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</si>
  <si>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</si>
  <si>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</si>
  <si>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</si>
  <si>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</si>
  <si>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</si>
  <si>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</si>
  <si>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</si>
  <si>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</si>
  <si>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</si>
  <si>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</si>
  <si>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</si>
  <si>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</si>
  <si>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</si>
  <si>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</si>
  <si>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</si>
  <si>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</si>
  <si>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</si>
  <si>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</si>
  <si>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</si>
  <si>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</si>
  <si>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</si>
  <si>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</si>
  <si>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</si>
  <si>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</si>
  <si>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</si>
  <si>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</si>
  <si>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</si>
  <si>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</si>
  <si>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</si>
  <si>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</si>
  <si>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</si>
  <si>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</si>
  <si>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</si>
  <si>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</si>
  <si>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</si>
  <si>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</si>
  <si>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</si>
  <si>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</si>
  <si>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</si>
  <si>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</si>
  <si>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</si>
  <si>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</si>
  <si>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</si>
  <si>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</si>
  <si>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</si>
  <si>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</si>
  <si>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</si>
  <si>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</si>
  <si>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</si>
  <si>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</si>
  <si>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</si>
  <si>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</si>
  <si>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</si>
  <si>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</si>
  <si>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</si>
  <si>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</si>
  <si>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</si>
  <si>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</si>
  <si>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</si>
  <si>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</si>
  <si>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</si>
  <si>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</si>
  <si>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</si>
  <si>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</si>
  <si>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</si>
  <si>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</si>
  <si>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</si>
  <si>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</si>
  <si>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</si>
  <si>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</si>
  <si>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</si>
  <si>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</si>
  <si>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</si>
  <si>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</si>
  <si>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</si>
  <si>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</si>
  <si>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</si>
  <si>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</si>
  <si>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</si>
  <si>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</si>
  <si>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</si>
  <si>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</si>
  <si>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</si>
  <si>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</si>
  <si>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</si>
  <si>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</si>
  <si>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</si>
  <si>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</si>
  <si>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</si>
  <si>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</si>
  <si>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</si>
  <si>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</si>
  <si>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</si>
  <si>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</si>
  <si>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</si>
  <si>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</si>
  <si>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</si>
  <si>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</si>
  <si>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</si>
  <si>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</si>
  <si>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</si>
  <si>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</si>
  <si>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</si>
  <si>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</si>
  <si>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</si>
  <si>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</si>
  <si>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</si>
  <si>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</si>
  <si>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</si>
  <si>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</si>
  <si>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</si>
  <si>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</si>
  <si>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</si>
  <si>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</si>
  <si>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</si>
  <si>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</si>
  <si>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</si>
  <si>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</si>
  <si>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</si>
  <si>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</si>
  <si>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</si>
  <si>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</si>
  <si>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</si>
  <si>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</si>
  <si>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</si>
  <si>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</si>
  <si>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</si>
  <si>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</si>
  <si>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</si>
  <si>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</si>
  <si>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</si>
  <si>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</si>
  <si>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</si>
  <si>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</si>
  <si>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</si>
  <si>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</si>
  <si>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</si>
  <si>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</si>
  <si>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</si>
  <si>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</si>
  <si>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</si>
  <si>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</si>
  <si>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</si>
  <si>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</si>
  <si>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</si>
  <si>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</si>
  <si>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</si>
  <si>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</si>
  <si>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</si>
  <si>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</si>
  <si>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</si>
  <si>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</si>
  <si>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</si>
  <si>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</si>
  <si>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</si>
  <si>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</si>
  <si>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</si>
  <si>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</si>
  <si>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</si>
  <si>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</si>
  <si>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</si>
  <si>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</si>
  <si>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</si>
  <si>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</si>
  <si>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</si>
  <si>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</si>
  <si>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</si>
  <si>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</si>
  <si>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</si>
  <si>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</si>
  <si>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</si>
  <si>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</si>
  <si>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</si>
  <si>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</si>
  <si>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</si>
  <si>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</si>
  <si>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</si>
  <si>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</si>
  <si>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</si>
  <si>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</si>
  <si>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</si>
  <si>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</si>
  <si>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</si>
  <si>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</si>
  <si>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</si>
  <si>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</si>
  <si>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</si>
  <si>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</si>
  <si>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</si>
  <si>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</si>
  <si>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</si>
  <si>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</si>
  <si>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</si>
  <si>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</si>
  <si>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</si>
  <si>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</si>
  <si>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</si>
  <si>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</si>
  <si>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</si>
  <si>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</si>
  <si>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</si>
  <si>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</si>
  <si>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</si>
  <si>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</si>
  <si>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</si>
  <si>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</si>
  <si>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</si>
  <si>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</si>
  <si>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</si>
  <si>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</si>
  <si>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</si>
  <si>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</si>
  <si>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</si>
  <si>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</si>
  <si>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</si>
  <si>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</si>
  <si>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</si>
  <si>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</si>
  <si>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</si>
  <si>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</si>
  <si>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</si>
  <si>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</si>
  <si>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</si>
  <si>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</si>
  <si>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</si>
  <si>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</si>
  <si>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</si>
  <si>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</si>
  <si>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</si>
  <si>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</si>
  <si>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</si>
  <si>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</si>
  <si>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</si>
  <si>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</si>
  <si>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</si>
  <si>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</si>
  <si>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</si>
  <si>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</si>
  <si>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</si>
  <si>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</si>
  <si>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</si>
  <si>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</si>
  <si>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</si>
  <si>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</si>
  <si>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</si>
  <si>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</si>
  <si>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</si>
  <si>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</si>
  <si>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</si>
  <si>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</si>
  <si>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</si>
  <si>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</si>
  <si>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</si>
  <si>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</si>
  <si>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</si>
  <si>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</si>
  <si>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</si>
  <si>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</si>
  <si>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</si>
  <si>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</si>
  <si>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</si>
  <si>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</si>
  <si>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</si>
  <si>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</si>
  <si>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</si>
  <si>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</si>
  <si>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</si>
  <si>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</si>
  <si>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</si>
  <si>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</si>
  <si>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</si>
  <si>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</si>
  <si>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</si>
  <si>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</si>
  <si>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</si>
  <si>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</si>
  <si>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</si>
  <si>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</si>
  <si>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</si>
  <si>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</si>
  <si>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</si>
  <si>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</si>
  <si>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</si>
  <si>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</si>
  <si>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</si>
  <si>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</si>
  <si>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</si>
  <si>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</si>
  <si>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</si>
  <si>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</si>
  <si>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</si>
  <si>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</si>
  <si>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</si>
  <si>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</si>
  <si>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</si>
  <si>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</si>
  <si>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</si>
  <si>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</si>
  <si>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</si>
  <si>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</si>
  <si>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</si>
  <si>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</si>
  <si>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</si>
  <si>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</si>
  <si>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</si>
  <si>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</si>
  <si>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</si>
  <si>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</si>
  <si>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</si>
  <si>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</si>
  <si>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</si>
  <si>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</si>
  <si>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</si>
  <si>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</si>
  <si>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</si>
  <si>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</si>
  <si>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</si>
  <si>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</si>
  <si>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</si>
  <si>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</si>
  <si>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</si>
  <si>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</si>
  <si>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</si>
  <si>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</si>
  <si>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</si>
  <si>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</si>
  <si>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</si>
  <si>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</si>
  <si>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</si>
  <si>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</si>
  <si>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</si>
  <si>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</si>
  <si>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</si>
  <si>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</si>
  <si>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</si>
  <si>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</si>
  <si>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</si>
  <si>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</si>
  <si>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</si>
  <si>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</si>
  <si>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</si>
  <si>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</si>
  <si>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</si>
  <si>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</si>
  <si>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</si>
  <si>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</si>
  <si>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</si>
  <si>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</si>
  <si>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</si>
  <si>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</si>
  <si>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</si>
  <si>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</si>
  <si>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</si>
  <si>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</si>
  <si>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</si>
  <si>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</si>
  <si>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</si>
  <si>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</si>
  <si>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</si>
  <si>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</si>
  <si>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</si>
  <si>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</si>
  <si>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</si>
  <si>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</si>
  <si>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</si>
  <si>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</si>
  <si>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</si>
  <si>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</si>
  <si>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</si>
  <si>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</si>
  <si>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</si>
  <si>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</si>
  <si>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</si>
  <si>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</si>
  <si>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</si>
  <si>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</si>
  <si>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</si>
  <si>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</si>
  <si>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</si>
  <si>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</si>
  <si>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</si>
  <si>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</si>
  <si>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</si>
  <si>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</si>
  <si>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</si>
  <si>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</si>
  <si>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</si>
  <si>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</si>
  <si>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</si>
  <si>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</si>
  <si>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</si>
  <si>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</si>
  <si>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</si>
  <si>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</si>
  <si>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</si>
  <si>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</si>
  <si>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</si>
  <si>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</si>
  <si>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</si>
  <si>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</si>
  <si>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</si>
  <si>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</si>
  <si>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</si>
  <si>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</si>
  <si>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</si>
  <si>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</si>
  <si>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</si>
  <si>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</si>
  <si>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</si>
  <si>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</si>
  <si>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</si>
  <si>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</si>
  <si>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</si>
  <si>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</si>
  <si>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</si>
  <si>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</si>
  <si>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</si>
  <si>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</si>
  <si>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</si>
  <si>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</si>
  <si>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</si>
  <si>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</si>
  <si>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</si>
  <si>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</si>
  <si>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</si>
  <si>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</si>
  <si>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</si>
  <si>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</si>
  <si>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</si>
  <si>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</si>
  <si>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</si>
  <si>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</si>
  <si>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</si>
  <si>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</si>
  <si>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</si>
  <si>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</si>
  <si>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</si>
  <si>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</si>
  <si>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</si>
  <si>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</si>
  <si>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</si>
  <si>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</si>
  <si>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</si>
  <si>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</si>
  <si>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</si>
  <si>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</si>
  <si>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</si>
  <si>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</si>
  <si>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</si>
  <si>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</si>
  <si>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</si>
  <si>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</si>
  <si>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</si>
  <si>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</si>
  <si>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</si>
  <si>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</si>
  <si>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</si>
  <si>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</si>
  <si>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</si>
  <si>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</si>
  <si>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</si>
  <si>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</si>
  <si>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</si>
  <si>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</si>
  <si>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</si>
  <si>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</si>
  <si>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</si>
  <si>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</si>
  <si>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</si>
  <si>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</si>
  <si>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</si>
  <si>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</si>
  <si>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</si>
  <si>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</si>
  <si>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</si>
  <si>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</si>
  <si>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</si>
  <si>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</si>
  <si>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</si>
  <si>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</si>
  <si>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</si>
  <si>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</si>
  <si>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</si>
  <si>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</si>
  <si>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</si>
  <si>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</si>
  <si>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</si>
  <si>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</si>
  <si>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</si>
  <si>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</si>
  <si>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</si>
  <si>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</si>
  <si>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</si>
  <si>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</si>
  <si>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</si>
  <si>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</si>
  <si>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</si>
  <si>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</si>
  <si>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</si>
  <si>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</si>
  <si>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</si>
  <si>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</si>
  <si>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</si>
  <si>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</si>
  <si>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</si>
  <si>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</si>
  <si>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</si>
  <si>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</si>
  <si>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</si>
  <si>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</si>
  <si>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</si>
  <si>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</si>
  <si>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</si>
  <si>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</si>
  <si>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</si>
  <si>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</si>
  <si>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</si>
  <si>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</si>
  <si>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</si>
  <si>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</si>
  <si>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</si>
  <si>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</si>
  <si>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</si>
  <si>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</si>
  <si>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</si>
  <si>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</si>
  <si>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</si>
  <si>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</si>
  <si>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</si>
  <si>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</si>
  <si>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</si>
  <si>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</si>
  <si>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</si>
  <si>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</si>
  <si>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</si>
  <si>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</si>
  <si>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</si>
  <si>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</si>
  <si>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</si>
  <si>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</si>
  <si>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</si>
  <si>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</si>
  <si>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</si>
  <si>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</si>
  <si>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</si>
  <si>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</si>
  <si>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</si>
  <si>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</si>
  <si>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</si>
  <si>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</si>
  <si>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</si>
  <si>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</si>
  <si>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</si>
  <si>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</si>
  <si>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</si>
  <si>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</si>
  <si>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</si>
  <si>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</si>
  <si>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</si>
  <si>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</si>
  <si>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</si>
  <si>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</si>
  <si>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</si>
  <si>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</si>
  <si>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</si>
  <si>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</si>
  <si>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</si>
  <si>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</si>
  <si>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</si>
  <si>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</si>
  <si>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</si>
  <si>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</si>
  <si>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</si>
  <si>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</si>
  <si>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</si>
  <si>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</si>
  <si>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</si>
  <si>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</si>
  <si>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</si>
  <si>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</si>
  <si>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</si>
  <si>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</si>
  <si>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</si>
  <si>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</si>
  <si>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</si>
  <si>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</si>
  <si>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</si>
  <si>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</si>
  <si>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</si>
  <si>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</si>
  <si>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</si>
  <si>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</si>
  <si>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</si>
  <si>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</si>
  <si>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</si>
  <si>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</si>
  <si>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</si>
  <si>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</si>
  <si>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</si>
  <si>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</si>
  <si>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</si>
  <si>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</si>
  <si>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</si>
  <si>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</si>
  <si>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</si>
  <si>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</si>
  <si>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</si>
  <si>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</si>
  <si>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</si>
  <si>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</si>
  <si>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</si>
  <si>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</si>
  <si>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</si>
  <si>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</si>
  <si>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</si>
  <si>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</si>
  <si>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</si>
  <si>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</si>
  <si>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</si>
  <si>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</si>
  <si>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</si>
  <si>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</si>
  <si>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</si>
  <si>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</si>
  <si>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</si>
  <si>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</si>
  <si>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</si>
  <si>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</si>
  <si>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</si>
  <si>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</si>
  <si>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</si>
  <si>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</si>
  <si>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</si>
  <si>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</si>
  <si>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</si>
  <si>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</si>
  <si>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</si>
  <si>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</si>
  <si>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</si>
  <si>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</si>
  <si>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</si>
  <si>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</si>
  <si>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</si>
  <si>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</si>
  <si>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</si>
  <si>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</si>
  <si>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</si>
  <si>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</si>
  <si>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</si>
  <si>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</si>
  <si>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</si>
  <si>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</si>
  <si>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</si>
  <si>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</si>
  <si>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</si>
  <si>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</si>
  <si>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</si>
  <si>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</si>
  <si>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</si>
  <si>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</si>
  <si>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</si>
  <si>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</si>
  <si>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</si>
  <si>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</si>
  <si>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</si>
  <si>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</si>
  <si>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</si>
  <si>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</si>
  <si>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</si>
  <si>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</si>
  <si>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</si>
  <si>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</si>
  <si>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</si>
  <si>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</si>
  <si>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</si>
  <si>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</si>
  <si>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</si>
  <si>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</si>
  <si>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</si>
  <si>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</si>
  <si>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</si>
  <si>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</si>
  <si>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</si>
  <si>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</si>
  <si>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</si>
  <si>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</si>
  <si>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</si>
  <si>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</si>
  <si>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</si>
  <si>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</si>
  <si>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</si>
  <si>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</si>
  <si>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</si>
  <si>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</si>
  <si>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</si>
  <si>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</si>
  <si>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</si>
  <si>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</si>
  <si>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</si>
  <si>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</si>
  <si>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</si>
  <si>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</si>
  <si>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</si>
  <si>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</si>
  <si>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</si>
  <si>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</si>
  <si>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</si>
  <si>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</si>
  <si>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</si>
  <si>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</si>
  <si>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</si>
  <si>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</si>
  <si>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</si>
  <si>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</si>
  <si>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</si>
  <si>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</si>
  <si>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</si>
  <si>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</si>
  <si>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</si>
  <si>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</si>
  <si>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</si>
  <si>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</si>
  <si>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</si>
  <si>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</si>
  <si>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</si>
  <si>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</si>
  <si>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</si>
  <si>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</si>
  <si>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</si>
  <si>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</si>
  <si>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</si>
  <si>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</si>
  <si>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</si>
  <si>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</si>
  <si>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</si>
  <si>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</si>
  <si>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</si>
  <si>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</si>
  <si>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</si>
  <si>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</si>
  <si>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</si>
  <si>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</si>
  <si>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</si>
  <si>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</si>
  <si>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</si>
  <si>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</si>
  <si>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</si>
  <si>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</si>
  <si>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</si>
  <si>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</si>
  <si>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</si>
  <si>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</si>
  <si>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</si>
  <si>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</si>
  <si>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</si>
  <si>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</si>
  <si>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</si>
  <si>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</si>
  <si>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</si>
  <si>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</si>
  <si>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</si>
  <si>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</si>
  <si>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</si>
  <si>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</si>
  <si>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</si>
  <si>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</si>
  <si>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</si>
  <si>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</si>
  <si>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</si>
  <si>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</si>
  <si>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</si>
  <si>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</si>
  <si>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</si>
  <si>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</si>
  <si>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</si>
  <si>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</si>
  <si>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</si>
  <si>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</si>
  <si>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</si>
  <si>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</si>
  <si>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</si>
  <si>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</si>
  <si>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</si>
  <si>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</si>
  <si>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</si>
  <si>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</si>
  <si>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</si>
  <si>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</si>
  <si>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</si>
  <si>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</si>
  <si>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</si>
  <si>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</si>
  <si>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</si>
  <si>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</si>
  <si>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</si>
  <si>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</si>
  <si>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</si>
  <si>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</si>
  <si>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</si>
  <si>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</si>
  <si>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</si>
  <si>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</si>
  <si>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</si>
  <si>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</si>
  <si>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</si>
  <si>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</si>
  <si>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</si>
  <si>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</si>
  <si>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</si>
  <si>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</si>
  <si>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</si>
  <si>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</si>
  <si>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</si>
  <si>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</si>
  <si>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</si>
  <si>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</si>
  <si>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</si>
  <si>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</si>
  <si>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</si>
  <si>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</si>
  <si>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</si>
  <si>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</si>
  <si>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</si>
  <si>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</si>
  <si>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</si>
  <si>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</si>
  <si>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</si>
  <si>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</si>
  <si>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</si>
  <si>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</si>
  <si>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</si>
  <si>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</si>
  <si>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</si>
  <si>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</si>
  <si>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</si>
  <si>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</si>
  <si>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</si>
  <si>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</si>
  <si>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</si>
  <si>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</si>
  <si>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</si>
  <si>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</si>
  <si>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</si>
  <si>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</si>
  <si>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</si>
  <si>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</si>
  <si>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</si>
  <si>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</si>
  <si>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</si>
  <si>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</si>
  <si>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</si>
  <si>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</si>
  <si>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</si>
  <si>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</si>
  <si>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</si>
  <si>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</si>
  <si>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</si>
  <si>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</si>
  <si>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</si>
  <si>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</si>
  <si>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</si>
  <si>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</si>
  <si>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</si>
  <si>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</si>
  <si>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</si>
  <si>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</si>
  <si>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</si>
  <si>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</si>
  <si>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</si>
  <si>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</si>
  <si>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</si>
  <si>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</si>
  <si>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</si>
  <si>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</si>
  <si>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</si>
  <si>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</si>
  <si>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</si>
  <si>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</si>
  <si>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</si>
  <si>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</si>
  <si>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</si>
  <si>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</si>
  <si>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</si>
  <si>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</si>
  <si>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</si>
  <si>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</si>
  <si>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</si>
  <si>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</si>
  <si>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</si>
  <si>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</si>
  <si>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</si>
  <si>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</si>
  <si>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</si>
  <si>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</si>
  <si>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</si>
  <si>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</si>
  <si>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</si>
  <si>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</si>
  <si>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</si>
  <si>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</si>
  <si>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</si>
  <si>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</si>
  <si>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</si>
  <si>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</si>
  <si>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</si>
  <si>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</si>
  <si>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</si>
  <si>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</si>
  <si>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</si>
  <si>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</si>
  <si>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</si>
  <si>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</si>
  <si>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</si>
  <si>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</si>
  <si>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</si>
  <si>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</si>
  <si>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</si>
  <si>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</si>
  <si>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</si>
  <si>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</si>
  <si>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</si>
  <si>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</si>
  <si>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</si>
  <si>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</si>
  <si>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</si>
  <si>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</si>
  <si>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</si>
  <si>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</si>
  <si>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</si>
  <si>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</si>
  <si>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</si>
  <si>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</si>
  <si>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</si>
  <si>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</si>
  <si>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</si>
  <si>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</si>
  <si>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</si>
  <si>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</si>
  <si>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</si>
  <si>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</si>
  <si>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</si>
  <si>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</si>
  <si>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</si>
  <si>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</si>
  <si>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</si>
  <si>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</si>
  <si>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</si>
  <si>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</si>
  <si>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</si>
  <si>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</si>
  <si>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</si>
  <si>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</si>
  <si>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</si>
  <si>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</si>
  <si>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</si>
  <si>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</si>
  <si>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</si>
  <si>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</si>
  <si>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</si>
  <si>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</si>
  <si>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</si>
  <si>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</si>
  <si>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</si>
  <si>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</si>
  <si>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</si>
  <si>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</si>
  <si>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</si>
  <si>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</si>
  <si>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</si>
  <si>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</si>
  <si>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</si>
  <si>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</si>
  <si>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</si>
  <si>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</si>
  <si>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</si>
  <si>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</si>
  <si>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</si>
  <si>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</si>
  <si>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</si>
  <si>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</si>
  <si>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</si>
  <si>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</si>
  <si>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</si>
  <si>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</si>
  <si>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</si>
  <si>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</si>
  <si>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</si>
  <si>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</si>
  <si>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</si>
  <si>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</si>
  <si>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</si>
  <si>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</si>
  <si>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</si>
  <si>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</si>
  <si>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</si>
  <si>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</si>
  <si>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</si>
  <si>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</si>
  <si>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</si>
  <si>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</si>
  <si>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</si>
  <si>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</si>
  <si>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</si>
  <si>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</si>
  <si>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</si>
  <si>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</si>
  <si>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</si>
  <si>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</si>
  <si>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</si>
  <si>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</si>
  <si>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</si>
  <si>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</si>
  <si>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</si>
  <si>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</si>
  <si>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</si>
  <si>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</si>
  <si>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</si>
  <si>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</si>
  <si>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</si>
  <si>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</si>
  <si>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</si>
  <si>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</si>
  <si>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</si>
  <si>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</si>
  <si>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</si>
  <si>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</si>
  <si>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</si>
  <si>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</si>
  <si>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</si>
  <si>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</si>
  <si>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</si>
  <si>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</si>
  <si>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</si>
  <si>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</si>
  <si>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</si>
  <si>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</si>
  <si>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</si>
  <si>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</si>
  <si>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</si>
  <si>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</si>
  <si>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</si>
  <si>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</si>
  <si>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</si>
  <si>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</si>
  <si>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</si>
  <si>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</si>
  <si>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</si>
  <si>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</si>
  <si>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</si>
  <si>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</si>
  <si>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</si>
  <si>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</si>
  <si>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</si>
  <si>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</si>
  <si>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</si>
  <si>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</si>
  <si>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</si>
  <si>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</si>
  <si>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</si>
  <si>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</si>
  <si>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</si>
  <si>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</si>
  <si>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</si>
  <si>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</si>
  <si>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</si>
  <si>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</si>
  <si>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</si>
  <si>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</si>
  <si>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</si>
  <si>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</si>
  <si>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</si>
  <si>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</si>
  <si>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</si>
  <si>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</si>
  <si>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</si>
  <si>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</si>
  <si>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</si>
  <si>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</si>
  <si>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</si>
  <si>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</si>
  <si>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</si>
  <si>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</si>
  <si>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</si>
  <si>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</si>
  <si>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</si>
  <si>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</si>
  <si>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</si>
  <si>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</si>
  <si>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</si>
  <si>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</si>
  <si>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</si>
  <si>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</si>
  <si>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</si>
  <si>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</si>
  <si>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</si>
  <si>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</si>
  <si>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</si>
  <si>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</si>
  <si>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</si>
  <si>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</si>
  <si>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</si>
  <si>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</si>
  <si>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</si>
  <si>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</si>
  <si>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</si>
  <si>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</si>
  <si>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</si>
  <si>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</si>
  <si>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</si>
  <si>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</si>
  <si>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</si>
  <si>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</si>
  <si>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</si>
  <si>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</si>
  <si>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</si>
  <si>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</si>
  <si>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</si>
  <si>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</si>
  <si>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</si>
  <si>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</si>
  <si>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</si>
  <si>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</si>
  <si>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</si>
  <si>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</si>
  <si>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</si>
  <si>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</si>
  <si>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</si>
  <si>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</si>
  <si>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</si>
  <si>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</si>
  <si>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</si>
  <si>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</si>
  <si>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</si>
  <si>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</si>
  <si>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</si>
  <si>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</si>
  <si>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</si>
  <si>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</si>
  <si>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</si>
  <si>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</si>
  <si>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</si>
  <si>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</si>
  <si>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</si>
  <si>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</si>
  <si>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</si>
  <si>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</si>
  <si>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</si>
  <si>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</si>
  <si>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</si>
  <si>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</si>
  <si>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</si>
  <si>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</si>
  <si>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</si>
  <si>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</si>
  <si>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</si>
  <si>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</si>
  <si>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</si>
  <si>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</si>
  <si>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</si>
  <si>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</si>
  <si>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</si>
  <si>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</si>
  <si>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</si>
  <si>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</si>
  <si>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</si>
  <si>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</si>
  <si>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</si>
  <si>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</si>
  <si>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</si>
  <si>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</si>
  <si>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</si>
  <si>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</si>
  <si>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</si>
  <si>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</si>
  <si>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</si>
  <si>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</si>
  <si>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</si>
  <si>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</si>
  <si>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</si>
  <si>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</si>
  <si>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</si>
  <si>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</si>
  <si>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</si>
  <si>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</si>
  <si>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</si>
  <si>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</si>
  <si>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</si>
  <si>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</si>
  <si>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</si>
  <si>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</si>
  <si>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</si>
  <si>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</si>
  <si>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</si>
  <si>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</si>
  <si>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</si>
  <si>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</si>
  <si>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</si>
  <si>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</si>
  <si>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</si>
  <si>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</si>
  <si>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</si>
  <si>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</si>
  <si>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</si>
  <si>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</si>
  <si>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</si>
  <si>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</si>
  <si>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</si>
  <si>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</si>
  <si>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</si>
  <si>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</si>
  <si>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</si>
  <si>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</si>
  <si>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</si>
  <si>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</si>
  <si>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</si>
  <si>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</si>
  <si>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</si>
  <si>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</si>
  <si>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</si>
  <si>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</si>
  <si>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</si>
  <si>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</si>
  <si>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</si>
  <si>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</si>
  <si>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</si>
  <si>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</si>
  <si>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</si>
  <si>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</si>
  <si>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</si>
  <si>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</si>
  <si>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</si>
  <si>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</si>
  <si>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</si>
  <si>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</si>
  <si>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</si>
  <si>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</si>
  <si>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</si>
  <si>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</si>
  <si>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</si>
  <si>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</si>
  <si>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</si>
  <si>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</si>
  <si>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</si>
  <si>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</si>
  <si>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</si>
  <si>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</si>
  <si>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</si>
  <si>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</si>
  <si>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</si>
  <si>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</si>
  <si>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</si>
  <si>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</si>
  <si>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</si>
  <si>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</si>
  <si>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</si>
  <si>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</si>
  <si>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</si>
  <si>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</si>
  <si>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</si>
  <si>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</si>
  <si>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</si>
  <si>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</si>
  <si>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</si>
  <si>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</si>
  <si>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</si>
  <si>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</si>
  <si>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</si>
  <si>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</si>
  <si>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</si>
  <si>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</si>
  <si>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</si>
  <si>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</si>
  <si>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</si>
  <si>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</si>
  <si>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</si>
  <si>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</si>
  <si>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</si>
  <si>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</si>
  <si>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</si>
  <si>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</si>
  <si>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</si>
  <si>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</si>
  <si>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</si>
  <si>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</si>
  <si>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</si>
  <si>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</si>
  <si>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</si>
  <si>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</si>
  <si>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</si>
  <si>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</si>
  <si>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</si>
  <si>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</si>
  <si>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</si>
  <si>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</si>
  <si>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</si>
  <si>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</si>
  <si>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</si>
  <si>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</si>
  <si>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</si>
  <si>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</si>
  <si>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</si>
  <si>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</si>
  <si>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</si>
  <si>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</si>
  <si>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</si>
  <si>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</si>
  <si>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</si>
  <si>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</si>
  <si>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</si>
  <si>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</si>
  <si>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</si>
  <si>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</si>
  <si>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</si>
  <si>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</si>
  <si>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</si>
  <si>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</si>
  <si>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</si>
  <si>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</si>
  <si>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</si>
  <si>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</si>
  <si>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</si>
  <si>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</si>
  <si>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</si>
  <si>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</si>
  <si>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</si>
  <si>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</si>
  <si>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</si>
  <si>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</si>
  <si>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</si>
  <si>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</si>
  <si>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</si>
  <si>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</si>
  <si>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</si>
  <si>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</si>
  <si>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</si>
  <si>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</si>
  <si>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</si>
  <si>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</si>
  <si>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</si>
  <si>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</si>
  <si>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</si>
  <si>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</si>
  <si>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</si>
  <si>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</si>
  <si>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</si>
  <si>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</si>
  <si>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</si>
  <si>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</si>
  <si>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</si>
  <si>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</si>
  <si>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</si>
  <si>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</si>
  <si>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</si>
  <si>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</si>
  <si>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</si>
  <si>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</si>
  <si>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</si>
  <si>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</si>
  <si>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</si>
  <si>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</si>
  <si>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</si>
  <si>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</si>
  <si>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</si>
  <si>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</si>
  <si>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</si>
  <si>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</si>
  <si>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</si>
  <si>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</si>
  <si>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</si>
  <si>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</si>
  <si>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</si>
  <si>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</si>
  <si>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</si>
  <si>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</si>
  <si>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</si>
  <si>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</si>
  <si>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</si>
  <si>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</si>
  <si>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</si>
  <si>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</si>
  <si>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</si>
  <si>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</si>
  <si>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</si>
  <si>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</si>
  <si>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</si>
  <si>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</si>
  <si>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</si>
  <si>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</si>
  <si>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</si>
  <si>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</si>
  <si>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</si>
  <si>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</si>
  <si>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</si>
  <si>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</si>
  <si>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</si>
  <si>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</si>
  <si>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</si>
  <si>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</si>
  <si>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</si>
  <si>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</si>
  <si>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</si>
  <si>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</si>
  <si>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</si>
  <si>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</si>
  <si>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</si>
  <si>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</si>
  <si>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</si>
  <si>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</si>
  <si>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</si>
  <si>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</si>
  <si>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</si>
  <si>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</si>
  <si>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</si>
  <si>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</si>
  <si>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</si>
  <si>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</si>
  <si>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</si>
  <si>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</si>
  <si>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</si>
  <si>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</si>
  <si>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</si>
  <si>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</si>
  <si>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</si>
  <si>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</si>
  <si>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</si>
  <si>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</si>
  <si>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</si>
  <si>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</si>
  <si>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</si>
  <si>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</si>
  <si>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</si>
  <si>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</si>
  <si>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</si>
  <si>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</si>
  <si>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</si>
  <si>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</si>
  <si>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</si>
  <si>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</si>
  <si>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</si>
  <si>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</si>
  <si>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</si>
  <si>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</si>
  <si>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</si>
  <si>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</si>
  <si>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</si>
  <si>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</si>
  <si>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</si>
  <si>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</si>
  <si>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</si>
  <si>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</si>
  <si>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</si>
  <si>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</si>
  <si>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</si>
  <si>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</si>
  <si>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</si>
  <si>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</si>
  <si>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</si>
  <si>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</si>
  <si>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</si>
  <si>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</si>
  <si>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</si>
  <si>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</si>
  <si>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</si>
  <si>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</si>
  <si>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</si>
  <si>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</si>
  <si>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</si>
  <si>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</si>
  <si>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</si>
  <si>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</si>
  <si>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</si>
  <si>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</si>
  <si>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</si>
  <si>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</si>
  <si>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</si>
  <si>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</si>
  <si>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</si>
  <si>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</si>
  <si>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</si>
  <si>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</si>
  <si>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</si>
  <si>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</si>
  <si>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</si>
  <si>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</si>
  <si>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</si>
  <si>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</si>
  <si>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</si>
  <si>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</si>
  <si>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</si>
  <si>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</si>
  <si>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</si>
  <si>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</si>
  <si>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</si>
  <si>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</si>
  <si>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</si>
  <si>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</si>
  <si>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</si>
  <si>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</si>
  <si>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</si>
  <si>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</si>
  <si>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</si>
  <si>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</si>
  <si>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</si>
  <si>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</si>
  <si>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</si>
  <si>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</si>
  <si>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</si>
  <si>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</si>
  <si>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</si>
  <si>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</si>
  <si>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</si>
  <si>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</si>
  <si>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</si>
  <si>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</si>
  <si>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</si>
  <si>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</si>
  <si>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</si>
  <si>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</si>
  <si>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</si>
  <si>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</si>
  <si>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</si>
  <si>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</si>
  <si>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</si>
  <si>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</si>
  <si>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</si>
  <si>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</si>
  <si>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</si>
  <si>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</si>
  <si>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</si>
  <si>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</si>
  <si>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</si>
  <si>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</si>
  <si>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</si>
  <si>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</si>
  <si>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</si>
  <si>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</si>
  <si>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</si>
  <si>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</si>
  <si>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</si>
  <si>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</si>
  <si>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</si>
  <si>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</si>
  <si>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</si>
  <si>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</si>
  <si>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</si>
  <si>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</si>
  <si>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</si>
  <si>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</si>
  <si>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</si>
  <si>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</si>
  <si>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</si>
  <si>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</si>
  <si>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</si>
  <si>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</si>
  <si>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</si>
  <si>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</si>
  <si>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</si>
  <si>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</si>
  <si>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</si>
  <si>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</si>
  <si>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</si>
  <si>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</si>
  <si>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</si>
  <si>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</si>
  <si>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</si>
  <si>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</si>
  <si>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</si>
  <si>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</si>
  <si>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</si>
  <si>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</si>
  <si>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</si>
  <si>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</si>
  <si>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</si>
  <si>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</si>
  <si>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</si>
  <si>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</si>
  <si>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</si>
  <si>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</si>
  <si>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</si>
  <si>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</si>
  <si>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</si>
  <si>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</si>
  <si>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</si>
  <si>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</si>
  <si>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</si>
  <si>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</si>
  <si>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</si>
  <si>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</si>
  <si>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</si>
  <si>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</si>
  <si>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</si>
  <si>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</si>
  <si>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</si>
  <si>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</si>
  <si>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</si>
  <si>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</si>
  <si>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</si>
  <si>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</si>
  <si>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</si>
  <si>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</si>
  <si>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</si>
  <si>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</si>
  <si>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</si>
  <si>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</si>
  <si>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</si>
  <si>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</si>
  <si>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</si>
  <si>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</si>
  <si>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</si>
  <si>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</si>
  <si>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</si>
  <si>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</si>
  <si>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</si>
  <si>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</si>
  <si>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</si>
  <si>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</si>
  <si>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</si>
  <si>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</si>
  <si>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</si>
  <si>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</si>
  <si>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</si>
  <si>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</si>
  <si>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</si>
  <si>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</si>
  <si>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</si>
  <si>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</si>
  <si>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</si>
  <si>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</si>
  <si>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</si>
  <si>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</si>
  <si>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</si>
  <si>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</si>
  <si>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</si>
  <si>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</si>
  <si>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</si>
  <si>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</si>
  <si>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</si>
  <si>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</si>
  <si>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</si>
  <si>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</si>
  <si>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</si>
  <si>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</si>
  <si>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</si>
  <si>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</si>
  <si>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</si>
  <si>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</si>
  <si>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</si>
  <si>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</si>
  <si>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</si>
  <si>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</si>
  <si>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</si>
  <si>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</si>
  <si>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</si>
  <si>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</si>
  <si>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</si>
  <si>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</si>
  <si>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</si>
  <si>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</si>
  <si>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</si>
  <si>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</si>
  <si>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</si>
  <si>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</si>
  <si>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</si>
  <si>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</si>
  <si>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</si>
  <si>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</si>
  <si>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</si>
  <si>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</si>
  <si>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</si>
  <si>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</si>
  <si>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</si>
  <si>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</si>
  <si>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</si>
  <si>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</si>
  <si>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</si>
  <si>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</si>
  <si>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</si>
  <si>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</si>
  <si>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</si>
  <si>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</si>
  <si>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</si>
  <si>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</si>
  <si>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</si>
  <si>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</si>
  <si>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</si>
  <si>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</si>
  <si>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</si>
  <si>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</si>
  <si>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</si>
  <si>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</si>
  <si>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</si>
  <si>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</si>
  <si>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</si>
  <si>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</si>
  <si>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</si>
  <si>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</si>
  <si>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</si>
  <si>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</si>
  <si>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</si>
  <si>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</si>
  <si>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</si>
  <si>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</si>
  <si>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</si>
  <si>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</si>
  <si>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</si>
  <si>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</si>
  <si>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</si>
  <si>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</si>
  <si>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</si>
  <si>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</si>
  <si>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</si>
  <si>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</si>
  <si>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</si>
  <si>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</si>
  <si>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</si>
  <si>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</si>
  <si>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</si>
  <si>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</si>
  <si>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</si>
  <si>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</si>
  <si>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</si>
  <si>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</si>
  <si>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</si>
  <si>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</si>
  <si>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</si>
  <si>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</si>
  <si>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</si>
  <si>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</si>
  <si>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</si>
  <si>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</si>
  <si>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</si>
  <si>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</si>
  <si>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</si>
  <si>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</si>
  <si>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</si>
  <si>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</si>
  <si>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</si>
  <si>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</si>
  <si>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</si>
  <si>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</si>
  <si>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</si>
  <si>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</si>
  <si>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</si>
  <si>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</si>
  <si>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</si>
  <si>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</si>
  <si>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</si>
  <si>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</si>
  <si>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</si>
  <si>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</si>
  <si>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</si>
  <si>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</si>
  <si>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</si>
  <si>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</si>
  <si>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</si>
  <si>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</si>
  <si>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</si>
  <si>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</si>
  <si>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</si>
  <si>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</si>
  <si>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</si>
  <si>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</si>
  <si>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</si>
  <si>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</si>
  <si>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</si>
  <si>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</si>
  <si>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</si>
  <si>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</si>
  <si>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</si>
  <si>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</si>
  <si>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</si>
  <si>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</si>
  <si>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</si>
  <si>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</si>
  <si>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</si>
  <si>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</si>
  <si>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</si>
  <si>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</si>
  <si>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</si>
  <si>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</si>
  <si>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</si>
  <si>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</si>
  <si>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</si>
  <si>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</si>
  <si>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</si>
  <si>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</si>
  <si>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</si>
  <si>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</si>
  <si>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</si>
  <si>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</si>
  <si>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</si>
  <si>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</si>
  <si>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</si>
  <si>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</si>
  <si>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</si>
  <si>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</si>
  <si>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</si>
  <si>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</si>
  <si>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</si>
  <si>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</si>
  <si>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</si>
  <si>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</si>
  <si>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</si>
  <si>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</si>
  <si>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</si>
  <si>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</si>
  <si>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</si>
  <si>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</si>
  <si>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</si>
  <si>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</si>
  <si>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</si>
  <si>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</si>
  <si>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</si>
  <si>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</si>
  <si>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</si>
  <si>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</si>
  <si>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</si>
  <si>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</si>
  <si>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</si>
  <si>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</si>
  <si>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</si>
  <si>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</si>
  <si>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</si>
  <si>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</si>
  <si>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</si>
  <si>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</si>
  <si>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</si>
  <si>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</si>
  <si>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</si>
  <si>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</si>
  <si>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</si>
  <si>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</si>
  <si>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</si>
  <si>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</si>
  <si>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</si>
  <si>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</si>
  <si>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</si>
  <si>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</si>
  <si>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</si>
  <si>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</si>
  <si>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</si>
  <si>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</si>
  <si>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</si>
  <si>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</si>
  <si>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</si>
  <si>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</si>
  <si>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</si>
  <si>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</si>
  <si>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</si>
  <si>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</si>
  <si>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</si>
  <si>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</si>
  <si>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</si>
  <si>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</si>
  <si>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</si>
  <si>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</si>
  <si>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</si>
  <si>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</si>
  <si>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</si>
  <si>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</si>
  <si>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</si>
  <si>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</si>
  <si>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</si>
  <si>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</si>
  <si>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</si>
  <si>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</si>
  <si>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</si>
  <si>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</si>
  <si>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</si>
  <si>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</si>
  <si>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</si>
  <si>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</si>
  <si>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</si>
  <si>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</si>
  <si>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</si>
  <si>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</si>
  <si>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</si>
  <si>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</si>
  <si>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</si>
  <si>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</si>
  <si>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</si>
  <si>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</si>
  <si>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</si>
  <si>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</si>
  <si>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</si>
  <si>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</si>
  <si>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</si>
  <si>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</si>
  <si>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</si>
  <si>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</si>
  <si>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</si>
  <si>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</si>
  <si>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</si>
  <si>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</si>
  <si>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</si>
  <si>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</si>
  <si>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</si>
  <si>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48331100/8</t>
  </si>
  <si>
    <t>48331100/9</t>
  </si>
  <si>
    <t>48331100/10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</si>
  <si>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</si>
  <si>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</si>
  <si>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</si>
  <si>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</si>
  <si>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</si>
  <si>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</si>
  <si>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</si>
  <si>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</si>
  <si>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</si>
  <si>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</si>
  <si>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</si>
  <si>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</si>
  <si>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</si>
  <si>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</si>
  <si>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</si>
  <si>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</si>
  <si>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</si>
  <si>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</si>
  <si>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</si>
  <si>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</si>
  <si>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</si>
  <si>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</si>
  <si>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</si>
  <si>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</si>
  <si>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</si>
  <si>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</si>
  <si>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</si>
  <si>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</si>
  <si>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</si>
  <si>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</si>
  <si>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</si>
  <si>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</si>
  <si>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</si>
  <si>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</si>
  <si>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</si>
  <si>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</si>
  <si>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</si>
  <si>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</si>
  <si>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</si>
  <si>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</si>
  <si>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</si>
  <si>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</si>
  <si>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</si>
  <si>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</si>
  <si>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</si>
  <si>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</si>
  <si>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</si>
  <si>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</si>
  <si>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</si>
  <si>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</si>
  <si>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</si>
  <si>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</si>
  <si>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</si>
  <si>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</si>
  <si>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</si>
  <si>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</si>
  <si>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</si>
  <si>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</si>
  <si>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</si>
  <si>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</si>
  <si>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</si>
  <si>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</si>
  <si>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</si>
  <si>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</si>
  <si>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</si>
  <si>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</si>
  <si>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</si>
  <si>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</si>
  <si>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</si>
  <si>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</si>
  <si>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</si>
  <si>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</si>
  <si>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</si>
  <si>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</si>
  <si>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</si>
  <si>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</si>
  <si>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</si>
  <si>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</si>
  <si>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</si>
  <si>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</si>
  <si>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</si>
  <si>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</si>
  <si>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</si>
  <si>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</si>
  <si>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</si>
  <si>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</si>
  <si>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</si>
  <si>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</si>
  <si>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</si>
  <si>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</si>
  <si>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</si>
  <si>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</si>
  <si>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</si>
  <si>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</si>
  <si>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</si>
  <si>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</si>
  <si>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</si>
  <si>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</si>
  <si>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</si>
  <si>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</si>
  <si>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</si>
  <si>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</si>
  <si>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</si>
  <si>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</si>
  <si>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</si>
  <si>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</si>
  <si>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</si>
  <si>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</si>
  <si>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</si>
  <si>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</si>
  <si>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</si>
  <si>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</si>
  <si>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</si>
  <si>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</si>
  <si>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</si>
  <si>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</si>
  <si>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</si>
  <si>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</si>
  <si>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</si>
  <si>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</si>
  <si>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</si>
  <si>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</si>
  <si>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</si>
  <si>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</si>
  <si>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</si>
  <si>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</si>
  <si>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</si>
  <si>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</si>
  <si>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</si>
  <si>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</si>
  <si>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</si>
  <si>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</si>
  <si>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</si>
  <si>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</si>
  <si>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</si>
  <si>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</si>
  <si>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</si>
  <si>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</si>
  <si>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</si>
  <si>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</si>
  <si>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</si>
  <si>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</si>
  <si>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</si>
  <si>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</si>
  <si>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</si>
  <si>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</si>
  <si>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</si>
  <si>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</si>
  <si>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</si>
  <si>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</si>
  <si>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</si>
  <si>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</si>
  <si>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</si>
  <si>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</si>
  <si>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</si>
  <si>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</si>
  <si>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</si>
  <si>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</si>
  <si>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</si>
  <si>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</si>
  <si>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</si>
  <si>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</si>
  <si>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</si>
  <si>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</si>
  <si>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</si>
  <si>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</si>
  <si>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</si>
  <si>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</si>
  <si>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</si>
  <si>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</si>
  <si>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</si>
  <si>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</si>
  <si>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</si>
  <si>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</si>
  <si>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</si>
  <si>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</si>
  <si>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</si>
  <si>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</si>
  <si>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</si>
  <si>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</si>
  <si>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</si>
  <si>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</si>
  <si>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</si>
  <si>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</si>
  <si>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</si>
  <si>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</si>
  <si>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</si>
  <si>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</si>
  <si>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</si>
  <si>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</si>
  <si>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</si>
  <si>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</si>
  <si>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</si>
  <si>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</si>
  <si>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</si>
  <si>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</si>
  <si>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</si>
  <si>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</si>
  <si>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</si>
  <si>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</si>
  <si>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</si>
  <si>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</si>
  <si>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</si>
  <si>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</si>
  <si>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</si>
  <si>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</si>
  <si>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</si>
  <si>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</si>
  <si>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</si>
  <si>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</si>
  <si>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</si>
  <si>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</si>
  <si>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</si>
  <si>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</si>
  <si>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</si>
  <si>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</si>
  <si>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</si>
  <si>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</si>
  <si>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</si>
  <si>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</si>
  <si>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</si>
  <si>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</si>
  <si>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</si>
  <si>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</si>
  <si>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</si>
  <si>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</si>
  <si>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</si>
  <si>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</si>
  <si>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</si>
  <si>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</si>
  <si>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</si>
  <si>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</si>
  <si>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</si>
  <si>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</si>
  <si>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</si>
  <si>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</si>
  <si>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</si>
  <si>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</si>
  <si>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</si>
  <si>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</si>
  <si>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</si>
  <si>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</si>
  <si>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</si>
  <si>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</si>
  <si>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</si>
  <si>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</si>
  <si>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</si>
  <si>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</si>
  <si>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</si>
  <si>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</si>
  <si>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</si>
  <si>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</si>
  <si>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</si>
  <si>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</si>
  <si>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</si>
  <si>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</si>
  <si>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</si>
  <si>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</si>
  <si>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</si>
  <si>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</si>
  <si>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</si>
  <si>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</si>
  <si>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</si>
  <si>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</si>
  <si>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</si>
  <si>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</si>
  <si>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</si>
  <si>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</si>
  <si>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</si>
  <si>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</si>
  <si>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</si>
  <si>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</si>
  <si>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</si>
  <si>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</si>
  <si>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</si>
  <si>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</si>
  <si>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</si>
  <si>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</si>
  <si>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</si>
  <si>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</si>
  <si>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</si>
  <si>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</si>
  <si>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</si>
  <si>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</si>
  <si>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</si>
  <si>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</si>
  <si>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</si>
  <si>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</si>
  <si>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</si>
  <si>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</si>
  <si>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</si>
  <si>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</si>
  <si>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</si>
  <si>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</si>
  <si>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</si>
  <si>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</si>
  <si>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</si>
  <si>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</si>
  <si>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</si>
  <si>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</si>
  <si>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</si>
  <si>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</si>
  <si>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</si>
  <si>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</si>
  <si>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</si>
  <si>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</si>
  <si>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</si>
  <si>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</si>
  <si>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</si>
  <si>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</si>
  <si>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</si>
  <si>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</si>
  <si>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</si>
  <si>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</si>
  <si>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</si>
  <si>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</si>
  <si>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</si>
  <si>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</si>
  <si>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</si>
  <si>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</si>
  <si>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</si>
  <si>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</si>
  <si>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</si>
  <si>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</si>
  <si>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</si>
  <si>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</si>
  <si>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</si>
  <si>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</si>
  <si>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</si>
  <si>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</si>
  <si>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</si>
  <si>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</si>
  <si>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</si>
  <si>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</si>
  <si>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</si>
  <si>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</si>
  <si>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</si>
  <si>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</si>
  <si>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</si>
  <si>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</si>
  <si>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</si>
  <si>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</si>
  <si>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</si>
  <si>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</si>
  <si>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</si>
  <si>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</si>
  <si>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</si>
  <si>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</si>
  <si>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</si>
  <si>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</si>
  <si>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</si>
  <si>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</si>
  <si>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</si>
  <si>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</si>
  <si>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</si>
  <si>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</si>
  <si>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</si>
  <si>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</si>
  <si>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</si>
  <si>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</si>
  <si>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</si>
  <si>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</si>
  <si>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</si>
  <si>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</si>
  <si>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</si>
  <si>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</si>
  <si>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</si>
  <si>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</si>
  <si>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</si>
  <si>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</si>
  <si>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</si>
  <si>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</si>
  <si>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</si>
  <si>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</si>
  <si>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</si>
  <si>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</si>
  <si>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</si>
  <si>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</si>
  <si>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</si>
  <si>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</si>
  <si>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</si>
  <si>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</si>
  <si>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</si>
  <si>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</si>
  <si>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</si>
  <si>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</si>
  <si>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</si>
  <si>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</si>
  <si>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</si>
  <si>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</si>
  <si>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</si>
  <si>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</si>
  <si>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</si>
  <si>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</si>
  <si>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</si>
  <si>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</si>
  <si>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</si>
  <si>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</si>
  <si>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</si>
  <si>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</si>
  <si>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</si>
  <si>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</si>
  <si>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</si>
  <si>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</si>
  <si>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</si>
  <si>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</si>
  <si>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</si>
  <si>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</si>
  <si>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</si>
  <si>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</si>
  <si>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</si>
  <si>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</si>
  <si>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</si>
  <si>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</si>
  <si>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</si>
  <si>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</si>
  <si>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</si>
  <si>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</si>
  <si>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</si>
  <si>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</si>
  <si>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</si>
  <si>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</si>
  <si>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</si>
  <si>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</si>
  <si>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</si>
  <si>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</si>
  <si>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</si>
  <si>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</si>
  <si>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</si>
  <si>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</si>
  <si>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</si>
  <si>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</si>
  <si>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</si>
  <si>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</si>
  <si>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</si>
  <si>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</si>
  <si>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</si>
  <si>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դ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</si>
  <si>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</si>
  <si>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</si>
  <si>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</si>
  <si>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</si>
  <si>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</si>
  <si>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</si>
  <si>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</si>
  <si>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</si>
  <si>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</si>
  <si>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</si>
  <si>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</si>
  <si>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</si>
  <si>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</si>
  <si>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</si>
  <si>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</si>
  <si>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</si>
  <si>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</si>
  <si>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</si>
  <si>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</si>
  <si>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</si>
  <si>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</si>
  <si>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</si>
  <si>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</si>
  <si>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</si>
  <si>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</si>
  <si>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</si>
  <si>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</si>
  <si>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</si>
  <si>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</si>
  <si>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</si>
  <si>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</si>
  <si>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</si>
  <si>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</si>
  <si>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</si>
  <si>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</si>
  <si>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</si>
  <si>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</si>
  <si>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</si>
  <si>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</si>
  <si>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</si>
  <si>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</si>
  <si>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</si>
  <si>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</si>
  <si>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</si>
  <si>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</si>
  <si>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</si>
  <si>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</si>
  <si>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</si>
  <si>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</si>
  <si>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</si>
  <si>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</si>
  <si>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</si>
  <si>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</si>
  <si>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</si>
  <si>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</si>
  <si>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</si>
  <si>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</si>
  <si>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</si>
  <si>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</si>
  <si>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</si>
  <si>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</si>
  <si>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</si>
  <si>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</si>
  <si>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</si>
  <si>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</si>
  <si>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</si>
  <si>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</si>
  <si>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</si>
  <si>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</si>
  <si>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</si>
  <si>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</si>
  <si>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</si>
  <si>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</si>
  <si>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</si>
  <si>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</si>
  <si>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</si>
  <si>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</si>
  <si>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</si>
  <si>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</si>
  <si>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</si>
  <si>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</si>
  <si>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</si>
  <si>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</si>
  <si>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</si>
  <si>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</si>
  <si>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</si>
  <si>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</si>
  <si>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</si>
  <si>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</si>
  <si>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</si>
  <si>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</si>
  <si>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</si>
  <si>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</si>
  <si>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</si>
  <si>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</si>
  <si>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</si>
  <si>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</si>
  <si>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</si>
  <si>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</si>
  <si>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</si>
  <si>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</si>
  <si>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</si>
  <si>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</si>
  <si>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</si>
  <si>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</si>
  <si>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</si>
  <si>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</si>
  <si>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</si>
  <si>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</si>
  <si>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</si>
  <si>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</si>
  <si>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</si>
  <si>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</si>
  <si>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</si>
  <si>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</si>
  <si>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</si>
  <si>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</si>
  <si>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</si>
  <si>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</si>
  <si>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</si>
  <si>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</si>
  <si>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</si>
  <si>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</si>
  <si>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</si>
  <si>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</si>
  <si>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</si>
  <si>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</si>
  <si>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</si>
  <si>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</si>
  <si>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</si>
  <si>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</si>
  <si>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</si>
  <si>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</si>
  <si>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</si>
  <si>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</si>
  <si>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</si>
  <si>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</si>
  <si>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</si>
  <si>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</si>
  <si>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</si>
  <si>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</si>
  <si>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</si>
  <si>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</si>
  <si>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</si>
  <si>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</si>
  <si>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</si>
  <si>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</si>
  <si>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</si>
  <si>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</si>
  <si>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</si>
  <si>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</si>
  <si>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</si>
  <si>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</si>
  <si>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</si>
  <si>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71351540/926</t>
  </si>
  <si>
    <t>71351540/816</t>
  </si>
  <si>
    <t>71351540/823</t>
  </si>
  <si>
    <t>Բաժին 04, խումբ 5, դաս 1,  Փողոցների ճաքալցում</t>
  </si>
  <si>
    <t>71351540/918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</si>
  <si>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</si>
  <si>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</si>
  <si>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</si>
  <si>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</si>
  <si>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</si>
  <si>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</si>
  <si>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</si>
  <si>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</si>
  <si>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</si>
  <si>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</si>
  <si>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</si>
  <si>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</si>
  <si>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</si>
  <si>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</si>
  <si>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</si>
  <si>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</si>
  <si>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</si>
  <si>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</si>
  <si>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</si>
  <si>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</si>
  <si>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</si>
  <si>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</si>
  <si>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</si>
  <si>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</si>
  <si>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</si>
  <si>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</si>
  <si>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</si>
  <si>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</si>
  <si>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</si>
  <si>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</si>
  <si>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</si>
  <si>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</si>
  <si>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</si>
  <si>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</si>
  <si>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</si>
  <si>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</si>
  <si>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</si>
  <si>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</si>
  <si>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</si>
  <si>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</si>
  <si>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</si>
  <si>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</si>
  <si>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</si>
  <si>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</si>
  <si>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</si>
  <si>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</si>
  <si>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</si>
  <si>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</si>
  <si>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</si>
  <si>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</si>
  <si>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</si>
  <si>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</si>
  <si>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</si>
  <si>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30211220/527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</si>
  <si>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</si>
  <si>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</si>
  <si>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</si>
  <si>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</si>
  <si>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</si>
  <si>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</si>
  <si>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</si>
  <si>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</si>
  <si>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</si>
  <si>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</si>
  <si>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</si>
  <si>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</si>
  <si>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</si>
  <si>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</si>
  <si>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</si>
  <si>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</si>
  <si>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</si>
  <si>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</si>
  <si>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</si>
  <si>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</si>
  <si>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</si>
  <si>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</si>
  <si>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</si>
  <si>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</si>
  <si>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</si>
  <si>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</si>
  <si>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</si>
  <si>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</si>
  <si>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</si>
  <si>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</si>
  <si>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</si>
  <si>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</si>
  <si>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</si>
  <si>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</si>
  <si>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</si>
  <si>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</si>
  <si>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</si>
  <si>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</si>
  <si>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</si>
  <si>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</si>
  <si>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</si>
  <si>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</si>
  <si>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</si>
  <si>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</si>
  <si>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</si>
  <si>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</si>
  <si>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</si>
  <si>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</si>
  <si>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</si>
  <si>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</si>
  <si>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</si>
  <si>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</si>
  <si>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</si>
  <si>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</si>
  <si>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</si>
  <si>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</si>
  <si>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</si>
  <si>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</si>
  <si>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</si>
  <si>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</si>
  <si>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</si>
  <si>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</si>
  <si>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</si>
  <si>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</si>
  <si>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</si>
  <si>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</si>
  <si>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</si>
  <si>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</si>
  <si>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</si>
  <si>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</si>
  <si>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98111140/210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</si>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</sst>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341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6082"/>
  <sheetViews>
    <sheetView tabSelected="1" zoomScale="110" zoomScaleNormal="11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2" customWidth="1"/>
    <col min="5" max="5" width="9.71093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264" t="s">
        <v>106</v>
      </c>
      <c r="B1" s="265"/>
      <c r="C1" s="266"/>
      <c r="D1" s="285"/>
      <c r="E1" s="285"/>
      <c r="F1" s="285"/>
      <c r="G1" s="285"/>
      <c r="H1" s="17" t="s">
        <v>2730</v>
      </c>
    </row>
    <row r="2" spans="1:24" ht="15" customHeight="1" x14ac:dyDescent="0.25">
      <c r="A2" s="267"/>
      <c r="B2" s="268"/>
      <c r="C2" s="269"/>
      <c r="D2" s="286"/>
      <c r="E2" s="286"/>
      <c r="F2" s="286"/>
      <c r="G2" s="286"/>
      <c r="H2" s="273" t="s">
        <v>5607</v>
      </c>
    </row>
    <row r="3" spans="1:24" ht="15" customHeight="1" x14ac:dyDescent="0.25">
      <c r="A3" s="267"/>
      <c r="B3" s="268"/>
      <c r="C3" s="269"/>
      <c r="D3" s="286"/>
      <c r="E3" s="286"/>
      <c r="F3" s="286"/>
      <c r="G3" s="286"/>
      <c r="H3" s="274"/>
    </row>
    <row r="4" spans="1:24" ht="15" customHeight="1" x14ac:dyDescent="0.25">
      <c r="A4" s="267"/>
      <c r="B4" s="268"/>
      <c r="C4" s="269"/>
      <c r="D4" s="286"/>
      <c r="E4" s="286"/>
      <c r="F4" s="286"/>
      <c r="G4" s="286"/>
      <c r="H4" s="274"/>
    </row>
    <row r="5" spans="1:24" ht="15" customHeight="1" x14ac:dyDescent="0.25">
      <c r="A5" s="270"/>
      <c r="B5" s="271"/>
      <c r="C5" s="272"/>
      <c r="D5" s="287"/>
      <c r="E5" s="287"/>
      <c r="F5" s="287"/>
      <c r="G5" s="287"/>
      <c r="H5" s="275"/>
    </row>
    <row r="6" spans="1:24" ht="20.25" customHeight="1" x14ac:dyDescent="0.25">
      <c r="A6" s="318" t="s">
        <v>107</v>
      </c>
      <c r="B6" s="319"/>
      <c r="C6" s="319"/>
      <c r="D6" s="319"/>
      <c r="E6" s="319"/>
      <c r="F6" s="319"/>
      <c r="G6" s="319"/>
      <c r="H6" s="320"/>
    </row>
    <row r="7" spans="1:24" ht="22.5" customHeight="1" x14ac:dyDescent="0.25">
      <c r="A7" s="318" t="s">
        <v>266</v>
      </c>
      <c r="B7" s="319"/>
      <c r="C7" s="319"/>
      <c r="D7" s="319"/>
      <c r="E7" s="319"/>
      <c r="F7" s="319"/>
      <c r="G7" s="319"/>
      <c r="H7" s="320"/>
    </row>
    <row r="8" spans="1:24" ht="48.75" customHeight="1" x14ac:dyDescent="0.25">
      <c r="A8" s="126" t="s">
        <v>0</v>
      </c>
      <c r="B8" s="127" t="s">
        <v>1</v>
      </c>
      <c r="C8" s="127"/>
      <c r="D8" s="127" t="s">
        <v>2</v>
      </c>
      <c r="E8" s="127" t="s">
        <v>3</v>
      </c>
      <c r="F8" s="128" t="s">
        <v>4</v>
      </c>
      <c r="G8" s="128" t="s">
        <v>5</v>
      </c>
      <c r="H8" s="129" t="s">
        <v>6</v>
      </c>
      <c r="J8" s="11"/>
      <c r="K8" s="11"/>
      <c r="L8" s="11"/>
      <c r="M8" s="11"/>
      <c r="N8" s="11"/>
      <c r="O8" s="11"/>
    </row>
    <row r="9" spans="1:24" ht="42" customHeight="1" x14ac:dyDescent="0.25">
      <c r="A9" s="130"/>
      <c r="B9" s="131" t="s">
        <v>7</v>
      </c>
      <c r="C9" s="131" t="s">
        <v>8</v>
      </c>
      <c r="D9" s="132"/>
      <c r="E9" s="131"/>
      <c r="F9" s="133"/>
      <c r="G9" s="133"/>
      <c r="H9" s="134"/>
      <c r="J9" s="11"/>
      <c r="K9" s="11"/>
      <c r="L9" s="11"/>
      <c r="M9" s="11"/>
      <c r="N9" s="11"/>
      <c r="O9" s="11"/>
    </row>
    <row r="10" spans="1:24" s="69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4">
        <v>5</v>
      </c>
      <c r="G10" s="124">
        <v>6</v>
      </c>
      <c r="H10" s="125">
        <v>7</v>
      </c>
      <c r="I10" s="11"/>
      <c r="J10" s="11"/>
      <c r="K10" s="11"/>
      <c r="L10" s="11"/>
      <c r="M10" s="11"/>
      <c r="N10" s="11"/>
      <c r="O10" s="11"/>
      <c r="P10" s="11"/>
      <c r="Q10" s="70"/>
      <c r="R10" s="70"/>
      <c r="S10" s="70"/>
      <c r="T10" s="70"/>
      <c r="U10" s="70"/>
      <c r="V10" s="70"/>
      <c r="W10" s="70"/>
      <c r="X10" s="70"/>
    </row>
    <row r="11" spans="1:24" ht="15" customHeight="1" x14ac:dyDescent="0.25">
      <c r="A11" s="321" t="s">
        <v>2575</v>
      </c>
      <c r="B11" s="322"/>
      <c r="C11" s="322"/>
      <c r="D11" s="322"/>
      <c r="E11" s="322"/>
      <c r="F11" s="322"/>
      <c r="G11" s="322"/>
      <c r="H11" s="322"/>
      <c r="J11" s="11"/>
      <c r="K11" s="11"/>
      <c r="L11" s="11"/>
      <c r="M11" s="11"/>
      <c r="N11" s="11"/>
      <c r="O11" s="11"/>
    </row>
    <row r="12" spans="1:24" x14ac:dyDescent="0.25">
      <c r="A12" s="259" t="s">
        <v>121</v>
      </c>
      <c r="B12" s="260"/>
      <c r="C12" s="260"/>
      <c r="D12" s="260"/>
      <c r="E12" s="260"/>
      <c r="F12" s="260"/>
      <c r="G12" s="260"/>
      <c r="H12" s="260"/>
      <c r="J12" s="11"/>
      <c r="K12" s="11"/>
      <c r="L12" s="11"/>
      <c r="M12" s="11"/>
      <c r="N12" s="11"/>
      <c r="O12" s="11"/>
    </row>
    <row r="13" spans="1:24" x14ac:dyDescent="0.25">
      <c r="A13" s="208">
        <v>4269</v>
      </c>
      <c r="B13" s="208" t="s">
        <v>5747</v>
      </c>
      <c r="C13" s="208" t="s">
        <v>108</v>
      </c>
      <c r="D13" s="208" t="s">
        <v>34</v>
      </c>
      <c r="E13" s="208" t="s">
        <v>12</v>
      </c>
      <c r="F13" s="208">
        <v>30000</v>
      </c>
      <c r="G13" s="208">
        <f>+F13*H13</f>
        <v>450000</v>
      </c>
      <c r="H13" s="208">
        <v>15</v>
      </c>
      <c r="J13" s="11"/>
      <c r="K13" s="11"/>
      <c r="L13" s="11"/>
      <c r="M13" s="11"/>
      <c r="N13" s="11"/>
      <c r="O13" s="11"/>
    </row>
    <row r="14" spans="1:24" x14ac:dyDescent="0.25">
      <c r="A14" s="10">
        <v>4261</v>
      </c>
      <c r="B14" s="10" t="s">
        <v>4567</v>
      </c>
      <c r="C14" s="10" t="s">
        <v>1171</v>
      </c>
      <c r="D14" s="10" t="s">
        <v>11</v>
      </c>
      <c r="E14" s="10" t="s">
        <v>12</v>
      </c>
      <c r="F14" s="10">
        <v>30000</v>
      </c>
      <c r="G14" s="10">
        <f>+F14*H14</f>
        <v>90000</v>
      </c>
      <c r="H14" s="10">
        <v>3</v>
      </c>
      <c r="J14" s="11"/>
      <c r="K14" s="11"/>
      <c r="L14" s="11"/>
      <c r="M14" s="11"/>
      <c r="N14" s="11"/>
      <c r="O14" s="11"/>
    </row>
    <row r="15" spans="1:24" x14ac:dyDescent="0.25">
      <c r="A15" s="10">
        <v>4261</v>
      </c>
      <c r="B15" s="10" t="s">
        <v>4568</v>
      </c>
      <c r="C15" s="10" t="s">
        <v>1466</v>
      </c>
      <c r="D15" s="10" t="s">
        <v>11</v>
      </c>
      <c r="E15" s="10" t="s">
        <v>12</v>
      </c>
      <c r="F15" s="10">
        <v>45000</v>
      </c>
      <c r="G15" s="10">
        <f t="shared" ref="G15:G47" si="0">+F15*H15</f>
        <v>450000</v>
      </c>
      <c r="H15" s="10">
        <v>10</v>
      </c>
      <c r="J15" s="11"/>
      <c r="K15" s="11"/>
      <c r="L15" s="11"/>
      <c r="M15" s="11"/>
      <c r="N15" s="11"/>
      <c r="O15" s="11"/>
    </row>
    <row r="16" spans="1:24" x14ac:dyDescent="0.25">
      <c r="A16" s="10">
        <v>4261</v>
      </c>
      <c r="B16" s="10" t="s">
        <v>4569</v>
      </c>
      <c r="C16" s="10" t="s">
        <v>76</v>
      </c>
      <c r="D16" s="10" t="s">
        <v>11</v>
      </c>
      <c r="E16" s="10" t="s">
        <v>12</v>
      </c>
      <c r="F16" s="10">
        <v>5000</v>
      </c>
      <c r="G16" s="10">
        <f t="shared" si="0"/>
        <v>125000</v>
      </c>
      <c r="H16" s="10">
        <v>25</v>
      </c>
      <c r="J16" s="11"/>
      <c r="K16" s="11"/>
      <c r="L16" s="11"/>
      <c r="M16" s="11"/>
      <c r="N16" s="11"/>
      <c r="O16" s="11"/>
    </row>
    <row r="17" spans="1:15" ht="27" x14ac:dyDescent="0.25">
      <c r="A17" s="10">
        <v>4261</v>
      </c>
      <c r="B17" s="10" t="s">
        <v>4570</v>
      </c>
      <c r="C17" s="10" t="s">
        <v>201</v>
      </c>
      <c r="D17" s="10" t="s">
        <v>11</v>
      </c>
      <c r="E17" s="10" t="s">
        <v>12</v>
      </c>
      <c r="F17" s="10">
        <v>10000</v>
      </c>
      <c r="G17" s="10">
        <f t="shared" si="0"/>
        <v>360000</v>
      </c>
      <c r="H17" s="10">
        <v>36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4571</v>
      </c>
      <c r="C18" s="10" t="s">
        <v>1171</v>
      </c>
      <c r="D18" s="10" t="s">
        <v>11</v>
      </c>
      <c r="E18" s="10" t="s">
        <v>12</v>
      </c>
      <c r="F18" s="10">
        <v>15000</v>
      </c>
      <c r="G18" s="10">
        <f t="shared" si="0"/>
        <v>60000</v>
      </c>
      <c r="H18" s="10">
        <v>4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4572</v>
      </c>
      <c r="C19" s="10" t="s">
        <v>1171</v>
      </c>
      <c r="D19" s="10" t="s">
        <v>11</v>
      </c>
      <c r="E19" s="10" t="s">
        <v>12</v>
      </c>
      <c r="F19" s="10">
        <v>22000</v>
      </c>
      <c r="G19" s="10">
        <f t="shared" si="0"/>
        <v>44000</v>
      </c>
      <c r="H19" s="10">
        <v>2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4573</v>
      </c>
      <c r="C20" s="10" t="s">
        <v>1171</v>
      </c>
      <c r="D20" s="10" t="s">
        <v>11</v>
      </c>
      <c r="E20" s="10" t="s">
        <v>12</v>
      </c>
      <c r="F20" s="10">
        <v>53000</v>
      </c>
      <c r="G20" s="10">
        <f t="shared" si="0"/>
        <v>106000</v>
      </c>
      <c r="H20" s="10">
        <v>2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4574</v>
      </c>
      <c r="C21" s="10" t="s">
        <v>76</v>
      </c>
      <c r="D21" s="10" t="s">
        <v>11</v>
      </c>
      <c r="E21" s="10" t="s">
        <v>12</v>
      </c>
      <c r="F21" s="10">
        <v>4000</v>
      </c>
      <c r="G21" s="10">
        <f t="shared" si="0"/>
        <v>100000</v>
      </c>
      <c r="H21" s="10">
        <v>25</v>
      </c>
      <c r="J21" s="11"/>
      <c r="K21" s="11"/>
      <c r="L21" s="11"/>
      <c r="M21" s="11"/>
      <c r="N21" s="11"/>
      <c r="O21" s="11"/>
    </row>
    <row r="22" spans="1:15" x14ac:dyDescent="0.25">
      <c r="A22" s="10">
        <v>4261</v>
      </c>
      <c r="B22" s="10" t="s">
        <v>4575</v>
      </c>
      <c r="C22" s="10" t="s">
        <v>1171</v>
      </c>
      <c r="D22" s="10" t="s">
        <v>11</v>
      </c>
      <c r="E22" s="10" t="s">
        <v>12</v>
      </c>
      <c r="F22" s="10">
        <v>38000</v>
      </c>
      <c r="G22" s="10">
        <f t="shared" si="0"/>
        <v>76000</v>
      </c>
      <c r="H22" s="10">
        <v>2</v>
      </c>
      <c r="J22" s="11"/>
      <c r="K22" s="11"/>
      <c r="L22" s="11"/>
      <c r="M22" s="11"/>
      <c r="N22" s="11"/>
      <c r="O22" s="11"/>
    </row>
    <row r="23" spans="1:15" x14ac:dyDescent="0.25">
      <c r="A23" s="10">
        <v>4261</v>
      </c>
      <c r="B23" s="10" t="s">
        <v>4576</v>
      </c>
      <c r="C23" s="10" t="s">
        <v>152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  <c r="J23" s="11"/>
      <c r="K23" s="11"/>
      <c r="L23" s="11"/>
      <c r="M23" s="11"/>
      <c r="N23" s="11"/>
      <c r="O23" s="11"/>
    </row>
    <row r="24" spans="1:15" x14ac:dyDescent="0.25">
      <c r="A24" s="10">
        <v>4261</v>
      </c>
      <c r="B24" s="10" t="s">
        <v>4577</v>
      </c>
      <c r="C24" s="10" t="s">
        <v>1171</v>
      </c>
      <c r="D24" s="10" t="s">
        <v>11</v>
      </c>
      <c r="E24" s="10" t="s">
        <v>12</v>
      </c>
      <c r="F24" s="10">
        <v>20000</v>
      </c>
      <c r="G24" s="10">
        <f t="shared" si="0"/>
        <v>40000</v>
      </c>
      <c r="H24" s="10">
        <v>2</v>
      </c>
      <c r="J24" s="11"/>
      <c r="K24" s="11"/>
      <c r="L24" s="11"/>
      <c r="M24" s="11"/>
      <c r="N24" s="11"/>
      <c r="O24" s="11"/>
    </row>
    <row r="25" spans="1:15" ht="27" x14ac:dyDescent="0.25">
      <c r="A25" s="10">
        <v>4261</v>
      </c>
      <c r="B25" s="10" t="s">
        <v>4578</v>
      </c>
      <c r="C25" s="10" t="s">
        <v>1495</v>
      </c>
      <c r="D25" s="10" t="s">
        <v>11</v>
      </c>
      <c r="E25" s="10" t="s">
        <v>12</v>
      </c>
      <c r="F25" s="10">
        <v>250</v>
      </c>
      <c r="G25" s="10">
        <f t="shared" si="0"/>
        <v>12500</v>
      </c>
      <c r="H25" s="10">
        <v>50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4579</v>
      </c>
      <c r="C26" s="10" t="s">
        <v>152</v>
      </c>
      <c r="D26" s="10" t="s">
        <v>11</v>
      </c>
      <c r="E26" s="10" t="s">
        <v>12</v>
      </c>
      <c r="F26" s="10">
        <v>50</v>
      </c>
      <c r="G26" s="10">
        <f t="shared" si="0"/>
        <v>10000</v>
      </c>
      <c r="H26" s="10">
        <v>200</v>
      </c>
      <c r="J26" s="11"/>
      <c r="K26" s="11"/>
      <c r="L26" s="11"/>
      <c r="M26" s="11"/>
      <c r="N26" s="11"/>
      <c r="O26" s="11"/>
    </row>
    <row r="27" spans="1:15" x14ac:dyDescent="0.25">
      <c r="A27" s="10">
        <v>4261</v>
      </c>
      <c r="B27" s="10" t="s">
        <v>4580</v>
      </c>
      <c r="C27" s="10" t="s">
        <v>207</v>
      </c>
      <c r="D27" s="10" t="s">
        <v>11</v>
      </c>
      <c r="E27" s="10" t="s">
        <v>12</v>
      </c>
      <c r="F27" s="10">
        <v>500</v>
      </c>
      <c r="G27" s="10">
        <f t="shared" si="0"/>
        <v>20000</v>
      </c>
      <c r="H27" s="10">
        <v>40</v>
      </c>
      <c r="J27" s="11"/>
      <c r="K27" s="11"/>
      <c r="L27" s="11"/>
      <c r="M27" s="11"/>
      <c r="N27" s="11"/>
      <c r="O27" s="11"/>
    </row>
    <row r="28" spans="1:15" x14ac:dyDescent="0.25">
      <c r="A28" s="10">
        <v>4261</v>
      </c>
      <c r="B28" s="10" t="s">
        <v>4581</v>
      </c>
      <c r="C28" s="10" t="s">
        <v>1171</v>
      </c>
      <c r="D28" s="10" t="s">
        <v>11</v>
      </c>
      <c r="E28" s="10" t="s">
        <v>12</v>
      </c>
      <c r="F28" s="10">
        <v>35000</v>
      </c>
      <c r="G28" s="10">
        <f t="shared" si="0"/>
        <v>105000</v>
      </c>
      <c r="H28" s="10">
        <v>3</v>
      </c>
      <c r="J28" s="11"/>
      <c r="K28" s="11"/>
      <c r="L28" s="11"/>
      <c r="M28" s="11"/>
      <c r="N28" s="11"/>
      <c r="O28" s="11"/>
    </row>
    <row r="29" spans="1:15" x14ac:dyDescent="0.25">
      <c r="A29" s="10">
        <v>4261</v>
      </c>
      <c r="B29" s="10" t="s">
        <v>4582</v>
      </c>
      <c r="C29" s="10" t="s">
        <v>1171</v>
      </c>
      <c r="D29" s="10" t="s">
        <v>11</v>
      </c>
      <c r="E29" s="10" t="s">
        <v>12</v>
      </c>
      <c r="F29" s="10">
        <v>15000</v>
      </c>
      <c r="G29" s="10">
        <f t="shared" si="0"/>
        <v>60000</v>
      </c>
      <c r="H29" s="10">
        <v>4</v>
      </c>
      <c r="J29" s="11"/>
      <c r="K29" s="11"/>
      <c r="L29" s="11"/>
      <c r="M29" s="11"/>
      <c r="N29" s="11"/>
      <c r="O29" s="11"/>
    </row>
    <row r="30" spans="1:15" ht="27" x14ac:dyDescent="0.25">
      <c r="A30" s="10">
        <v>4261</v>
      </c>
      <c r="B30" s="10" t="s">
        <v>4583</v>
      </c>
      <c r="C30" s="10" t="s">
        <v>201</v>
      </c>
      <c r="D30" s="10" t="s">
        <v>11</v>
      </c>
      <c r="E30" s="10" t="s">
        <v>12</v>
      </c>
      <c r="F30" s="10">
        <v>8000</v>
      </c>
      <c r="G30" s="10">
        <f t="shared" si="0"/>
        <v>160000</v>
      </c>
      <c r="H30" s="10">
        <v>20</v>
      </c>
      <c r="J30" s="11"/>
      <c r="K30" s="11"/>
      <c r="L30" s="11"/>
      <c r="M30" s="11"/>
      <c r="N30" s="11"/>
      <c r="O30" s="11"/>
    </row>
    <row r="31" spans="1:15" ht="27" x14ac:dyDescent="0.25">
      <c r="A31" s="10">
        <v>4261</v>
      </c>
      <c r="B31" s="10" t="s">
        <v>4584</v>
      </c>
      <c r="C31" s="10" t="s">
        <v>1182</v>
      </c>
      <c r="D31" s="10" t="s">
        <v>11</v>
      </c>
      <c r="E31" s="10" t="s">
        <v>12</v>
      </c>
      <c r="F31" s="10">
        <v>150</v>
      </c>
      <c r="G31" s="10">
        <f t="shared" si="0"/>
        <v>450000</v>
      </c>
      <c r="H31" s="10">
        <v>3000</v>
      </c>
      <c r="J31" s="11"/>
      <c r="K31" s="11"/>
      <c r="L31" s="11"/>
      <c r="M31" s="11"/>
      <c r="N31" s="11"/>
      <c r="O31" s="11"/>
    </row>
    <row r="32" spans="1:15" x14ac:dyDescent="0.25">
      <c r="A32" s="10">
        <v>4261</v>
      </c>
      <c r="B32" s="10" t="s">
        <v>4585</v>
      </c>
      <c r="C32" s="10" t="s">
        <v>1171</v>
      </c>
      <c r="D32" s="10" t="s">
        <v>11</v>
      </c>
      <c r="E32" s="10" t="s">
        <v>12</v>
      </c>
      <c r="F32" s="10">
        <v>40000</v>
      </c>
      <c r="G32" s="10">
        <f t="shared" si="0"/>
        <v>80000</v>
      </c>
      <c r="H32" s="10">
        <v>2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4586</v>
      </c>
      <c r="C33" s="10" t="s">
        <v>75</v>
      </c>
      <c r="D33" s="10" t="s">
        <v>11</v>
      </c>
      <c r="E33" s="10" t="s">
        <v>12</v>
      </c>
      <c r="F33" s="10">
        <v>3000</v>
      </c>
      <c r="G33" s="10">
        <f t="shared" si="0"/>
        <v>75000</v>
      </c>
      <c r="H33" s="10">
        <v>25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4587</v>
      </c>
      <c r="C34" s="10" t="s">
        <v>1171</v>
      </c>
      <c r="D34" s="10" t="s">
        <v>11</v>
      </c>
      <c r="E34" s="10" t="s">
        <v>12</v>
      </c>
      <c r="F34" s="10">
        <v>45000</v>
      </c>
      <c r="G34" s="10">
        <f t="shared" si="0"/>
        <v>90000</v>
      </c>
      <c r="H34" s="10">
        <v>2</v>
      </c>
      <c r="J34" s="11"/>
      <c r="K34" s="11"/>
      <c r="L34" s="11"/>
      <c r="M34" s="11"/>
      <c r="N34" s="11"/>
      <c r="O34" s="11"/>
    </row>
    <row r="35" spans="1:15" ht="27" x14ac:dyDescent="0.25">
      <c r="A35" s="10">
        <v>4261</v>
      </c>
      <c r="B35" s="10" t="s">
        <v>4588</v>
      </c>
      <c r="C35" s="10" t="s">
        <v>1480</v>
      </c>
      <c r="D35" s="10" t="s">
        <v>11</v>
      </c>
      <c r="E35" s="10" t="s">
        <v>12</v>
      </c>
      <c r="F35" s="10">
        <v>10000</v>
      </c>
      <c r="G35" s="10">
        <f t="shared" si="0"/>
        <v>100000</v>
      </c>
      <c r="H35" s="10">
        <v>10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4589</v>
      </c>
      <c r="C36" s="10" t="s">
        <v>1171</v>
      </c>
      <c r="D36" s="10" t="s">
        <v>11</v>
      </c>
      <c r="E36" s="10" t="s">
        <v>12</v>
      </c>
      <c r="F36" s="10">
        <v>20000</v>
      </c>
      <c r="G36" s="10">
        <f t="shared" si="0"/>
        <v>20000</v>
      </c>
      <c r="H36" s="10">
        <v>1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4590</v>
      </c>
      <c r="C37" s="10" t="s">
        <v>1171</v>
      </c>
      <c r="D37" s="10" t="s">
        <v>11</v>
      </c>
      <c r="E37" s="10" t="s">
        <v>12</v>
      </c>
      <c r="F37" s="10">
        <v>50000</v>
      </c>
      <c r="G37" s="10">
        <f t="shared" si="0"/>
        <v>100000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4591</v>
      </c>
      <c r="C38" s="10" t="s">
        <v>1171</v>
      </c>
      <c r="D38" s="10" t="s">
        <v>11</v>
      </c>
      <c r="E38" s="10" t="s">
        <v>12</v>
      </c>
      <c r="F38" s="10">
        <v>40000</v>
      </c>
      <c r="G38" s="10">
        <f t="shared" si="0"/>
        <v>80000</v>
      </c>
      <c r="H38" s="10">
        <v>2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4592</v>
      </c>
      <c r="C39" s="10" t="s">
        <v>1474</v>
      </c>
      <c r="D39" s="10" t="s">
        <v>11</v>
      </c>
      <c r="E39" s="10" t="s">
        <v>12</v>
      </c>
      <c r="F39" s="10">
        <v>500</v>
      </c>
      <c r="G39" s="10">
        <f t="shared" si="0"/>
        <v>50000</v>
      </c>
      <c r="H39" s="10">
        <v>100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4593</v>
      </c>
      <c r="C40" s="10" t="s">
        <v>1492</v>
      </c>
      <c r="D40" s="10" t="s">
        <v>11</v>
      </c>
      <c r="E40" s="10" t="s">
        <v>12</v>
      </c>
      <c r="F40" s="10">
        <v>500</v>
      </c>
      <c r="G40" s="10">
        <f t="shared" si="0"/>
        <v>25000</v>
      </c>
      <c r="H40" s="10">
        <v>50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4594</v>
      </c>
      <c r="C41" s="10" t="s">
        <v>1466</v>
      </c>
      <c r="D41" s="10" t="s">
        <v>11</v>
      </c>
      <c r="E41" s="10" t="s">
        <v>12</v>
      </c>
      <c r="F41" s="10">
        <v>35000</v>
      </c>
      <c r="G41" s="10">
        <f t="shared" si="0"/>
        <v>350000</v>
      </c>
      <c r="H41" s="10">
        <v>10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4595</v>
      </c>
      <c r="C42" s="10" t="s">
        <v>1171</v>
      </c>
      <c r="D42" s="10" t="s">
        <v>11</v>
      </c>
      <c r="E42" s="10" t="s">
        <v>12</v>
      </c>
      <c r="F42" s="10">
        <v>30000</v>
      </c>
      <c r="G42" s="10">
        <f t="shared" si="0"/>
        <v>180000</v>
      </c>
      <c r="H42" s="10">
        <v>6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4596</v>
      </c>
      <c r="C43" s="10" t="s">
        <v>1171</v>
      </c>
      <c r="D43" s="10" t="s">
        <v>11</v>
      </c>
      <c r="E43" s="10" t="s">
        <v>12</v>
      </c>
      <c r="F43" s="10">
        <v>20000</v>
      </c>
      <c r="G43" s="10">
        <f t="shared" si="0"/>
        <v>40000</v>
      </c>
      <c r="H43" s="10">
        <v>2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4597</v>
      </c>
      <c r="C44" s="10" t="s">
        <v>1171</v>
      </c>
      <c r="D44" s="10" t="s">
        <v>11</v>
      </c>
      <c r="E44" s="10" t="s">
        <v>12</v>
      </c>
      <c r="F44" s="10">
        <v>40000</v>
      </c>
      <c r="G44" s="10">
        <f t="shared" si="0"/>
        <v>80000</v>
      </c>
      <c r="H44" s="10">
        <v>2</v>
      </c>
      <c r="J44" s="11"/>
      <c r="K44" s="11"/>
      <c r="L44" s="11"/>
      <c r="M44" s="11"/>
      <c r="N44" s="11"/>
      <c r="O44" s="11"/>
    </row>
    <row r="45" spans="1:15" x14ac:dyDescent="0.25">
      <c r="A45" s="10">
        <v>4261</v>
      </c>
      <c r="B45" s="10" t="s">
        <v>4598</v>
      </c>
      <c r="C45" s="10" t="s">
        <v>1171</v>
      </c>
      <c r="D45" s="10" t="s">
        <v>11</v>
      </c>
      <c r="E45" s="10" t="s">
        <v>12</v>
      </c>
      <c r="F45" s="10">
        <v>15000</v>
      </c>
      <c r="G45" s="10">
        <f t="shared" si="0"/>
        <v>60000</v>
      </c>
      <c r="H45" s="10">
        <v>4</v>
      </c>
      <c r="J45" s="11"/>
      <c r="K45" s="11"/>
      <c r="L45" s="11"/>
      <c r="M45" s="11"/>
      <c r="N45" s="11"/>
      <c r="O45" s="11"/>
    </row>
    <row r="46" spans="1:15" ht="27" x14ac:dyDescent="0.25">
      <c r="A46" s="10">
        <v>4261</v>
      </c>
      <c r="B46" s="10" t="s">
        <v>4599</v>
      </c>
      <c r="C46" s="10" t="s">
        <v>202</v>
      </c>
      <c r="D46" s="10" t="s">
        <v>11</v>
      </c>
      <c r="E46" s="10" t="s">
        <v>12</v>
      </c>
      <c r="F46" s="10">
        <v>400</v>
      </c>
      <c r="G46" s="10">
        <f t="shared" si="0"/>
        <v>80000</v>
      </c>
      <c r="H46" s="10">
        <v>200</v>
      </c>
      <c r="J46" s="11"/>
      <c r="K46" s="11"/>
      <c r="L46" s="11"/>
      <c r="M46" s="11"/>
      <c r="N46" s="11"/>
      <c r="O46" s="11"/>
    </row>
    <row r="47" spans="1:15" x14ac:dyDescent="0.25">
      <c r="A47" s="153">
        <v>4261</v>
      </c>
      <c r="B47" s="153" t="s">
        <v>4600</v>
      </c>
      <c r="C47" s="153" t="s">
        <v>1171</v>
      </c>
      <c r="D47" s="153" t="s">
        <v>11</v>
      </c>
      <c r="E47" s="153" t="s">
        <v>12</v>
      </c>
      <c r="F47" s="153">
        <v>53000</v>
      </c>
      <c r="G47" s="153">
        <f t="shared" si="0"/>
        <v>106000</v>
      </c>
      <c r="H47" s="10">
        <v>2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4207</v>
      </c>
      <c r="C48" s="10" t="s">
        <v>3440</v>
      </c>
      <c r="D48" s="10" t="s">
        <v>11</v>
      </c>
      <c r="E48" s="10" t="s">
        <v>12</v>
      </c>
      <c r="F48" s="10">
        <v>235750</v>
      </c>
      <c r="G48" s="10">
        <f>+F48*H48</f>
        <v>3772000</v>
      </c>
      <c r="H48" s="10">
        <v>16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4208</v>
      </c>
      <c r="C49" s="10" t="s">
        <v>4209</v>
      </c>
      <c r="D49" s="10" t="s">
        <v>11</v>
      </c>
      <c r="E49" s="10" t="s">
        <v>12</v>
      </c>
      <c r="F49" s="10">
        <v>619000</v>
      </c>
      <c r="G49" s="10">
        <f>+F49*H49</f>
        <v>8666000</v>
      </c>
      <c r="H49" s="10">
        <v>14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4091</v>
      </c>
      <c r="C50" s="10" t="s">
        <v>186</v>
      </c>
      <c r="D50" s="10" t="s">
        <v>11</v>
      </c>
      <c r="E50" s="10" t="s">
        <v>12</v>
      </c>
      <c r="F50" s="10">
        <v>40000</v>
      </c>
      <c r="G50" s="10">
        <f>+F50*H50</f>
        <v>800000</v>
      </c>
      <c r="H50" s="10">
        <v>20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4092</v>
      </c>
      <c r="C51" s="10" t="s">
        <v>4093</v>
      </c>
      <c r="D51" s="10" t="s">
        <v>11</v>
      </c>
      <c r="E51" s="10" t="s">
        <v>12</v>
      </c>
      <c r="F51" s="10">
        <v>5000</v>
      </c>
      <c r="G51" s="10">
        <f t="shared" ref="G51:G56" si="1">+F51*H51</f>
        <v>150000</v>
      </c>
      <c r="H51" s="10">
        <v>30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4094</v>
      </c>
      <c r="C52" s="10" t="s">
        <v>187</v>
      </c>
      <c r="D52" s="10" t="s">
        <v>11</v>
      </c>
      <c r="E52" s="10" t="s">
        <v>12</v>
      </c>
      <c r="F52" s="10">
        <v>55000</v>
      </c>
      <c r="G52" s="10">
        <f t="shared" si="1"/>
        <v>4400000</v>
      </c>
      <c r="H52" s="10">
        <v>80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4095</v>
      </c>
      <c r="C53" s="10" t="s">
        <v>153</v>
      </c>
      <c r="D53" s="10" t="s">
        <v>11</v>
      </c>
      <c r="E53" s="10" t="s">
        <v>12</v>
      </c>
      <c r="F53" s="10">
        <v>10000</v>
      </c>
      <c r="G53" s="10">
        <f t="shared" si="1"/>
        <v>200000</v>
      </c>
      <c r="H53" s="10">
        <v>20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4096</v>
      </c>
      <c r="C54" s="10" t="s">
        <v>101</v>
      </c>
      <c r="D54" s="10" t="s">
        <v>11</v>
      </c>
      <c r="E54" s="10" t="s">
        <v>12</v>
      </c>
      <c r="F54" s="10">
        <v>60000</v>
      </c>
      <c r="G54" s="10">
        <f t="shared" si="1"/>
        <v>600000</v>
      </c>
      <c r="H54" s="10">
        <v>10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5122</v>
      </c>
      <c r="B55" s="10" t="s">
        <v>4097</v>
      </c>
      <c r="C55" s="10" t="s">
        <v>181</v>
      </c>
      <c r="D55" s="10" t="s">
        <v>11</v>
      </c>
      <c r="E55" s="10" t="s">
        <v>12</v>
      </c>
      <c r="F55" s="10">
        <v>100000</v>
      </c>
      <c r="G55" s="10">
        <f t="shared" si="1"/>
        <v>1000000</v>
      </c>
      <c r="H55" s="10">
        <v>10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5122</v>
      </c>
      <c r="B56" s="10" t="s">
        <v>4098</v>
      </c>
      <c r="C56" s="10" t="s">
        <v>2199</v>
      </c>
      <c r="D56" s="10" t="s">
        <v>11</v>
      </c>
      <c r="E56" s="10" t="s">
        <v>12</v>
      </c>
      <c r="F56" s="10">
        <v>30000</v>
      </c>
      <c r="G56" s="10">
        <f t="shared" si="1"/>
        <v>300000</v>
      </c>
      <c r="H56" s="10">
        <v>10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5122</v>
      </c>
      <c r="B57" s="10" t="s">
        <v>3970</v>
      </c>
      <c r="C57" s="10" t="s">
        <v>3971</v>
      </c>
      <c r="D57" s="10" t="s">
        <v>11</v>
      </c>
      <c r="E57" s="10" t="s">
        <v>12</v>
      </c>
      <c r="F57" s="10">
        <v>100000</v>
      </c>
      <c r="G57" s="10">
        <f>+F57*H57</f>
        <v>2500000</v>
      </c>
      <c r="H57" s="10">
        <v>25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3532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ref="G58:G63" si="2">F58*H58</f>
        <v>0</v>
      </c>
      <c r="H58" s="10">
        <v>2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10">
        <v>4261</v>
      </c>
      <c r="B59" s="10" t="s">
        <v>3533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10">
        <v>4261</v>
      </c>
      <c r="B60" s="10" t="s">
        <v>3534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4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10">
        <v>4261</v>
      </c>
      <c r="B61" s="10" t="s">
        <v>3535</v>
      </c>
      <c r="C61" s="10" t="s">
        <v>3436</v>
      </c>
      <c r="D61" s="10" t="s">
        <v>11</v>
      </c>
      <c r="E61" s="10" t="s">
        <v>12</v>
      </c>
      <c r="F61" s="10">
        <v>0</v>
      </c>
      <c r="G61" s="10">
        <f t="shared" si="2"/>
        <v>0</v>
      </c>
      <c r="H61" s="10">
        <v>2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23">
        <v>4261</v>
      </c>
      <c r="B62" s="23" t="s">
        <v>3536</v>
      </c>
      <c r="C62" s="23" t="s">
        <v>3436</v>
      </c>
      <c r="D62" s="23" t="s">
        <v>11</v>
      </c>
      <c r="E62" s="23" t="s">
        <v>12</v>
      </c>
      <c r="F62" s="23">
        <v>0</v>
      </c>
      <c r="G62" s="23">
        <f t="shared" si="2"/>
        <v>0</v>
      </c>
      <c r="H62" s="23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23">
        <v>4261</v>
      </c>
      <c r="B63" s="23" t="s">
        <v>3537</v>
      </c>
      <c r="C63" s="23" t="s">
        <v>3436</v>
      </c>
      <c r="D63" s="23" t="s">
        <v>11</v>
      </c>
      <c r="E63" s="23" t="s">
        <v>12</v>
      </c>
      <c r="F63" s="23">
        <v>0</v>
      </c>
      <c r="G63" s="23">
        <f t="shared" si="2"/>
        <v>0</v>
      </c>
      <c r="H63" s="23">
        <v>2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3435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>+F64*H64</f>
        <v>135000</v>
      </c>
      <c r="H64" s="10">
        <v>1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3437</v>
      </c>
      <c r="C65" s="10" t="s">
        <v>3436</v>
      </c>
      <c r="D65" s="10" t="s">
        <v>11</v>
      </c>
      <c r="E65" s="10" t="s">
        <v>12</v>
      </c>
      <c r="F65" s="10">
        <v>135000</v>
      </c>
      <c r="G65" s="10">
        <f t="shared" ref="G65:G75" si="3">+F65*H65</f>
        <v>135000</v>
      </c>
      <c r="H65" s="10">
        <v>1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3438</v>
      </c>
      <c r="C66" s="10" t="s">
        <v>804</v>
      </c>
      <c r="D66" s="10" t="s">
        <v>11</v>
      </c>
      <c r="E66" s="10" t="s">
        <v>12</v>
      </c>
      <c r="F66" s="10">
        <v>20000</v>
      </c>
      <c r="G66" s="10">
        <f t="shared" si="3"/>
        <v>2000000</v>
      </c>
      <c r="H66" s="10">
        <v>100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3439</v>
      </c>
      <c r="C67" s="10" t="s">
        <v>3440</v>
      </c>
      <c r="D67" s="10" t="s">
        <v>11</v>
      </c>
      <c r="E67" s="10" t="s">
        <v>12</v>
      </c>
      <c r="F67" s="10">
        <v>20000</v>
      </c>
      <c r="G67" s="10">
        <f t="shared" si="3"/>
        <v>100000</v>
      </c>
      <c r="H67" s="10">
        <v>5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3441</v>
      </c>
      <c r="C68" s="10" t="s">
        <v>3442</v>
      </c>
      <c r="D68" s="10" t="s">
        <v>11</v>
      </c>
      <c r="E68" s="10" t="s">
        <v>12</v>
      </c>
      <c r="F68" s="10">
        <v>35000</v>
      </c>
      <c r="G68" s="10">
        <f t="shared" si="3"/>
        <v>105000</v>
      </c>
      <c r="H68" s="10">
        <v>3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3443</v>
      </c>
      <c r="C69" s="10" t="s">
        <v>24</v>
      </c>
      <c r="D69" s="10" t="s">
        <v>11</v>
      </c>
      <c r="E69" s="10" t="s">
        <v>12</v>
      </c>
      <c r="F69" s="10">
        <v>3500</v>
      </c>
      <c r="G69" s="10">
        <f t="shared" si="3"/>
        <v>525000</v>
      </c>
      <c r="H69" s="10">
        <v>150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3444</v>
      </c>
      <c r="C70" s="10" t="s">
        <v>3445</v>
      </c>
      <c r="D70" s="10" t="s">
        <v>11</v>
      </c>
      <c r="E70" s="10" t="s">
        <v>12</v>
      </c>
      <c r="F70" s="10">
        <v>10000</v>
      </c>
      <c r="G70" s="10">
        <f t="shared" si="3"/>
        <v>100000</v>
      </c>
      <c r="H70" s="10">
        <v>10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3446</v>
      </c>
      <c r="C71" s="10" t="s">
        <v>78</v>
      </c>
      <c r="D71" s="10" t="s">
        <v>11</v>
      </c>
      <c r="E71" s="10" t="s">
        <v>12</v>
      </c>
      <c r="F71" s="10">
        <v>6500</v>
      </c>
      <c r="G71" s="10">
        <f t="shared" si="3"/>
        <v>650000</v>
      </c>
      <c r="H71" s="10">
        <v>100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3447</v>
      </c>
      <c r="C72" s="10" t="s">
        <v>3448</v>
      </c>
      <c r="D72" s="10" t="s">
        <v>11</v>
      </c>
      <c r="E72" s="10" t="s">
        <v>12</v>
      </c>
      <c r="F72" s="10">
        <v>8000</v>
      </c>
      <c r="G72" s="10">
        <f t="shared" si="3"/>
        <v>240000</v>
      </c>
      <c r="H72" s="10">
        <v>30</v>
      </c>
      <c r="J72" s="11"/>
      <c r="K72" s="11"/>
      <c r="L72" s="11"/>
      <c r="M72" s="11"/>
      <c r="N72" s="11"/>
      <c r="O72" s="11"/>
    </row>
    <row r="73" spans="1:15" ht="27" customHeight="1" x14ac:dyDescent="0.25">
      <c r="A73" s="10">
        <v>5122</v>
      </c>
      <c r="B73" s="10" t="s">
        <v>3449</v>
      </c>
      <c r="C73" s="10" t="s">
        <v>3450</v>
      </c>
      <c r="D73" s="10" t="s">
        <v>11</v>
      </c>
      <c r="E73" s="10" t="s">
        <v>12</v>
      </c>
      <c r="F73" s="10">
        <v>125</v>
      </c>
      <c r="G73" s="10">
        <f t="shared" si="3"/>
        <v>150000</v>
      </c>
      <c r="H73" s="10">
        <v>1200</v>
      </c>
      <c r="I73" s="41"/>
    </row>
    <row r="74" spans="1:15" ht="27" customHeight="1" x14ac:dyDescent="0.25">
      <c r="A74" s="10">
        <v>5122</v>
      </c>
      <c r="B74" s="10" t="s">
        <v>3451</v>
      </c>
      <c r="C74" s="10" t="s">
        <v>3452</v>
      </c>
      <c r="D74" s="10" t="s">
        <v>11</v>
      </c>
      <c r="E74" s="10" t="s">
        <v>12</v>
      </c>
      <c r="F74" s="10">
        <v>8000</v>
      </c>
      <c r="G74" s="10">
        <f t="shared" si="3"/>
        <v>160000</v>
      </c>
      <c r="H74" s="10">
        <v>20</v>
      </c>
      <c r="I74" s="41"/>
    </row>
    <row r="75" spans="1:15" ht="27" customHeight="1" x14ac:dyDescent="0.25">
      <c r="A75" s="10">
        <v>5122</v>
      </c>
      <c r="B75" s="10" t="s">
        <v>3453</v>
      </c>
      <c r="C75" s="10" t="s">
        <v>3452</v>
      </c>
      <c r="D75" s="10" t="s">
        <v>11</v>
      </c>
      <c r="E75" s="10" t="s">
        <v>12</v>
      </c>
      <c r="F75" s="10">
        <v>20000</v>
      </c>
      <c r="G75" s="10">
        <f t="shared" si="3"/>
        <v>80000</v>
      </c>
      <c r="H75" s="10">
        <v>4</v>
      </c>
      <c r="I75" s="41"/>
    </row>
    <row r="76" spans="1:15" ht="27" customHeight="1" x14ac:dyDescent="0.25">
      <c r="A76" s="10">
        <v>5122</v>
      </c>
      <c r="B76" s="10" t="s">
        <v>3411</v>
      </c>
      <c r="C76" s="10" t="s">
        <v>3412</v>
      </c>
      <c r="D76" s="10" t="s">
        <v>11</v>
      </c>
      <c r="E76" s="10" t="s">
        <v>12</v>
      </c>
      <c r="F76" s="10">
        <v>18000</v>
      </c>
      <c r="G76" s="10">
        <f>+F76*H76</f>
        <v>360000</v>
      </c>
      <c r="H76" s="10">
        <v>20</v>
      </c>
      <c r="I76" s="41"/>
    </row>
    <row r="77" spans="1:15" ht="27" customHeight="1" x14ac:dyDescent="0.25">
      <c r="A77" s="10">
        <v>5122</v>
      </c>
      <c r="B77" s="10" t="s">
        <v>3413</v>
      </c>
      <c r="C77" s="10" t="s">
        <v>3414</v>
      </c>
      <c r="D77" s="10" t="s">
        <v>11</v>
      </c>
      <c r="E77" s="10" t="s">
        <v>12</v>
      </c>
      <c r="F77" s="10">
        <v>70000</v>
      </c>
      <c r="G77" s="10">
        <f>+F77*H77</f>
        <v>2100000</v>
      </c>
      <c r="H77" s="10">
        <v>30</v>
      </c>
      <c r="I77" s="41"/>
    </row>
    <row r="78" spans="1:15" ht="27" customHeight="1" x14ac:dyDescent="0.25">
      <c r="A78" s="10">
        <v>5122</v>
      </c>
      <c r="B78" s="10" t="s">
        <v>3415</v>
      </c>
      <c r="C78" s="10" t="s">
        <v>3416</v>
      </c>
      <c r="D78" s="10" t="s">
        <v>11</v>
      </c>
      <c r="E78" s="10" t="s">
        <v>12</v>
      </c>
      <c r="F78" s="10">
        <v>45000</v>
      </c>
      <c r="G78" s="10">
        <f>+F78*H78</f>
        <v>135000</v>
      </c>
      <c r="H78" s="10">
        <v>3</v>
      </c>
      <c r="I78" s="41"/>
    </row>
    <row r="79" spans="1:15" ht="27" customHeight="1" x14ac:dyDescent="0.25">
      <c r="A79" s="10">
        <v>5122</v>
      </c>
      <c r="B79" s="10" t="s">
        <v>3417</v>
      </c>
      <c r="C79" s="10" t="s">
        <v>102</v>
      </c>
      <c r="D79" s="10" t="s">
        <v>11</v>
      </c>
      <c r="E79" s="10" t="s">
        <v>12</v>
      </c>
      <c r="F79" s="10">
        <v>80000</v>
      </c>
      <c r="G79" s="10">
        <f>+F79*H79</f>
        <v>800000</v>
      </c>
      <c r="H79" s="10">
        <v>10</v>
      </c>
      <c r="I79" s="41"/>
    </row>
    <row r="80" spans="1:15" ht="27" customHeight="1" x14ac:dyDescent="0.25">
      <c r="A80" s="10">
        <v>4237</v>
      </c>
      <c r="B80" s="10" t="s">
        <v>3369</v>
      </c>
      <c r="C80" s="10" t="s">
        <v>3370</v>
      </c>
      <c r="D80" s="10" t="s">
        <v>11</v>
      </c>
      <c r="E80" s="10" t="s">
        <v>2729</v>
      </c>
      <c r="F80" s="10">
        <v>700</v>
      </c>
      <c r="G80" s="10">
        <f>+F80*H80</f>
        <v>3500</v>
      </c>
      <c r="H80" s="10">
        <v>5</v>
      </c>
      <c r="I80" s="41"/>
    </row>
    <row r="81" spans="1:9" ht="27" customHeight="1" x14ac:dyDescent="0.25">
      <c r="A81" s="10">
        <v>4237</v>
      </c>
      <c r="B81" s="10" t="s">
        <v>3371</v>
      </c>
      <c r="C81" s="10" t="s">
        <v>3372</v>
      </c>
      <c r="D81" s="10" t="s">
        <v>11</v>
      </c>
      <c r="E81" s="10" t="s">
        <v>2729</v>
      </c>
      <c r="F81" s="10">
        <v>15000</v>
      </c>
      <c r="G81" s="10">
        <f t="shared" ref="G81:G89" si="4">+F81*H81</f>
        <v>15000</v>
      </c>
      <c r="H81" s="10">
        <v>1</v>
      </c>
      <c r="I81" s="41"/>
    </row>
    <row r="82" spans="1:9" ht="27" customHeight="1" x14ac:dyDescent="0.25">
      <c r="A82" s="10">
        <v>4237</v>
      </c>
      <c r="B82" s="10" t="s">
        <v>3373</v>
      </c>
      <c r="C82" s="10" t="s">
        <v>3374</v>
      </c>
      <c r="D82" s="10" t="s">
        <v>11</v>
      </c>
      <c r="E82" s="10" t="s">
        <v>2729</v>
      </c>
      <c r="F82" s="10">
        <v>3000</v>
      </c>
      <c r="G82" s="10">
        <f t="shared" si="4"/>
        <v>30000</v>
      </c>
      <c r="H82" s="10">
        <v>10</v>
      </c>
      <c r="I82" s="41"/>
    </row>
    <row r="83" spans="1:9" ht="27" customHeight="1" x14ac:dyDescent="0.25">
      <c r="A83" s="10">
        <v>4237</v>
      </c>
      <c r="B83" s="10" t="s">
        <v>3375</v>
      </c>
      <c r="C83" s="10" t="s">
        <v>135</v>
      </c>
      <c r="D83" s="10" t="s">
        <v>11</v>
      </c>
      <c r="E83" s="10" t="s">
        <v>25</v>
      </c>
      <c r="F83" s="10">
        <v>150</v>
      </c>
      <c r="G83" s="10">
        <f t="shared" si="4"/>
        <v>600000</v>
      </c>
      <c r="H83" s="10">
        <v>4000</v>
      </c>
      <c r="I83" s="41"/>
    </row>
    <row r="84" spans="1:9" ht="27" customHeight="1" x14ac:dyDescent="0.25">
      <c r="A84" s="10">
        <v>4237</v>
      </c>
      <c r="B84" s="10" t="s">
        <v>3376</v>
      </c>
      <c r="C84" s="10" t="s">
        <v>3377</v>
      </c>
      <c r="D84" s="10" t="s">
        <v>11</v>
      </c>
      <c r="E84" s="10" t="s">
        <v>2729</v>
      </c>
      <c r="F84" s="10">
        <v>10000</v>
      </c>
      <c r="G84" s="10">
        <f t="shared" si="4"/>
        <v>500000</v>
      </c>
      <c r="H84" s="10">
        <v>50</v>
      </c>
      <c r="I84" s="41"/>
    </row>
    <row r="85" spans="1:9" ht="27" customHeight="1" x14ac:dyDescent="0.25">
      <c r="A85" s="10">
        <v>4237</v>
      </c>
      <c r="B85" s="10" t="s">
        <v>3378</v>
      </c>
      <c r="C85" s="10" t="s">
        <v>3379</v>
      </c>
      <c r="D85" s="10" t="s">
        <v>11</v>
      </c>
      <c r="E85" s="10" t="s">
        <v>2729</v>
      </c>
      <c r="F85" s="10">
        <v>10000</v>
      </c>
      <c r="G85" s="10">
        <f t="shared" si="4"/>
        <v>20000</v>
      </c>
      <c r="H85" s="10">
        <v>2</v>
      </c>
      <c r="I85" s="41"/>
    </row>
    <row r="86" spans="1:9" ht="27" customHeight="1" x14ac:dyDescent="0.25">
      <c r="A86" s="10">
        <v>4237</v>
      </c>
      <c r="B86" s="10" t="s">
        <v>3380</v>
      </c>
      <c r="C86" s="10" t="s">
        <v>3381</v>
      </c>
      <c r="D86" s="10" t="s">
        <v>11</v>
      </c>
      <c r="E86" s="10" t="s">
        <v>2729</v>
      </c>
      <c r="F86" s="10">
        <v>500</v>
      </c>
      <c r="G86" s="10">
        <f t="shared" si="4"/>
        <v>5000</v>
      </c>
      <c r="H86" s="10">
        <v>10</v>
      </c>
      <c r="I86" s="41"/>
    </row>
    <row r="87" spans="1:9" ht="27" customHeight="1" x14ac:dyDescent="0.25">
      <c r="A87" s="10">
        <v>4237</v>
      </c>
      <c r="B87" s="10" t="s">
        <v>3382</v>
      </c>
      <c r="C87" s="10" t="s">
        <v>3383</v>
      </c>
      <c r="D87" s="10" t="s">
        <v>11</v>
      </c>
      <c r="E87" s="10" t="s">
        <v>2729</v>
      </c>
      <c r="F87" s="10">
        <v>5000</v>
      </c>
      <c r="G87" s="10">
        <f t="shared" si="4"/>
        <v>100000</v>
      </c>
      <c r="H87" s="10">
        <v>20</v>
      </c>
      <c r="I87" s="41"/>
    </row>
    <row r="88" spans="1:9" ht="27" customHeight="1" x14ac:dyDescent="0.25">
      <c r="A88" s="10">
        <v>4237</v>
      </c>
      <c r="B88" s="10" t="s">
        <v>3384</v>
      </c>
      <c r="C88" s="10" t="s">
        <v>3385</v>
      </c>
      <c r="D88" s="10" t="s">
        <v>11</v>
      </c>
      <c r="E88" s="10" t="s">
        <v>2729</v>
      </c>
      <c r="F88" s="10">
        <v>8000</v>
      </c>
      <c r="G88" s="10">
        <f t="shared" si="4"/>
        <v>120000</v>
      </c>
      <c r="H88" s="10">
        <v>15</v>
      </c>
      <c r="I88" s="41"/>
    </row>
    <row r="89" spans="1:9" ht="27" customHeight="1" x14ac:dyDescent="0.25">
      <c r="A89" s="10">
        <v>4237</v>
      </c>
      <c r="B89" s="10" t="s">
        <v>3386</v>
      </c>
      <c r="C89" s="10" t="s">
        <v>3387</v>
      </c>
      <c r="D89" s="10" t="s">
        <v>11</v>
      </c>
      <c r="E89" s="10" t="s">
        <v>2729</v>
      </c>
      <c r="F89" s="10">
        <v>10000</v>
      </c>
      <c r="G89" s="10">
        <f t="shared" si="4"/>
        <v>20000</v>
      </c>
      <c r="H89" s="10">
        <v>2</v>
      </c>
      <c r="I89" s="41"/>
    </row>
    <row r="90" spans="1:9" ht="27" customHeight="1" x14ac:dyDescent="0.25">
      <c r="A90" s="10">
        <v>5122</v>
      </c>
      <c r="B90" s="10" t="s">
        <v>2085</v>
      </c>
      <c r="C90" s="10" t="s">
        <v>412</v>
      </c>
      <c r="D90" s="10" t="s">
        <v>11</v>
      </c>
      <c r="E90" s="10" t="s">
        <v>12</v>
      </c>
      <c r="F90" s="10">
        <v>29520</v>
      </c>
      <c r="G90" s="10">
        <f>+F90*H90</f>
        <v>295200</v>
      </c>
      <c r="H90" s="10">
        <v>10</v>
      </c>
      <c r="I90" s="41"/>
    </row>
    <row r="91" spans="1:9" ht="27" customHeight="1" x14ac:dyDescent="0.25">
      <c r="A91" s="10">
        <v>4267</v>
      </c>
      <c r="B91" s="10" t="s">
        <v>2084</v>
      </c>
      <c r="C91" s="10" t="s">
        <v>135</v>
      </c>
      <c r="D91" s="10" t="s">
        <v>36</v>
      </c>
      <c r="E91" s="10" t="s">
        <v>25</v>
      </c>
      <c r="F91" s="10">
        <v>44.9</v>
      </c>
      <c r="G91" s="10">
        <f>+F91*H91</f>
        <v>3143000</v>
      </c>
      <c r="H91" s="10">
        <v>70000</v>
      </c>
      <c r="I91" s="41"/>
    </row>
    <row r="92" spans="1:9" ht="27" customHeight="1" x14ac:dyDescent="0.25">
      <c r="A92" s="10">
        <v>5122</v>
      </c>
      <c r="B92" s="10" t="s">
        <v>3052</v>
      </c>
      <c r="C92" s="10" t="s">
        <v>32</v>
      </c>
      <c r="D92" s="10" t="s">
        <v>11</v>
      </c>
      <c r="E92" s="10" t="s">
        <v>12</v>
      </c>
      <c r="F92" s="10">
        <v>400000</v>
      </c>
      <c r="G92" s="10">
        <f>+F92*H92</f>
        <v>4000000</v>
      </c>
      <c r="H92" s="10">
        <v>10</v>
      </c>
      <c r="I92" s="41"/>
    </row>
    <row r="93" spans="1:9" ht="27" customHeight="1" x14ac:dyDescent="0.25">
      <c r="A93" s="10">
        <v>5122</v>
      </c>
      <c r="B93" s="10" t="s">
        <v>3053</v>
      </c>
      <c r="C93" s="10" t="s">
        <v>98</v>
      </c>
      <c r="D93" s="10" t="s">
        <v>11</v>
      </c>
      <c r="E93" s="10" t="s">
        <v>12</v>
      </c>
      <c r="F93" s="10">
        <v>350000</v>
      </c>
      <c r="G93" s="10">
        <f t="shared" ref="G93:G101" si="5">+F93*H93</f>
        <v>3500000</v>
      </c>
      <c r="H93" s="10">
        <v>10</v>
      </c>
      <c r="I93" s="41"/>
    </row>
    <row r="94" spans="1:9" ht="27" customHeight="1" x14ac:dyDescent="0.25">
      <c r="A94" s="10">
        <v>5122</v>
      </c>
      <c r="B94" s="10" t="s">
        <v>3054</v>
      </c>
      <c r="C94" s="10" t="s">
        <v>151</v>
      </c>
      <c r="D94" s="10" t="s">
        <v>11</v>
      </c>
      <c r="E94" s="10" t="s">
        <v>12</v>
      </c>
      <c r="F94" s="10">
        <v>270000</v>
      </c>
      <c r="G94" s="10">
        <f t="shared" si="5"/>
        <v>2700000</v>
      </c>
      <c r="H94" s="10">
        <v>10</v>
      </c>
      <c r="I94" s="41"/>
    </row>
    <row r="95" spans="1:9" ht="15" customHeight="1" x14ac:dyDescent="0.25">
      <c r="A95" s="10">
        <v>5122</v>
      </c>
      <c r="B95" s="10" t="s">
        <v>3055</v>
      </c>
      <c r="C95" s="10" t="s">
        <v>32</v>
      </c>
      <c r="D95" s="10" t="s">
        <v>11</v>
      </c>
      <c r="E95" s="10" t="s">
        <v>12</v>
      </c>
      <c r="F95" s="10">
        <v>270000</v>
      </c>
      <c r="G95" s="10">
        <f t="shared" si="5"/>
        <v>9450000</v>
      </c>
      <c r="H95" s="10">
        <v>35</v>
      </c>
      <c r="I95" s="41"/>
    </row>
    <row r="96" spans="1:9" ht="15" customHeight="1" x14ac:dyDescent="0.25">
      <c r="A96" s="10">
        <v>5122</v>
      </c>
      <c r="B96" s="10" t="s">
        <v>3056</v>
      </c>
      <c r="C96" s="10" t="s">
        <v>3057</v>
      </c>
      <c r="D96" s="10" t="s">
        <v>11</v>
      </c>
      <c r="E96" s="10" t="s">
        <v>12</v>
      </c>
      <c r="F96" s="10">
        <v>80000</v>
      </c>
      <c r="G96" s="10">
        <f t="shared" si="5"/>
        <v>3200000</v>
      </c>
      <c r="H96" s="10">
        <v>40</v>
      </c>
      <c r="I96" s="41"/>
    </row>
    <row r="97" spans="1:9" ht="27" x14ac:dyDescent="0.25">
      <c r="A97" s="10">
        <v>5122</v>
      </c>
      <c r="B97" s="10" t="s">
        <v>3058</v>
      </c>
      <c r="C97" s="10" t="s">
        <v>66</v>
      </c>
      <c r="D97" s="10" t="s">
        <v>11</v>
      </c>
      <c r="E97" s="10" t="s">
        <v>12</v>
      </c>
      <c r="F97" s="10">
        <v>200000</v>
      </c>
      <c r="G97" s="10">
        <f t="shared" si="5"/>
        <v>3000000</v>
      </c>
      <c r="H97" s="10">
        <v>15</v>
      </c>
      <c r="I97" s="41"/>
    </row>
    <row r="98" spans="1:9" ht="15" customHeight="1" x14ac:dyDescent="0.25">
      <c r="A98" s="10">
        <v>5122</v>
      </c>
      <c r="B98" s="10" t="s">
        <v>3059</v>
      </c>
      <c r="C98" s="10" t="s">
        <v>157</v>
      </c>
      <c r="D98" s="10" t="s">
        <v>11</v>
      </c>
      <c r="E98" s="10" t="s">
        <v>12</v>
      </c>
      <c r="F98" s="10">
        <v>220000</v>
      </c>
      <c r="G98" s="10">
        <f t="shared" si="5"/>
        <v>1100000</v>
      </c>
      <c r="H98" s="10">
        <v>5</v>
      </c>
      <c r="I98" s="41"/>
    </row>
    <row r="99" spans="1:9" ht="15" customHeight="1" x14ac:dyDescent="0.25">
      <c r="A99" s="10">
        <v>5122</v>
      </c>
      <c r="B99" s="10" t="s">
        <v>3060</v>
      </c>
      <c r="C99" s="10" t="s">
        <v>3057</v>
      </c>
      <c r="D99" s="10" t="s">
        <v>11</v>
      </c>
      <c r="E99" s="10" t="s">
        <v>12</v>
      </c>
      <c r="F99" s="10">
        <v>120000</v>
      </c>
      <c r="G99" s="10">
        <f t="shared" si="5"/>
        <v>720000</v>
      </c>
      <c r="H99" s="10">
        <v>6</v>
      </c>
      <c r="I99" s="41"/>
    </row>
    <row r="100" spans="1:9" ht="15" customHeight="1" x14ac:dyDescent="0.25">
      <c r="A100" s="10">
        <v>4237</v>
      </c>
      <c r="B100" s="10" t="s">
        <v>5252</v>
      </c>
      <c r="C100" s="10" t="s">
        <v>108</v>
      </c>
      <c r="D100" s="10" t="s">
        <v>34</v>
      </c>
      <c r="E100" s="10" t="s">
        <v>12</v>
      </c>
      <c r="F100" s="10">
        <v>25000</v>
      </c>
      <c r="G100" s="10">
        <f t="shared" si="5"/>
        <v>200000</v>
      </c>
      <c r="H100" s="10">
        <v>8</v>
      </c>
      <c r="I100" s="41"/>
    </row>
    <row r="101" spans="1:9" ht="15" customHeight="1" x14ac:dyDescent="0.25">
      <c r="A101" s="10">
        <v>4237</v>
      </c>
      <c r="B101" s="10" t="s">
        <v>5251</v>
      </c>
      <c r="C101" s="10" t="s">
        <v>108</v>
      </c>
      <c r="D101" s="10" t="s">
        <v>34</v>
      </c>
      <c r="E101" s="10" t="s">
        <v>12</v>
      </c>
      <c r="F101" s="10">
        <v>48000</v>
      </c>
      <c r="G101" s="10">
        <f t="shared" si="5"/>
        <v>384000</v>
      </c>
      <c r="H101" s="10">
        <v>8</v>
      </c>
      <c r="I101" s="41"/>
    </row>
    <row r="102" spans="1:9" x14ac:dyDescent="0.25">
      <c r="A102" s="10">
        <v>4237</v>
      </c>
      <c r="B102" s="10" t="s">
        <v>2747</v>
      </c>
      <c r="C102" s="10" t="s">
        <v>108</v>
      </c>
      <c r="D102" s="10" t="s">
        <v>34</v>
      </c>
      <c r="E102" s="10" t="s">
        <v>12</v>
      </c>
      <c r="F102" s="10">
        <v>333333</v>
      </c>
      <c r="G102" s="10">
        <v>333333</v>
      </c>
      <c r="H102" s="10">
        <v>1</v>
      </c>
      <c r="I102" s="41"/>
    </row>
    <row r="103" spans="1:9" x14ac:dyDescent="0.25">
      <c r="A103" s="10">
        <v>4237</v>
      </c>
      <c r="B103" s="10" t="s">
        <v>2327</v>
      </c>
      <c r="C103" s="10" t="s">
        <v>108</v>
      </c>
      <c r="D103" s="10" t="s">
        <v>34</v>
      </c>
      <c r="E103" s="10" t="s">
        <v>12</v>
      </c>
      <c r="F103" s="10">
        <v>10000</v>
      </c>
      <c r="G103" s="10">
        <v>60000</v>
      </c>
      <c r="H103" s="10">
        <v>6</v>
      </c>
      <c r="I103" s="41"/>
    </row>
    <row r="104" spans="1:9" x14ac:dyDescent="0.25">
      <c r="A104" s="10">
        <v>4237</v>
      </c>
      <c r="B104" s="10" t="s">
        <v>2328</v>
      </c>
      <c r="C104" s="10" t="s">
        <v>108</v>
      </c>
      <c r="D104" s="19" t="s">
        <v>34</v>
      </c>
      <c r="E104" s="12" t="s">
        <v>12</v>
      </c>
      <c r="F104" s="10">
        <v>12500</v>
      </c>
      <c r="G104" s="10">
        <v>75000</v>
      </c>
      <c r="H104" s="10">
        <v>6</v>
      </c>
      <c r="I104" s="41"/>
    </row>
    <row r="105" spans="1:9" x14ac:dyDescent="0.25">
      <c r="A105" s="10">
        <v>4237</v>
      </c>
      <c r="B105" s="10" t="s">
        <v>2291</v>
      </c>
      <c r="C105" s="10" t="s">
        <v>108</v>
      </c>
      <c r="D105" s="19" t="s">
        <v>34</v>
      </c>
      <c r="E105" s="12" t="s">
        <v>12</v>
      </c>
      <c r="F105" s="10">
        <v>48000</v>
      </c>
      <c r="G105" s="10">
        <f>+F105*H105</f>
        <v>192000</v>
      </c>
      <c r="H105" s="10">
        <v>4</v>
      </c>
      <c r="I105" s="41"/>
    </row>
    <row r="106" spans="1:9" x14ac:dyDescent="0.25">
      <c r="A106" s="10">
        <v>4237</v>
      </c>
      <c r="B106" s="10" t="s">
        <v>2329</v>
      </c>
      <c r="C106" s="10" t="s">
        <v>108</v>
      </c>
      <c r="D106" s="19" t="s">
        <v>34</v>
      </c>
      <c r="E106" s="12" t="s">
        <v>12</v>
      </c>
      <c r="F106" s="10">
        <v>25000</v>
      </c>
      <c r="G106" s="10">
        <v>25000</v>
      </c>
      <c r="H106" s="10">
        <v>1</v>
      </c>
      <c r="I106" s="41"/>
    </row>
    <row r="107" spans="1:9" x14ac:dyDescent="0.25">
      <c r="A107" s="10">
        <v>4261</v>
      </c>
      <c r="B107" s="10" t="s">
        <v>2923</v>
      </c>
      <c r="C107" s="10" t="s">
        <v>226</v>
      </c>
      <c r="D107" s="10" t="s">
        <v>11</v>
      </c>
      <c r="E107" s="10" t="s">
        <v>12</v>
      </c>
      <c r="F107" s="10">
        <v>0</v>
      </c>
      <c r="G107" s="10">
        <f>F107*H107</f>
        <v>0</v>
      </c>
      <c r="H107" s="10">
        <v>20</v>
      </c>
      <c r="I107" s="41"/>
    </row>
    <row r="108" spans="1:9" x14ac:dyDescent="0.25">
      <c r="A108" s="10"/>
      <c r="B108" s="10" t="s">
        <v>2373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F108*H108</f>
        <v>0</v>
      </c>
      <c r="H108" s="10">
        <v>8</v>
      </c>
      <c r="I108" s="41"/>
    </row>
    <row r="109" spans="1:9" x14ac:dyDescent="0.25">
      <c r="A109" s="10"/>
      <c r="B109" s="10" t="s">
        <v>2375</v>
      </c>
      <c r="C109" s="10" t="s">
        <v>2374</v>
      </c>
      <c r="D109" s="10" t="s">
        <v>36</v>
      </c>
      <c r="E109" s="10" t="s">
        <v>12</v>
      </c>
      <c r="F109" s="10">
        <v>0</v>
      </c>
      <c r="G109" s="10">
        <f>F109*H110</f>
        <v>0</v>
      </c>
      <c r="H109" s="10">
        <v>4</v>
      </c>
      <c r="I109" s="41"/>
    </row>
    <row r="110" spans="1:9" x14ac:dyDescent="0.25">
      <c r="A110" s="10"/>
      <c r="B110" s="10" t="s">
        <v>2376</v>
      </c>
      <c r="C110" s="10" t="s">
        <v>2374</v>
      </c>
      <c r="D110" s="19" t="s">
        <v>36</v>
      </c>
      <c r="E110" s="12" t="s">
        <v>12</v>
      </c>
      <c r="F110" s="20">
        <v>0</v>
      </c>
      <c r="G110" s="20">
        <v>0</v>
      </c>
      <c r="H110" s="36">
        <v>1</v>
      </c>
      <c r="I110" s="41"/>
    </row>
    <row r="111" spans="1:9" ht="27" x14ac:dyDescent="0.25">
      <c r="A111" s="10">
        <v>4267</v>
      </c>
      <c r="B111" s="10" t="s">
        <v>2558</v>
      </c>
      <c r="C111" s="10" t="s">
        <v>2363</v>
      </c>
      <c r="D111" s="10" t="s">
        <v>11</v>
      </c>
      <c r="E111" s="10" t="s">
        <v>12</v>
      </c>
      <c r="F111" s="10">
        <v>6.5</v>
      </c>
      <c r="G111" s="10">
        <f t="shared" ref="G111:G124" si="6">F111*H111</f>
        <v>1170000</v>
      </c>
      <c r="H111" s="10">
        <v>180000</v>
      </c>
      <c r="I111" s="41"/>
    </row>
    <row r="112" spans="1:9" x14ac:dyDescent="0.25">
      <c r="A112" s="18"/>
      <c r="B112" s="10" t="s">
        <v>524</v>
      </c>
      <c r="C112" s="10" t="s">
        <v>525</v>
      </c>
      <c r="D112" s="19" t="s">
        <v>11</v>
      </c>
      <c r="E112" s="12" t="s">
        <v>12</v>
      </c>
      <c r="F112" s="20">
        <v>0</v>
      </c>
      <c r="G112" s="20">
        <f t="shared" si="6"/>
        <v>0</v>
      </c>
      <c r="H112" s="36">
        <v>8</v>
      </c>
      <c r="I112" s="41"/>
    </row>
    <row r="113" spans="1:9" x14ac:dyDescent="0.25">
      <c r="A113" s="18"/>
      <c r="B113" s="10" t="s">
        <v>2274</v>
      </c>
      <c r="C113" s="10" t="s">
        <v>525</v>
      </c>
      <c r="D113" s="19" t="s">
        <v>11</v>
      </c>
      <c r="E113" s="12" t="s">
        <v>12</v>
      </c>
      <c r="F113" s="20">
        <v>0</v>
      </c>
      <c r="G113" s="20">
        <f t="shared" si="6"/>
        <v>0</v>
      </c>
      <c r="H113" s="36">
        <v>1</v>
      </c>
      <c r="I113" s="41"/>
    </row>
    <row r="114" spans="1:9" x14ac:dyDescent="0.25">
      <c r="A114" s="21">
        <v>5129</v>
      </c>
      <c r="B114" s="21" t="s">
        <v>2369</v>
      </c>
      <c r="C114" s="21" t="s">
        <v>1250</v>
      </c>
      <c r="D114" s="21" t="s">
        <v>38</v>
      </c>
      <c r="E114" s="21" t="s">
        <v>12</v>
      </c>
      <c r="F114" s="21">
        <v>10000000</v>
      </c>
      <c r="G114" s="21">
        <f t="shared" si="6"/>
        <v>20000000</v>
      </c>
      <c r="H114" s="21">
        <v>2</v>
      </c>
      <c r="I114" s="41"/>
    </row>
    <row r="115" spans="1:9" x14ac:dyDescent="0.25">
      <c r="A115" s="18"/>
      <c r="B115" s="10" t="s">
        <v>2327</v>
      </c>
      <c r="C115" s="10" t="s">
        <v>108</v>
      </c>
      <c r="D115" s="19" t="s">
        <v>34</v>
      </c>
      <c r="E115" s="12" t="s">
        <v>12</v>
      </c>
      <c r="F115" s="20">
        <v>0</v>
      </c>
      <c r="G115" s="20">
        <f t="shared" si="6"/>
        <v>0</v>
      </c>
      <c r="H115" s="36">
        <v>6</v>
      </c>
      <c r="I115" s="41"/>
    </row>
    <row r="116" spans="1:9" x14ac:dyDescent="0.25">
      <c r="A116" s="18"/>
      <c r="B116" s="10" t="s">
        <v>2328</v>
      </c>
      <c r="C116" s="10" t="s">
        <v>108</v>
      </c>
      <c r="D116" s="19" t="s">
        <v>34</v>
      </c>
      <c r="E116" s="12" t="s">
        <v>12</v>
      </c>
      <c r="F116" s="20">
        <v>0</v>
      </c>
      <c r="G116" s="20">
        <f t="shared" si="6"/>
        <v>0</v>
      </c>
      <c r="H116" s="36">
        <v>6</v>
      </c>
      <c r="I116" s="41"/>
    </row>
    <row r="117" spans="1:9" x14ac:dyDescent="0.25">
      <c r="A117" s="18"/>
      <c r="B117" s="10" t="s">
        <v>2290</v>
      </c>
      <c r="C117" s="10" t="s">
        <v>108</v>
      </c>
      <c r="D117" s="19" t="s">
        <v>34</v>
      </c>
      <c r="E117" s="12" t="s">
        <v>12</v>
      </c>
      <c r="F117" s="20">
        <v>0</v>
      </c>
      <c r="G117" s="20">
        <f t="shared" si="6"/>
        <v>0</v>
      </c>
      <c r="H117" s="36">
        <v>13</v>
      </c>
      <c r="I117" s="41"/>
    </row>
    <row r="118" spans="1:9" x14ac:dyDescent="0.25">
      <c r="A118" s="18"/>
      <c r="B118" s="10" t="s">
        <v>2329</v>
      </c>
      <c r="C118" s="10" t="s">
        <v>108</v>
      </c>
      <c r="D118" s="19" t="s">
        <v>34</v>
      </c>
      <c r="E118" s="12" t="s">
        <v>12</v>
      </c>
      <c r="F118" s="20">
        <v>0</v>
      </c>
      <c r="G118" s="20">
        <f t="shared" si="6"/>
        <v>0</v>
      </c>
      <c r="H118" s="36">
        <v>1</v>
      </c>
      <c r="I118" s="41"/>
    </row>
    <row r="119" spans="1:9" x14ac:dyDescent="0.25">
      <c r="A119" s="18"/>
      <c r="B119" s="10" t="s">
        <v>2291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4</v>
      </c>
      <c r="I119" s="41"/>
    </row>
    <row r="120" spans="1:9" x14ac:dyDescent="0.25">
      <c r="A120" s="22">
        <v>4237</v>
      </c>
      <c r="B120" s="10" t="s">
        <v>2747</v>
      </c>
      <c r="C120" s="10" t="s">
        <v>108</v>
      </c>
      <c r="D120" s="10" t="s">
        <v>34</v>
      </c>
      <c r="E120" s="10" t="s">
        <v>12</v>
      </c>
      <c r="F120" s="10">
        <v>0</v>
      </c>
      <c r="G120" s="10">
        <f t="shared" si="6"/>
        <v>0</v>
      </c>
      <c r="H120" s="10">
        <v>1</v>
      </c>
      <c r="I120" s="41"/>
    </row>
    <row r="121" spans="1:9" x14ac:dyDescent="0.25">
      <c r="A121" s="18"/>
      <c r="B121" s="10" t="s">
        <v>2275</v>
      </c>
      <c r="C121" s="10" t="s">
        <v>525</v>
      </c>
      <c r="D121" s="10" t="s">
        <v>11</v>
      </c>
      <c r="E121" s="10" t="s">
        <v>12</v>
      </c>
      <c r="F121" s="10">
        <v>0</v>
      </c>
      <c r="G121" s="10">
        <f t="shared" si="6"/>
        <v>0</v>
      </c>
      <c r="H121" s="10">
        <v>4</v>
      </c>
      <c r="I121" s="41"/>
    </row>
    <row r="122" spans="1:9" x14ac:dyDescent="0.25">
      <c r="A122" s="18"/>
      <c r="B122" s="10" t="s">
        <v>2075</v>
      </c>
      <c r="C122" s="10" t="s">
        <v>2076</v>
      </c>
      <c r="D122" s="10" t="s">
        <v>36</v>
      </c>
      <c r="E122" s="10" t="s">
        <v>12</v>
      </c>
      <c r="F122" s="10">
        <v>0</v>
      </c>
      <c r="G122" s="10">
        <f t="shared" si="6"/>
        <v>0</v>
      </c>
      <c r="H122" s="10">
        <v>5225</v>
      </c>
      <c r="I122" s="41"/>
    </row>
    <row r="123" spans="1:9" x14ac:dyDescent="0.25">
      <c r="A123" s="18"/>
      <c r="B123" s="10" t="s">
        <v>2084</v>
      </c>
      <c r="C123" s="10" t="s">
        <v>135</v>
      </c>
      <c r="D123" s="10" t="s">
        <v>36</v>
      </c>
      <c r="E123" s="10" t="s">
        <v>25</v>
      </c>
      <c r="F123" s="10">
        <v>0</v>
      </c>
      <c r="G123" s="10">
        <f t="shared" si="6"/>
        <v>0</v>
      </c>
      <c r="H123" s="10">
        <v>70000</v>
      </c>
      <c r="I123" s="41"/>
    </row>
    <row r="124" spans="1:9" x14ac:dyDescent="0.25">
      <c r="A124" s="18"/>
      <c r="B124" s="10" t="s">
        <v>2085</v>
      </c>
      <c r="C124" s="10" t="s">
        <v>412</v>
      </c>
      <c r="D124" s="19" t="s">
        <v>11</v>
      </c>
      <c r="E124" s="12" t="s">
        <v>12</v>
      </c>
      <c r="F124" s="20">
        <v>0</v>
      </c>
      <c r="G124" s="20">
        <f t="shared" si="6"/>
        <v>0</v>
      </c>
      <c r="H124" s="36">
        <v>10</v>
      </c>
      <c r="I124" s="41"/>
    </row>
    <row r="125" spans="1:9" x14ac:dyDescent="0.25">
      <c r="A125" s="10" t="s">
        <v>183</v>
      </c>
      <c r="B125" s="10" t="s">
        <v>1626</v>
      </c>
      <c r="C125" s="10" t="s">
        <v>1275</v>
      </c>
      <c r="D125" s="19" t="s">
        <v>11</v>
      </c>
      <c r="E125" s="12" t="s">
        <v>2729</v>
      </c>
      <c r="F125" s="20">
        <v>0</v>
      </c>
      <c r="G125" s="20">
        <f t="shared" ref="G125:G179" si="7">F125*H125</f>
        <v>0</v>
      </c>
      <c r="H125" s="36">
        <v>100</v>
      </c>
      <c r="I125" s="41"/>
    </row>
    <row r="126" spans="1:9" x14ac:dyDescent="0.25">
      <c r="A126" s="10" t="s">
        <v>183</v>
      </c>
      <c r="B126" s="10" t="s">
        <v>1627</v>
      </c>
      <c r="C126" s="10" t="s">
        <v>1628</v>
      </c>
      <c r="D126" s="19" t="s">
        <v>11</v>
      </c>
      <c r="E126" s="12" t="s">
        <v>12</v>
      </c>
      <c r="F126" s="20">
        <v>0</v>
      </c>
      <c r="G126" s="20">
        <f t="shared" si="7"/>
        <v>0</v>
      </c>
      <c r="H126" s="36">
        <v>500</v>
      </c>
      <c r="I126" s="41"/>
    </row>
    <row r="127" spans="1:9" x14ac:dyDescent="0.25">
      <c r="A127" s="10" t="s">
        <v>183</v>
      </c>
      <c r="B127" s="10" t="s">
        <v>1629</v>
      </c>
      <c r="C127" s="10" t="s">
        <v>173</v>
      </c>
      <c r="D127" s="19" t="s">
        <v>11</v>
      </c>
      <c r="E127" s="12" t="s">
        <v>12</v>
      </c>
      <c r="F127" s="20">
        <v>0</v>
      </c>
      <c r="G127" s="20">
        <f t="shared" si="7"/>
        <v>0</v>
      </c>
      <c r="H127" s="36">
        <v>100</v>
      </c>
      <c r="I127" s="41"/>
    </row>
    <row r="128" spans="1:9" x14ac:dyDescent="0.25">
      <c r="A128" s="10" t="s">
        <v>183</v>
      </c>
      <c r="B128" s="10" t="s">
        <v>1630</v>
      </c>
      <c r="C128" s="10" t="s">
        <v>180</v>
      </c>
      <c r="D128" s="19" t="s">
        <v>11</v>
      </c>
      <c r="E128" s="12" t="s">
        <v>12</v>
      </c>
      <c r="F128" s="20">
        <v>0</v>
      </c>
      <c r="G128" s="20">
        <f t="shared" si="7"/>
        <v>0</v>
      </c>
      <c r="H128" s="36">
        <v>100</v>
      </c>
      <c r="I128" s="41"/>
    </row>
    <row r="129" spans="1:9" x14ac:dyDescent="0.25">
      <c r="A129" s="10" t="s">
        <v>183</v>
      </c>
      <c r="B129" s="10" t="s">
        <v>1631</v>
      </c>
      <c r="C129" s="10" t="s">
        <v>199</v>
      </c>
      <c r="D129" s="19" t="s">
        <v>11</v>
      </c>
      <c r="E129" s="12" t="s">
        <v>12</v>
      </c>
      <c r="F129" s="20">
        <v>0</v>
      </c>
      <c r="G129" s="20">
        <f t="shared" si="7"/>
        <v>0</v>
      </c>
      <c r="H129" s="36">
        <v>50</v>
      </c>
      <c r="I129" s="41"/>
    </row>
    <row r="130" spans="1:9" x14ac:dyDescent="0.25">
      <c r="A130" s="10" t="s">
        <v>183</v>
      </c>
      <c r="B130" s="10" t="s">
        <v>1632</v>
      </c>
      <c r="C130" s="10" t="s">
        <v>177</v>
      </c>
      <c r="D130" s="19" t="s">
        <v>11</v>
      </c>
      <c r="E130" s="12" t="s">
        <v>17</v>
      </c>
      <c r="F130" s="20">
        <v>0</v>
      </c>
      <c r="G130" s="20">
        <f t="shared" si="7"/>
        <v>0</v>
      </c>
      <c r="H130" s="36">
        <v>300</v>
      </c>
      <c r="I130" s="41"/>
    </row>
    <row r="131" spans="1:9" x14ac:dyDescent="0.25">
      <c r="A131" s="10" t="s">
        <v>183</v>
      </c>
      <c r="B131" s="10" t="s">
        <v>1633</v>
      </c>
      <c r="C131" s="10" t="s">
        <v>180</v>
      </c>
      <c r="D131" s="19" t="s">
        <v>11</v>
      </c>
      <c r="E131" s="12" t="s">
        <v>12</v>
      </c>
      <c r="F131" s="20">
        <v>0</v>
      </c>
      <c r="G131" s="20">
        <f t="shared" si="7"/>
        <v>0</v>
      </c>
      <c r="H131" s="36">
        <v>400</v>
      </c>
      <c r="I131" s="41"/>
    </row>
    <row r="132" spans="1:9" x14ac:dyDescent="0.25">
      <c r="A132" s="10" t="s">
        <v>183</v>
      </c>
      <c r="B132" s="10" t="s">
        <v>1634</v>
      </c>
      <c r="C132" s="10" t="s">
        <v>109</v>
      </c>
      <c r="D132" s="19" t="s">
        <v>11</v>
      </c>
      <c r="E132" s="12" t="s">
        <v>12</v>
      </c>
      <c r="F132" s="20">
        <v>0</v>
      </c>
      <c r="G132" s="20">
        <f t="shared" si="7"/>
        <v>0</v>
      </c>
      <c r="H132" s="36">
        <v>1000</v>
      </c>
      <c r="I132" s="41"/>
    </row>
    <row r="133" spans="1:9" x14ac:dyDescent="0.25">
      <c r="A133" s="10" t="s">
        <v>183</v>
      </c>
      <c r="B133" s="10" t="s">
        <v>1635</v>
      </c>
      <c r="C133" s="10" t="s">
        <v>42</v>
      </c>
      <c r="D133" s="19" t="s">
        <v>11</v>
      </c>
      <c r="E133" s="12" t="s">
        <v>12</v>
      </c>
      <c r="F133" s="20">
        <v>0</v>
      </c>
      <c r="G133" s="20">
        <f t="shared" si="7"/>
        <v>0</v>
      </c>
      <c r="H133" s="36">
        <v>200</v>
      </c>
      <c r="I133" s="41"/>
    </row>
    <row r="134" spans="1:9" ht="27" x14ac:dyDescent="0.25">
      <c r="A134" s="10" t="s">
        <v>183</v>
      </c>
      <c r="B134" s="10" t="s">
        <v>1636</v>
      </c>
      <c r="C134" s="10" t="s">
        <v>420</v>
      </c>
      <c r="D134" s="19" t="s">
        <v>11</v>
      </c>
      <c r="E134" s="12" t="s">
        <v>12</v>
      </c>
      <c r="F134" s="20">
        <v>0</v>
      </c>
      <c r="G134" s="20">
        <f t="shared" si="7"/>
        <v>0</v>
      </c>
      <c r="H134" s="36">
        <v>50</v>
      </c>
      <c r="I134" s="41"/>
    </row>
    <row r="135" spans="1:9" x14ac:dyDescent="0.25">
      <c r="A135" s="10" t="s">
        <v>183</v>
      </c>
      <c r="B135" s="10" t="s">
        <v>1637</v>
      </c>
      <c r="C135" s="10" t="s">
        <v>726</v>
      </c>
      <c r="D135" s="19" t="s">
        <v>11</v>
      </c>
      <c r="E135" s="12" t="s">
        <v>12</v>
      </c>
      <c r="F135" s="20">
        <v>0</v>
      </c>
      <c r="G135" s="20">
        <f t="shared" si="7"/>
        <v>0</v>
      </c>
      <c r="H135" s="36">
        <v>50</v>
      </c>
      <c r="I135" s="41"/>
    </row>
    <row r="136" spans="1:9" x14ac:dyDescent="0.25">
      <c r="A136" s="10" t="s">
        <v>183</v>
      </c>
      <c r="B136" s="10" t="s">
        <v>1638</v>
      </c>
      <c r="C136" s="10" t="s">
        <v>224</v>
      </c>
      <c r="D136" s="19" t="s">
        <v>11</v>
      </c>
      <c r="E136" s="12" t="s">
        <v>12</v>
      </c>
      <c r="F136" s="20">
        <v>0</v>
      </c>
      <c r="G136" s="20">
        <f t="shared" si="7"/>
        <v>0</v>
      </c>
      <c r="H136" s="36">
        <v>2000</v>
      </c>
      <c r="I136" s="41"/>
    </row>
    <row r="137" spans="1:9" x14ac:dyDescent="0.25">
      <c r="A137" s="10" t="s">
        <v>183</v>
      </c>
      <c r="B137" s="10" t="s">
        <v>1639</v>
      </c>
      <c r="C137" s="10" t="s">
        <v>14</v>
      </c>
      <c r="D137" s="19" t="s">
        <v>11</v>
      </c>
      <c r="E137" s="12" t="s">
        <v>12</v>
      </c>
      <c r="F137" s="20">
        <v>0</v>
      </c>
      <c r="G137" s="20">
        <f t="shared" si="7"/>
        <v>0</v>
      </c>
      <c r="H137" s="36">
        <v>1000</v>
      </c>
      <c r="I137" s="41"/>
    </row>
    <row r="138" spans="1:9" x14ac:dyDescent="0.25">
      <c r="A138" s="10" t="s">
        <v>183</v>
      </c>
      <c r="B138" s="10" t="s">
        <v>1640</v>
      </c>
      <c r="C138" s="10" t="s">
        <v>221</v>
      </c>
      <c r="D138" s="19" t="s">
        <v>11</v>
      </c>
      <c r="E138" s="12" t="s">
        <v>12</v>
      </c>
      <c r="F138" s="20">
        <v>0</v>
      </c>
      <c r="G138" s="20">
        <f t="shared" si="7"/>
        <v>0</v>
      </c>
      <c r="H138" s="36">
        <v>20</v>
      </c>
      <c r="I138" s="41"/>
    </row>
    <row r="139" spans="1:9" ht="27" x14ac:dyDescent="0.25">
      <c r="A139" s="10" t="s">
        <v>183</v>
      </c>
      <c r="B139" s="10" t="s">
        <v>1641</v>
      </c>
      <c r="C139" s="10" t="s">
        <v>18</v>
      </c>
      <c r="D139" s="19" t="s">
        <v>11</v>
      </c>
      <c r="E139" s="12" t="s">
        <v>12</v>
      </c>
      <c r="F139" s="20">
        <v>0</v>
      </c>
      <c r="G139" s="20">
        <f t="shared" si="7"/>
        <v>0</v>
      </c>
      <c r="H139" s="36">
        <v>50000</v>
      </c>
      <c r="I139" s="41"/>
    </row>
    <row r="140" spans="1:9" x14ac:dyDescent="0.25">
      <c r="A140" s="10" t="s">
        <v>183</v>
      </c>
      <c r="B140" s="10" t="s">
        <v>1642</v>
      </c>
      <c r="C140" s="10" t="s">
        <v>586</v>
      </c>
      <c r="D140" s="19" t="s">
        <v>11</v>
      </c>
      <c r="E140" s="12" t="s">
        <v>17</v>
      </c>
      <c r="F140" s="20">
        <v>0</v>
      </c>
      <c r="G140" s="20">
        <f t="shared" si="7"/>
        <v>0</v>
      </c>
      <c r="H140" s="36">
        <v>800</v>
      </c>
      <c r="I140" s="41"/>
    </row>
    <row r="141" spans="1:9" x14ac:dyDescent="0.25">
      <c r="A141" s="10" t="s">
        <v>183</v>
      </c>
      <c r="B141" s="10" t="s">
        <v>1643</v>
      </c>
      <c r="C141" s="10" t="s">
        <v>10</v>
      </c>
      <c r="D141" s="19" t="s">
        <v>11</v>
      </c>
      <c r="E141" s="12" t="s">
        <v>12</v>
      </c>
      <c r="F141" s="20">
        <v>0</v>
      </c>
      <c r="G141" s="20">
        <f t="shared" si="7"/>
        <v>0</v>
      </c>
      <c r="H141" s="36">
        <v>20</v>
      </c>
      <c r="I141" s="41"/>
    </row>
    <row r="142" spans="1:9" ht="24" customHeight="1" x14ac:dyDescent="0.25">
      <c r="A142" s="10" t="s">
        <v>183</v>
      </c>
      <c r="B142" s="10" t="s">
        <v>1644</v>
      </c>
      <c r="C142" s="10" t="s">
        <v>15</v>
      </c>
      <c r="D142" s="19" t="s">
        <v>11</v>
      </c>
      <c r="E142" s="12" t="s">
        <v>12</v>
      </c>
      <c r="F142" s="20">
        <v>0</v>
      </c>
      <c r="G142" s="20">
        <f t="shared" si="7"/>
        <v>0</v>
      </c>
      <c r="H142" s="36">
        <v>600</v>
      </c>
      <c r="I142" s="41"/>
    </row>
    <row r="143" spans="1:9" x14ac:dyDescent="0.25">
      <c r="A143" s="10" t="s">
        <v>183</v>
      </c>
      <c r="B143" s="10" t="s">
        <v>1645</v>
      </c>
      <c r="C143" s="10" t="s">
        <v>110</v>
      </c>
      <c r="D143" s="19" t="s">
        <v>11</v>
      </c>
      <c r="E143" s="12" t="s">
        <v>12</v>
      </c>
      <c r="F143" s="20">
        <v>0</v>
      </c>
      <c r="G143" s="20">
        <f t="shared" si="7"/>
        <v>0</v>
      </c>
      <c r="H143" s="36">
        <v>100</v>
      </c>
      <c r="I143" s="41"/>
    </row>
    <row r="144" spans="1:9" x14ac:dyDescent="0.25">
      <c r="A144" s="10" t="s">
        <v>183</v>
      </c>
      <c r="B144" s="10" t="s">
        <v>1646</v>
      </c>
      <c r="C144" s="10" t="s">
        <v>585</v>
      </c>
      <c r="D144" s="19" t="s">
        <v>11</v>
      </c>
      <c r="E144" s="12" t="s">
        <v>12</v>
      </c>
      <c r="F144" s="20">
        <v>0</v>
      </c>
      <c r="G144" s="20">
        <f t="shared" si="7"/>
        <v>0</v>
      </c>
      <c r="H144" s="36">
        <v>200</v>
      </c>
      <c r="I144" s="41"/>
    </row>
    <row r="145" spans="1:9" x14ac:dyDescent="0.25">
      <c r="A145" s="10" t="s">
        <v>183</v>
      </c>
      <c r="B145" s="10" t="s">
        <v>1647</v>
      </c>
      <c r="C145" s="10" t="s">
        <v>219</v>
      </c>
      <c r="D145" s="19" t="s">
        <v>11</v>
      </c>
      <c r="E145" s="12" t="s">
        <v>12</v>
      </c>
      <c r="F145" s="20">
        <v>0</v>
      </c>
      <c r="G145" s="20">
        <f t="shared" si="7"/>
        <v>0</v>
      </c>
      <c r="H145" s="36">
        <v>100</v>
      </c>
      <c r="I145" s="41"/>
    </row>
    <row r="146" spans="1:9" x14ac:dyDescent="0.25">
      <c r="A146" s="10" t="s">
        <v>183</v>
      </c>
      <c r="B146" s="10" t="s">
        <v>1648</v>
      </c>
      <c r="C146" s="10" t="s">
        <v>73</v>
      </c>
      <c r="D146" s="19" t="s">
        <v>11</v>
      </c>
      <c r="E146" s="12" t="s">
        <v>12</v>
      </c>
      <c r="F146" s="20">
        <v>0</v>
      </c>
      <c r="G146" s="20">
        <f t="shared" si="7"/>
        <v>0</v>
      </c>
      <c r="H146" s="36">
        <v>150</v>
      </c>
      <c r="I146" s="41"/>
    </row>
    <row r="147" spans="1:9" x14ac:dyDescent="0.25">
      <c r="A147" s="10" t="s">
        <v>183</v>
      </c>
      <c r="B147" s="10" t="s">
        <v>1649</v>
      </c>
      <c r="C147" s="10" t="s">
        <v>721</v>
      </c>
      <c r="D147" s="19" t="s">
        <v>11</v>
      </c>
      <c r="E147" s="12" t="s">
        <v>12</v>
      </c>
      <c r="F147" s="20">
        <v>0</v>
      </c>
      <c r="G147" s="20">
        <f t="shared" si="7"/>
        <v>0</v>
      </c>
      <c r="H147" s="36">
        <v>700</v>
      </c>
      <c r="I147" s="41"/>
    </row>
    <row r="148" spans="1:9" ht="27" x14ac:dyDescent="0.25">
      <c r="A148" s="10" t="s">
        <v>183</v>
      </c>
      <c r="B148" s="10" t="s">
        <v>1650</v>
      </c>
      <c r="C148" s="10" t="s">
        <v>724</v>
      </c>
      <c r="D148" s="19" t="s">
        <v>11</v>
      </c>
      <c r="E148" s="12" t="s">
        <v>12</v>
      </c>
      <c r="F148" s="20">
        <v>0</v>
      </c>
      <c r="G148" s="20">
        <f t="shared" si="7"/>
        <v>0</v>
      </c>
      <c r="H148" s="36">
        <v>1500</v>
      </c>
      <c r="I148" s="41"/>
    </row>
    <row r="149" spans="1:9" x14ac:dyDescent="0.25">
      <c r="A149" s="10" t="s">
        <v>183</v>
      </c>
      <c r="B149" s="10" t="s">
        <v>1651</v>
      </c>
      <c r="C149" s="10" t="s">
        <v>720</v>
      </c>
      <c r="D149" s="19" t="s">
        <v>11</v>
      </c>
      <c r="E149" s="12" t="s">
        <v>12</v>
      </c>
      <c r="F149" s="20">
        <v>0</v>
      </c>
      <c r="G149" s="20">
        <f t="shared" si="7"/>
        <v>0</v>
      </c>
      <c r="H149" s="36">
        <v>10</v>
      </c>
      <c r="I149" s="41"/>
    </row>
    <row r="150" spans="1:9" ht="36.75" customHeight="1" x14ac:dyDescent="0.25">
      <c r="A150" s="10" t="s">
        <v>183</v>
      </c>
      <c r="B150" s="10" t="s">
        <v>1652</v>
      </c>
      <c r="C150" s="10" t="s">
        <v>109</v>
      </c>
      <c r="D150" s="19" t="s">
        <v>11</v>
      </c>
      <c r="E150" s="12" t="s">
        <v>12</v>
      </c>
      <c r="F150" s="20">
        <v>0</v>
      </c>
      <c r="G150" s="20">
        <f t="shared" si="7"/>
        <v>0</v>
      </c>
      <c r="H150" s="36">
        <v>1000</v>
      </c>
      <c r="I150" s="41"/>
    </row>
    <row r="151" spans="1:9" x14ac:dyDescent="0.25">
      <c r="A151" s="10" t="s">
        <v>183</v>
      </c>
      <c r="B151" s="10" t="s">
        <v>1653</v>
      </c>
      <c r="C151" s="10" t="s">
        <v>1279</v>
      </c>
      <c r="D151" s="19" t="s">
        <v>11</v>
      </c>
      <c r="E151" s="12" t="s">
        <v>12</v>
      </c>
      <c r="F151" s="20">
        <v>0</v>
      </c>
      <c r="G151" s="20">
        <f t="shared" si="7"/>
        <v>0</v>
      </c>
      <c r="H151" s="36">
        <v>100</v>
      </c>
      <c r="I151" s="41"/>
    </row>
    <row r="152" spans="1:9" x14ac:dyDescent="0.25">
      <c r="A152" s="10" t="s">
        <v>183</v>
      </c>
      <c r="B152" s="10" t="s">
        <v>1654</v>
      </c>
      <c r="C152" s="10" t="s">
        <v>223</v>
      </c>
      <c r="D152" s="19" t="s">
        <v>11</v>
      </c>
      <c r="E152" s="12" t="s">
        <v>12</v>
      </c>
      <c r="F152" s="20">
        <v>0</v>
      </c>
      <c r="G152" s="20">
        <f t="shared" si="7"/>
        <v>0</v>
      </c>
      <c r="H152" s="36">
        <v>2000</v>
      </c>
      <c r="I152" s="41"/>
    </row>
    <row r="153" spans="1:9" x14ac:dyDescent="0.25">
      <c r="A153" s="10" t="s">
        <v>183</v>
      </c>
      <c r="B153" s="10" t="s">
        <v>1655</v>
      </c>
      <c r="C153" s="10" t="s">
        <v>220</v>
      </c>
      <c r="D153" s="19" t="s">
        <v>11</v>
      </c>
      <c r="E153" s="12" t="s">
        <v>170</v>
      </c>
      <c r="F153" s="20">
        <v>0</v>
      </c>
      <c r="G153" s="20">
        <f t="shared" si="7"/>
        <v>0</v>
      </c>
      <c r="H153" s="36">
        <v>10</v>
      </c>
      <c r="I153" s="41"/>
    </row>
    <row r="154" spans="1:9" x14ac:dyDescent="0.25">
      <c r="A154" s="10" t="s">
        <v>183</v>
      </c>
      <c r="B154" s="10" t="s">
        <v>1656</v>
      </c>
      <c r="C154" s="10" t="s">
        <v>174</v>
      </c>
      <c r="D154" s="19" t="s">
        <v>11</v>
      </c>
      <c r="E154" s="12" t="s">
        <v>12</v>
      </c>
      <c r="F154" s="20">
        <v>0</v>
      </c>
      <c r="G154" s="20">
        <f t="shared" si="7"/>
        <v>0</v>
      </c>
      <c r="H154" s="36">
        <v>100</v>
      </c>
      <c r="I154" s="41"/>
    </row>
    <row r="155" spans="1:9" x14ac:dyDescent="0.25">
      <c r="A155" s="10" t="s">
        <v>183</v>
      </c>
      <c r="B155" s="10" t="s">
        <v>1657</v>
      </c>
      <c r="C155" s="10" t="s">
        <v>46</v>
      </c>
      <c r="D155" s="19" t="s">
        <v>11</v>
      </c>
      <c r="E155" s="12" t="s">
        <v>12</v>
      </c>
      <c r="F155" s="20">
        <v>0</v>
      </c>
      <c r="G155" s="20">
        <f t="shared" si="7"/>
        <v>0</v>
      </c>
      <c r="H155" s="36">
        <v>200</v>
      </c>
      <c r="I155" s="41"/>
    </row>
    <row r="156" spans="1:9" ht="40.5" x14ac:dyDescent="0.25">
      <c r="A156" s="10" t="s">
        <v>183</v>
      </c>
      <c r="B156" s="10" t="s">
        <v>1658</v>
      </c>
      <c r="C156" s="10" t="s">
        <v>176</v>
      </c>
      <c r="D156" s="19" t="s">
        <v>11</v>
      </c>
      <c r="E156" s="12" t="s">
        <v>12</v>
      </c>
      <c r="F156" s="20">
        <v>0</v>
      </c>
      <c r="G156" s="20">
        <f t="shared" si="7"/>
        <v>0</v>
      </c>
      <c r="H156" s="36">
        <v>50</v>
      </c>
      <c r="I156" s="41"/>
    </row>
    <row r="157" spans="1:9" x14ac:dyDescent="0.25">
      <c r="A157" s="10" t="s">
        <v>183</v>
      </c>
      <c r="B157" s="10" t="s">
        <v>1659</v>
      </c>
      <c r="C157" s="10" t="s">
        <v>212</v>
      </c>
      <c r="D157" s="19" t="s">
        <v>11</v>
      </c>
      <c r="E157" s="12" t="s">
        <v>12</v>
      </c>
      <c r="F157" s="20">
        <v>0</v>
      </c>
      <c r="G157" s="20">
        <f t="shared" si="7"/>
        <v>0</v>
      </c>
      <c r="H157" s="36">
        <v>80</v>
      </c>
      <c r="I157" s="41"/>
    </row>
    <row r="158" spans="1:9" x14ac:dyDescent="0.25">
      <c r="A158" s="10" t="s">
        <v>183</v>
      </c>
      <c r="B158" s="10" t="s">
        <v>1660</v>
      </c>
      <c r="C158" s="10" t="s">
        <v>175</v>
      </c>
      <c r="D158" s="19" t="s">
        <v>11</v>
      </c>
      <c r="E158" s="12" t="s">
        <v>12</v>
      </c>
      <c r="F158" s="20">
        <v>0</v>
      </c>
      <c r="G158" s="20">
        <f t="shared" si="7"/>
        <v>0</v>
      </c>
      <c r="H158" s="36">
        <v>50</v>
      </c>
      <c r="I158" s="41"/>
    </row>
    <row r="159" spans="1:9" ht="27" x14ac:dyDescent="0.25">
      <c r="A159" s="10" t="s">
        <v>183</v>
      </c>
      <c r="B159" s="10" t="s">
        <v>1661</v>
      </c>
      <c r="C159" s="10" t="s">
        <v>19</v>
      </c>
      <c r="D159" s="19" t="s">
        <v>11</v>
      </c>
      <c r="E159" s="12" t="s">
        <v>12</v>
      </c>
      <c r="F159" s="20">
        <v>0</v>
      </c>
      <c r="G159" s="20">
        <f t="shared" si="7"/>
        <v>0</v>
      </c>
      <c r="H159" s="36">
        <v>4000</v>
      </c>
      <c r="I159" s="41"/>
    </row>
    <row r="160" spans="1:9" x14ac:dyDescent="0.25">
      <c r="A160" s="10" t="s">
        <v>183</v>
      </c>
      <c r="B160" s="10" t="s">
        <v>1662</v>
      </c>
      <c r="C160" s="10" t="s">
        <v>722</v>
      </c>
      <c r="D160" s="19" t="s">
        <v>11</v>
      </c>
      <c r="E160" s="12" t="s">
        <v>12</v>
      </c>
      <c r="F160" s="20">
        <v>0</v>
      </c>
      <c r="G160" s="20">
        <f t="shared" si="7"/>
        <v>0</v>
      </c>
      <c r="H160" s="36">
        <v>100</v>
      </c>
      <c r="I160" s="41"/>
    </row>
    <row r="161" spans="1:9" x14ac:dyDescent="0.25">
      <c r="A161" s="10" t="s">
        <v>183</v>
      </c>
      <c r="B161" s="10" t="s">
        <v>1663</v>
      </c>
      <c r="C161" s="10" t="s">
        <v>222</v>
      </c>
      <c r="D161" s="19" t="s">
        <v>11</v>
      </c>
      <c r="E161" s="12" t="s">
        <v>12</v>
      </c>
      <c r="F161" s="20">
        <v>0</v>
      </c>
      <c r="G161" s="20">
        <f t="shared" si="7"/>
        <v>0</v>
      </c>
      <c r="H161" s="36">
        <v>2000</v>
      </c>
      <c r="I161" s="41"/>
    </row>
    <row r="162" spans="1:9" x14ac:dyDescent="0.25">
      <c r="A162" s="10" t="s">
        <v>183</v>
      </c>
      <c r="B162" s="10" t="s">
        <v>1664</v>
      </c>
      <c r="C162" s="10" t="s">
        <v>22</v>
      </c>
      <c r="D162" s="19" t="s">
        <v>11</v>
      </c>
      <c r="E162" s="12" t="s">
        <v>12</v>
      </c>
      <c r="F162" s="20">
        <v>0</v>
      </c>
      <c r="G162" s="20">
        <f t="shared" si="7"/>
        <v>0</v>
      </c>
      <c r="H162" s="36">
        <v>200</v>
      </c>
      <c r="I162" s="41"/>
    </row>
    <row r="163" spans="1:9" x14ac:dyDescent="0.25">
      <c r="A163" s="10" t="s">
        <v>183</v>
      </c>
      <c r="B163" s="10" t="s">
        <v>1665</v>
      </c>
      <c r="C163" s="10" t="s">
        <v>13</v>
      </c>
      <c r="D163" s="19" t="s">
        <v>11</v>
      </c>
      <c r="E163" s="12" t="s">
        <v>12</v>
      </c>
      <c r="F163" s="20">
        <v>0</v>
      </c>
      <c r="G163" s="20">
        <f t="shared" si="7"/>
        <v>0</v>
      </c>
      <c r="H163" s="36">
        <v>5000</v>
      </c>
      <c r="I163" s="41"/>
    </row>
    <row r="164" spans="1:9" x14ac:dyDescent="0.25">
      <c r="A164" s="10" t="s">
        <v>183</v>
      </c>
      <c r="B164" s="10" t="s">
        <v>1666</v>
      </c>
      <c r="C164" s="10" t="s">
        <v>725</v>
      </c>
      <c r="D164" s="19" t="s">
        <v>11</v>
      </c>
      <c r="E164" s="12" t="s">
        <v>12</v>
      </c>
      <c r="F164" s="20">
        <v>0</v>
      </c>
      <c r="G164" s="20">
        <f t="shared" si="7"/>
        <v>0</v>
      </c>
      <c r="H164" s="36">
        <v>100</v>
      </c>
      <c r="I164" s="41"/>
    </row>
    <row r="165" spans="1:9" x14ac:dyDescent="0.25">
      <c r="A165" s="10" t="s">
        <v>183</v>
      </c>
      <c r="B165" s="10" t="s">
        <v>1667</v>
      </c>
      <c r="C165" s="10" t="s">
        <v>224</v>
      </c>
      <c r="D165" s="19" t="s">
        <v>11</v>
      </c>
      <c r="E165" s="12" t="s">
        <v>12</v>
      </c>
      <c r="F165" s="20">
        <v>0</v>
      </c>
      <c r="G165" s="20">
        <f t="shared" si="7"/>
        <v>0</v>
      </c>
      <c r="H165" s="36">
        <v>3000</v>
      </c>
      <c r="I165" s="41"/>
    </row>
    <row r="166" spans="1:9" x14ac:dyDescent="0.25">
      <c r="A166" s="10" t="s">
        <v>183</v>
      </c>
      <c r="B166" s="10" t="s">
        <v>1668</v>
      </c>
      <c r="C166" s="10" t="s">
        <v>223</v>
      </c>
      <c r="D166" s="19" t="s">
        <v>11</v>
      </c>
      <c r="E166" s="12" t="s">
        <v>12</v>
      </c>
      <c r="F166" s="20">
        <v>0</v>
      </c>
      <c r="G166" s="20">
        <f t="shared" si="7"/>
        <v>0</v>
      </c>
      <c r="H166" s="36">
        <v>3500</v>
      </c>
      <c r="I166" s="41"/>
    </row>
    <row r="167" spans="1:9" x14ac:dyDescent="0.25">
      <c r="A167" s="10" t="s">
        <v>183</v>
      </c>
      <c r="B167" s="10" t="s">
        <v>1669</v>
      </c>
      <c r="C167" s="10" t="s">
        <v>20</v>
      </c>
      <c r="D167" s="19" t="s">
        <v>11</v>
      </c>
      <c r="E167" s="12" t="s">
        <v>12</v>
      </c>
      <c r="F167" s="20">
        <v>0</v>
      </c>
      <c r="G167" s="20">
        <f t="shared" si="7"/>
        <v>0</v>
      </c>
      <c r="H167" s="36">
        <v>2000</v>
      </c>
      <c r="I167" s="41"/>
    </row>
    <row r="168" spans="1:9" x14ac:dyDescent="0.25">
      <c r="A168" s="10" t="s">
        <v>183</v>
      </c>
      <c r="B168" s="10" t="s">
        <v>1670</v>
      </c>
      <c r="C168" s="10" t="s">
        <v>180</v>
      </c>
      <c r="D168" s="19" t="s">
        <v>11</v>
      </c>
      <c r="E168" s="12" t="s">
        <v>12</v>
      </c>
      <c r="F168" s="20">
        <v>0</v>
      </c>
      <c r="G168" s="20">
        <f t="shared" si="7"/>
        <v>0</v>
      </c>
      <c r="H168" s="36">
        <v>150</v>
      </c>
      <c r="I168" s="41"/>
    </row>
    <row r="169" spans="1:9" x14ac:dyDescent="0.25">
      <c r="A169" s="10" t="s">
        <v>183</v>
      </c>
      <c r="B169" s="10" t="s">
        <v>1671</v>
      </c>
      <c r="C169" s="10" t="s">
        <v>1512</v>
      </c>
      <c r="D169" s="19" t="s">
        <v>11</v>
      </c>
      <c r="E169" s="12" t="s">
        <v>12</v>
      </c>
      <c r="F169" s="20">
        <v>0</v>
      </c>
      <c r="G169" s="20">
        <f t="shared" si="7"/>
        <v>0</v>
      </c>
      <c r="H169" s="36">
        <v>3000</v>
      </c>
      <c r="I169" s="41"/>
    </row>
    <row r="170" spans="1:9" x14ac:dyDescent="0.25">
      <c r="A170" s="10" t="s">
        <v>183</v>
      </c>
      <c r="B170" s="10" t="s">
        <v>1672</v>
      </c>
      <c r="C170" s="10" t="s">
        <v>221</v>
      </c>
      <c r="D170" s="19" t="s">
        <v>11</v>
      </c>
      <c r="E170" s="12" t="s">
        <v>12</v>
      </c>
      <c r="F170" s="20">
        <v>0</v>
      </c>
      <c r="G170" s="20">
        <f t="shared" si="7"/>
        <v>0</v>
      </c>
      <c r="H170" s="36">
        <v>30</v>
      </c>
      <c r="I170" s="41"/>
    </row>
    <row r="171" spans="1:9" ht="27" x14ac:dyDescent="0.25">
      <c r="A171" s="10" t="s">
        <v>183</v>
      </c>
      <c r="B171" s="10" t="s">
        <v>1673</v>
      </c>
      <c r="C171" s="10" t="s">
        <v>74</v>
      </c>
      <c r="D171" s="19" t="s">
        <v>11</v>
      </c>
      <c r="E171" s="12" t="s">
        <v>12</v>
      </c>
      <c r="F171" s="20">
        <v>0</v>
      </c>
      <c r="G171" s="20">
        <f t="shared" si="7"/>
        <v>0</v>
      </c>
      <c r="H171" s="36">
        <v>30</v>
      </c>
      <c r="I171" s="41"/>
    </row>
    <row r="172" spans="1:9" x14ac:dyDescent="0.25">
      <c r="A172" s="10" t="s">
        <v>183</v>
      </c>
      <c r="B172" s="10" t="s">
        <v>1674</v>
      </c>
      <c r="C172" s="10" t="s">
        <v>200</v>
      </c>
      <c r="D172" s="19" t="s">
        <v>11</v>
      </c>
      <c r="E172" s="12" t="s">
        <v>170</v>
      </c>
      <c r="F172" s="20">
        <v>0</v>
      </c>
      <c r="G172" s="20">
        <f t="shared" si="7"/>
        <v>0</v>
      </c>
      <c r="H172" s="36">
        <v>12000</v>
      </c>
      <c r="I172" s="41"/>
    </row>
    <row r="173" spans="1:9" x14ac:dyDescent="0.25">
      <c r="A173" s="10" t="s">
        <v>183</v>
      </c>
      <c r="B173" s="10" t="s">
        <v>1675</v>
      </c>
      <c r="C173" s="10" t="s">
        <v>727</v>
      </c>
      <c r="D173" s="19" t="s">
        <v>11</v>
      </c>
      <c r="E173" s="12" t="s">
        <v>12</v>
      </c>
      <c r="F173" s="20">
        <v>0</v>
      </c>
      <c r="G173" s="20">
        <f t="shared" si="7"/>
        <v>0</v>
      </c>
      <c r="H173" s="36">
        <v>200</v>
      </c>
      <c r="I173" s="41"/>
    </row>
    <row r="174" spans="1:9" x14ac:dyDescent="0.25">
      <c r="A174" s="10" t="s">
        <v>183</v>
      </c>
      <c r="B174" s="10" t="s">
        <v>1676</v>
      </c>
      <c r="C174" s="10" t="s">
        <v>723</v>
      </c>
      <c r="D174" s="19" t="s">
        <v>11</v>
      </c>
      <c r="E174" s="12" t="s">
        <v>12</v>
      </c>
      <c r="F174" s="20">
        <v>0</v>
      </c>
      <c r="G174" s="20">
        <f t="shared" si="7"/>
        <v>0</v>
      </c>
      <c r="H174" s="36">
        <v>100000</v>
      </c>
      <c r="I174" s="41"/>
    </row>
    <row r="175" spans="1:9" ht="27" x14ac:dyDescent="0.25">
      <c r="A175" s="10" t="s">
        <v>183</v>
      </c>
      <c r="B175" s="10" t="s">
        <v>1677</v>
      </c>
      <c r="C175" s="10" t="s">
        <v>218</v>
      </c>
      <c r="D175" s="19" t="s">
        <v>11</v>
      </c>
      <c r="E175" s="12" t="s">
        <v>17</v>
      </c>
      <c r="F175" s="20">
        <v>0</v>
      </c>
      <c r="G175" s="20">
        <f t="shared" si="7"/>
        <v>0</v>
      </c>
      <c r="H175" s="36">
        <v>500</v>
      </c>
      <c r="I175" s="41"/>
    </row>
    <row r="176" spans="1:9" x14ac:dyDescent="0.25">
      <c r="A176" s="10" t="s">
        <v>183</v>
      </c>
      <c r="B176" s="10" t="s">
        <v>1678</v>
      </c>
      <c r="C176" s="10" t="s">
        <v>196</v>
      </c>
      <c r="D176" s="19" t="s">
        <v>11</v>
      </c>
      <c r="E176" s="12" t="s">
        <v>12</v>
      </c>
      <c r="F176" s="20">
        <v>0</v>
      </c>
      <c r="G176" s="20">
        <f t="shared" si="7"/>
        <v>0</v>
      </c>
      <c r="H176" s="36">
        <v>200</v>
      </c>
      <c r="I176" s="41"/>
    </row>
    <row r="177" spans="1:9" x14ac:dyDescent="0.25">
      <c r="A177" s="10" t="s">
        <v>183</v>
      </c>
      <c r="B177" s="10" t="s">
        <v>1679</v>
      </c>
      <c r="C177" s="10" t="s">
        <v>216</v>
      </c>
      <c r="D177" s="19" t="s">
        <v>11</v>
      </c>
      <c r="E177" s="12" t="s">
        <v>12</v>
      </c>
      <c r="F177" s="20">
        <v>0</v>
      </c>
      <c r="G177" s="20">
        <f t="shared" si="7"/>
        <v>0</v>
      </c>
      <c r="H177" s="36">
        <v>1000</v>
      </c>
      <c r="I177" s="41"/>
    </row>
    <row r="178" spans="1:9" x14ac:dyDescent="0.25">
      <c r="A178" s="10" t="s">
        <v>183</v>
      </c>
      <c r="B178" s="10" t="s">
        <v>1680</v>
      </c>
      <c r="C178" s="10" t="s">
        <v>21</v>
      </c>
      <c r="D178" s="19" t="s">
        <v>11</v>
      </c>
      <c r="E178" s="12" t="s">
        <v>12</v>
      </c>
      <c r="F178" s="20">
        <v>0</v>
      </c>
      <c r="G178" s="20">
        <f t="shared" si="7"/>
        <v>0</v>
      </c>
      <c r="H178" s="36">
        <v>1500</v>
      </c>
      <c r="I178" s="41"/>
    </row>
    <row r="179" spans="1:9" ht="27" x14ac:dyDescent="0.25">
      <c r="A179" s="10" t="s">
        <v>183</v>
      </c>
      <c r="B179" s="10" t="s">
        <v>1681</v>
      </c>
      <c r="C179" s="10" t="s">
        <v>217</v>
      </c>
      <c r="D179" s="19" t="s">
        <v>11</v>
      </c>
      <c r="E179" s="12" t="s">
        <v>17</v>
      </c>
      <c r="F179" s="20">
        <v>0</v>
      </c>
      <c r="G179" s="20">
        <f t="shared" si="7"/>
        <v>0</v>
      </c>
      <c r="H179" s="36">
        <v>500</v>
      </c>
      <c r="I179" s="41"/>
    </row>
    <row r="180" spans="1:9" ht="27" x14ac:dyDescent="0.25">
      <c r="A180" s="10">
        <v>4267</v>
      </c>
      <c r="B180" s="12" t="s">
        <v>2242</v>
      </c>
      <c r="C180" s="12" t="s">
        <v>2243</v>
      </c>
      <c r="D180" s="19" t="s">
        <v>11</v>
      </c>
      <c r="E180" s="12" t="s">
        <v>12</v>
      </c>
      <c r="F180" s="12"/>
      <c r="G180" s="12"/>
      <c r="H180" s="36">
        <v>180</v>
      </c>
      <c r="I180" s="41"/>
    </row>
    <row r="181" spans="1:9" x14ac:dyDescent="0.25">
      <c r="A181" s="18"/>
      <c r="B181" s="10" t="s">
        <v>1249</v>
      </c>
      <c r="C181" s="10" t="s">
        <v>1250</v>
      </c>
      <c r="D181" s="21" t="s">
        <v>38</v>
      </c>
      <c r="E181" s="18" t="s">
        <v>12</v>
      </c>
      <c r="F181" s="20">
        <v>0</v>
      </c>
      <c r="G181" s="20">
        <f>F181*H181</f>
        <v>0</v>
      </c>
      <c r="H181" s="36">
        <v>2</v>
      </c>
      <c r="I181" s="41"/>
    </row>
    <row r="182" spans="1:9" x14ac:dyDescent="0.25">
      <c r="A182" s="18"/>
      <c r="B182" s="10" t="s">
        <v>1457</v>
      </c>
      <c r="C182" s="10" t="s">
        <v>1171</v>
      </c>
      <c r="D182" s="21" t="s">
        <v>11</v>
      </c>
      <c r="E182" s="12" t="s">
        <v>12</v>
      </c>
      <c r="F182" s="20">
        <v>0</v>
      </c>
      <c r="G182" s="20">
        <f t="shared" ref="G182:G215" si="8">F182*H182</f>
        <v>0</v>
      </c>
      <c r="H182" s="36">
        <v>2</v>
      </c>
      <c r="I182" s="41"/>
    </row>
    <row r="183" spans="1:9" ht="27" x14ac:dyDescent="0.25">
      <c r="A183" s="18"/>
      <c r="B183" s="10" t="s">
        <v>1458</v>
      </c>
      <c r="C183" s="10" t="s">
        <v>1182</v>
      </c>
      <c r="D183" s="21" t="s">
        <v>11</v>
      </c>
      <c r="E183" s="12" t="s">
        <v>12</v>
      </c>
      <c r="F183" s="20">
        <v>0</v>
      </c>
      <c r="G183" s="20">
        <f t="shared" si="8"/>
        <v>0</v>
      </c>
      <c r="H183" s="36">
        <v>3000</v>
      </c>
      <c r="I183" s="41"/>
    </row>
    <row r="184" spans="1:9" x14ac:dyDescent="0.25">
      <c r="A184" s="18"/>
      <c r="B184" s="10" t="s">
        <v>1459</v>
      </c>
      <c r="C184" s="10" t="s">
        <v>1171</v>
      </c>
      <c r="D184" s="21" t="s">
        <v>11</v>
      </c>
      <c r="E184" s="12" t="s">
        <v>12</v>
      </c>
      <c r="F184" s="20">
        <v>0</v>
      </c>
      <c r="G184" s="20">
        <f t="shared" si="8"/>
        <v>0</v>
      </c>
      <c r="H184" s="36">
        <v>2</v>
      </c>
      <c r="I184" s="41"/>
    </row>
    <row r="185" spans="1:9" x14ac:dyDescent="0.25">
      <c r="A185" s="18"/>
      <c r="B185" s="10" t="s">
        <v>1460</v>
      </c>
      <c r="C185" s="10" t="s">
        <v>1171</v>
      </c>
      <c r="D185" s="21" t="s">
        <v>11</v>
      </c>
      <c r="E185" s="12" t="s">
        <v>12</v>
      </c>
      <c r="F185" s="20">
        <v>0</v>
      </c>
      <c r="G185" s="20">
        <f t="shared" si="8"/>
        <v>0</v>
      </c>
      <c r="H185" s="36">
        <v>3</v>
      </c>
      <c r="I185" s="41"/>
    </row>
    <row r="186" spans="1:9" x14ac:dyDescent="0.25">
      <c r="A186" s="18"/>
      <c r="B186" s="10" t="s">
        <v>1461</v>
      </c>
      <c r="C186" s="10" t="s">
        <v>207</v>
      </c>
      <c r="D186" s="21" t="s">
        <v>11</v>
      </c>
      <c r="E186" s="12" t="s">
        <v>12</v>
      </c>
      <c r="F186" s="20">
        <v>0</v>
      </c>
      <c r="G186" s="20">
        <f t="shared" si="8"/>
        <v>0</v>
      </c>
      <c r="H186" s="36">
        <v>40</v>
      </c>
      <c r="I186" s="41"/>
    </row>
    <row r="187" spans="1:9" x14ac:dyDescent="0.25">
      <c r="A187" s="18"/>
      <c r="B187" s="10" t="s">
        <v>1462</v>
      </c>
      <c r="C187" s="10" t="s">
        <v>1171</v>
      </c>
      <c r="D187" s="21" t="s">
        <v>11</v>
      </c>
      <c r="E187" s="12" t="s">
        <v>12</v>
      </c>
      <c r="F187" s="20">
        <v>0</v>
      </c>
      <c r="G187" s="20">
        <f t="shared" si="8"/>
        <v>0</v>
      </c>
      <c r="H187" s="36">
        <v>4</v>
      </c>
      <c r="I187" s="41"/>
    </row>
    <row r="188" spans="1:9" x14ac:dyDescent="0.25">
      <c r="A188" s="18"/>
      <c r="B188" s="10" t="s">
        <v>1463</v>
      </c>
      <c r="C188" s="10" t="s">
        <v>1171</v>
      </c>
      <c r="D188" s="21" t="s">
        <v>11</v>
      </c>
      <c r="E188" s="12" t="s">
        <v>12</v>
      </c>
      <c r="F188" s="20">
        <v>0</v>
      </c>
      <c r="G188" s="20">
        <f t="shared" si="8"/>
        <v>0</v>
      </c>
      <c r="H188" s="36">
        <v>2</v>
      </c>
      <c r="I188" s="41"/>
    </row>
    <row r="189" spans="1:9" x14ac:dyDescent="0.25">
      <c r="A189" s="18"/>
      <c r="B189" s="10" t="s">
        <v>1464</v>
      </c>
      <c r="C189" s="10" t="s">
        <v>1171</v>
      </c>
      <c r="D189" s="21" t="s">
        <v>11</v>
      </c>
      <c r="E189" s="12" t="s">
        <v>12</v>
      </c>
      <c r="F189" s="20">
        <v>0</v>
      </c>
      <c r="G189" s="20">
        <f t="shared" si="8"/>
        <v>0</v>
      </c>
      <c r="H189" s="36">
        <v>3</v>
      </c>
      <c r="I189" s="41"/>
    </row>
    <row r="190" spans="1:9" x14ac:dyDescent="0.25">
      <c r="A190" s="18"/>
      <c r="B190" s="10" t="s">
        <v>1465</v>
      </c>
      <c r="C190" s="10" t="s">
        <v>1466</v>
      </c>
      <c r="D190" s="21" t="s">
        <v>11</v>
      </c>
      <c r="E190" s="12" t="s">
        <v>12</v>
      </c>
      <c r="F190" s="20">
        <v>0</v>
      </c>
      <c r="G190" s="20">
        <f t="shared" si="8"/>
        <v>0</v>
      </c>
      <c r="H190" s="36">
        <v>10</v>
      </c>
      <c r="I190" s="41"/>
    </row>
    <row r="191" spans="1:9" x14ac:dyDescent="0.25">
      <c r="A191" s="18"/>
      <c r="B191" s="10" t="s">
        <v>1467</v>
      </c>
      <c r="C191" s="10" t="s">
        <v>1171</v>
      </c>
      <c r="D191" s="21" t="s">
        <v>11</v>
      </c>
      <c r="E191" s="12" t="s">
        <v>12</v>
      </c>
      <c r="F191" s="20">
        <v>0</v>
      </c>
      <c r="G191" s="20">
        <f t="shared" si="8"/>
        <v>0</v>
      </c>
      <c r="H191" s="36">
        <v>6</v>
      </c>
      <c r="I191" s="41"/>
    </row>
    <row r="192" spans="1:9" x14ac:dyDescent="0.25">
      <c r="A192" s="18"/>
      <c r="B192" s="10" t="s">
        <v>1468</v>
      </c>
      <c r="C192" s="10" t="s">
        <v>1171</v>
      </c>
      <c r="D192" s="21" t="s">
        <v>11</v>
      </c>
      <c r="E192" s="12" t="s">
        <v>12</v>
      </c>
      <c r="F192" s="20">
        <v>0</v>
      </c>
      <c r="G192" s="20">
        <f t="shared" si="8"/>
        <v>0</v>
      </c>
      <c r="H192" s="36">
        <v>2</v>
      </c>
      <c r="I192" s="41"/>
    </row>
    <row r="193" spans="1:9" x14ac:dyDescent="0.25">
      <c r="A193" s="18"/>
      <c r="B193" s="10" t="s">
        <v>1469</v>
      </c>
      <c r="C193" s="10" t="s">
        <v>1171</v>
      </c>
      <c r="D193" s="21" t="s">
        <v>11</v>
      </c>
      <c r="E193" s="12" t="s">
        <v>12</v>
      </c>
      <c r="F193" s="20">
        <v>0</v>
      </c>
      <c r="G193" s="20">
        <f t="shared" si="8"/>
        <v>0</v>
      </c>
      <c r="H193" s="36">
        <v>2</v>
      </c>
      <c r="I193" s="41"/>
    </row>
    <row r="194" spans="1:9" x14ac:dyDescent="0.25">
      <c r="A194" s="18"/>
      <c r="B194" s="10" t="s">
        <v>1470</v>
      </c>
      <c r="C194" s="10" t="s">
        <v>1171</v>
      </c>
      <c r="D194" s="21" t="s">
        <v>11</v>
      </c>
      <c r="E194" s="12" t="s">
        <v>12</v>
      </c>
      <c r="F194" s="20">
        <v>0</v>
      </c>
      <c r="G194" s="20">
        <f t="shared" si="8"/>
        <v>0</v>
      </c>
      <c r="H194" s="36">
        <v>2</v>
      </c>
      <c r="I194" s="41"/>
    </row>
    <row r="195" spans="1:9" x14ac:dyDescent="0.25">
      <c r="A195" s="18"/>
      <c r="B195" s="10" t="s">
        <v>1471</v>
      </c>
      <c r="C195" s="10" t="s">
        <v>1171</v>
      </c>
      <c r="D195" s="21" t="s">
        <v>11</v>
      </c>
      <c r="E195" s="12" t="s">
        <v>12</v>
      </c>
      <c r="F195" s="20">
        <v>0</v>
      </c>
      <c r="G195" s="20">
        <f t="shared" si="8"/>
        <v>0</v>
      </c>
      <c r="H195" s="36">
        <v>2</v>
      </c>
      <c r="I195" s="41"/>
    </row>
    <row r="196" spans="1:9" x14ac:dyDescent="0.25">
      <c r="A196" s="18"/>
      <c r="B196" s="10" t="s">
        <v>1472</v>
      </c>
      <c r="C196" s="10" t="s">
        <v>152</v>
      </c>
      <c r="D196" s="21" t="s">
        <v>11</v>
      </c>
      <c r="E196" s="12" t="s">
        <v>12</v>
      </c>
      <c r="F196" s="20">
        <v>0</v>
      </c>
      <c r="G196" s="20">
        <f t="shared" si="8"/>
        <v>0</v>
      </c>
      <c r="H196" s="36">
        <v>200</v>
      </c>
      <c r="I196" s="41"/>
    </row>
    <row r="197" spans="1:9" x14ac:dyDescent="0.25">
      <c r="A197" s="18"/>
      <c r="B197" s="10" t="s">
        <v>1473</v>
      </c>
      <c r="C197" s="10" t="s">
        <v>1474</v>
      </c>
      <c r="D197" s="21" t="s">
        <v>11</v>
      </c>
      <c r="E197" s="12" t="s">
        <v>12</v>
      </c>
      <c r="F197" s="20">
        <v>0</v>
      </c>
      <c r="G197" s="20">
        <f t="shared" si="8"/>
        <v>0</v>
      </c>
      <c r="H197" s="36">
        <v>100</v>
      </c>
      <c r="I197" s="41"/>
    </row>
    <row r="198" spans="1:9" ht="27" x14ac:dyDescent="0.25">
      <c r="A198" s="18"/>
      <c r="B198" s="10" t="s">
        <v>1475</v>
      </c>
      <c r="C198" s="10" t="s">
        <v>202</v>
      </c>
      <c r="D198" s="21" t="s">
        <v>11</v>
      </c>
      <c r="E198" s="12" t="s">
        <v>12</v>
      </c>
      <c r="F198" s="20">
        <v>0</v>
      </c>
      <c r="G198" s="20">
        <f t="shared" si="8"/>
        <v>0</v>
      </c>
      <c r="H198" s="36">
        <v>200</v>
      </c>
      <c r="I198" s="41"/>
    </row>
    <row r="199" spans="1:9" x14ac:dyDescent="0.25">
      <c r="A199" s="18"/>
      <c r="B199" s="10" t="s">
        <v>1476</v>
      </c>
      <c r="C199" s="10" t="s">
        <v>1171</v>
      </c>
      <c r="D199" s="21" t="s">
        <v>11</v>
      </c>
      <c r="E199" s="12" t="s">
        <v>12</v>
      </c>
      <c r="F199" s="20">
        <v>0</v>
      </c>
      <c r="G199" s="20">
        <f t="shared" si="8"/>
        <v>0</v>
      </c>
      <c r="H199" s="36">
        <v>4</v>
      </c>
      <c r="I199" s="41"/>
    </row>
    <row r="200" spans="1:9" x14ac:dyDescent="0.25">
      <c r="A200" s="18"/>
      <c r="B200" s="10" t="s">
        <v>1477</v>
      </c>
      <c r="C200" s="10" t="s">
        <v>1171</v>
      </c>
      <c r="D200" s="21" t="s">
        <v>11</v>
      </c>
      <c r="E200" s="12" t="s">
        <v>12</v>
      </c>
      <c r="F200" s="20">
        <v>0</v>
      </c>
      <c r="G200" s="20">
        <f t="shared" si="8"/>
        <v>0</v>
      </c>
      <c r="H200" s="36">
        <v>4</v>
      </c>
      <c r="I200" s="41"/>
    </row>
    <row r="201" spans="1:9" x14ac:dyDescent="0.25">
      <c r="A201" s="18"/>
      <c r="B201" s="10" t="s">
        <v>1478</v>
      </c>
      <c r="C201" s="10" t="s">
        <v>1171</v>
      </c>
      <c r="D201" s="21" t="s">
        <v>11</v>
      </c>
      <c r="E201" s="12" t="s">
        <v>12</v>
      </c>
      <c r="F201" s="20">
        <v>0</v>
      </c>
      <c r="G201" s="20">
        <f t="shared" si="8"/>
        <v>0</v>
      </c>
      <c r="H201" s="36">
        <v>4</v>
      </c>
      <c r="I201" s="41"/>
    </row>
    <row r="202" spans="1:9" ht="27" x14ac:dyDescent="0.25">
      <c r="A202" s="18"/>
      <c r="B202" s="10" t="s">
        <v>1479</v>
      </c>
      <c r="C202" s="10" t="s">
        <v>1480</v>
      </c>
      <c r="D202" s="21" t="s">
        <v>11</v>
      </c>
      <c r="E202" s="12" t="s">
        <v>12</v>
      </c>
      <c r="F202" s="20">
        <v>0</v>
      </c>
      <c r="G202" s="20">
        <f t="shared" si="8"/>
        <v>0</v>
      </c>
      <c r="H202" s="36">
        <v>10</v>
      </c>
      <c r="I202" s="41"/>
    </row>
    <row r="203" spans="1:9" x14ac:dyDescent="0.25">
      <c r="A203" s="18"/>
      <c r="B203" s="10" t="s">
        <v>1481</v>
      </c>
      <c r="C203" s="10" t="s">
        <v>76</v>
      </c>
      <c r="D203" s="21" t="s">
        <v>11</v>
      </c>
      <c r="E203" s="12" t="s">
        <v>12</v>
      </c>
      <c r="F203" s="20">
        <v>0</v>
      </c>
      <c r="G203" s="20">
        <f t="shared" si="8"/>
        <v>0</v>
      </c>
      <c r="H203" s="36">
        <v>25</v>
      </c>
      <c r="I203" s="41"/>
    </row>
    <row r="204" spans="1:9" x14ac:dyDescent="0.25">
      <c r="A204" s="18"/>
      <c r="B204" s="10" t="s">
        <v>1482</v>
      </c>
      <c r="C204" s="10" t="s">
        <v>1171</v>
      </c>
      <c r="D204" s="21" t="s">
        <v>11</v>
      </c>
      <c r="E204" s="12" t="s">
        <v>12</v>
      </c>
      <c r="F204" s="20">
        <v>0</v>
      </c>
      <c r="G204" s="20">
        <f t="shared" si="8"/>
        <v>0</v>
      </c>
      <c r="H204" s="36">
        <v>2</v>
      </c>
      <c r="I204" s="41"/>
    </row>
    <row r="205" spans="1:9" ht="27" x14ac:dyDescent="0.25">
      <c r="A205" s="18"/>
      <c r="B205" s="10" t="s">
        <v>1483</v>
      </c>
      <c r="C205" s="10" t="s">
        <v>201</v>
      </c>
      <c r="D205" s="21" t="s">
        <v>11</v>
      </c>
      <c r="E205" s="12" t="s">
        <v>12</v>
      </c>
      <c r="F205" s="20">
        <v>0</v>
      </c>
      <c r="G205" s="20">
        <f t="shared" si="8"/>
        <v>0</v>
      </c>
      <c r="H205" s="36">
        <v>20</v>
      </c>
      <c r="I205" s="41"/>
    </row>
    <row r="206" spans="1:9" x14ac:dyDescent="0.25">
      <c r="A206" s="18"/>
      <c r="B206" s="10" t="s">
        <v>1484</v>
      </c>
      <c r="C206" s="10" t="s">
        <v>1171</v>
      </c>
      <c r="D206" s="21" t="s">
        <v>11</v>
      </c>
      <c r="E206" s="12" t="s">
        <v>12</v>
      </c>
      <c r="F206" s="20">
        <v>0</v>
      </c>
      <c r="G206" s="20">
        <f t="shared" si="8"/>
        <v>0</v>
      </c>
      <c r="H206" s="36">
        <v>2</v>
      </c>
      <c r="I206" s="41"/>
    </row>
    <row r="207" spans="1:9" x14ac:dyDescent="0.25">
      <c r="A207" s="18"/>
      <c r="B207" s="10" t="s">
        <v>1485</v>
      </c>
      <c r="C207" s="10" t="s">
        <v>152</v>
      </c>
      <c r="D207" s="21" t="s">
        <v>11</v>
      </c>
      <c r="E207" s="12" t="s">
        <v>12</v>
      </c>
      <c r="F207" s="20">
        <v>0</v>
      </c>
      <c r="G207" s="20">
        <f t="shared" si="8"/>
        <v>0</v>
      </c>
      <c r="H207" s="36">
        <v>200</v>
      </c>
      <c r="I207" s="41"/>
    </row>
    <row r="208" spans="1:9" ht="27" x14ac:dyDescent="0.25">
      <c r="A208" s="18"/>
      <c r="B208" s="10" t="s">
        <v>1486</v>
      </c>
      <c r="C208" s="10" t="s">
        <v>201</v>
      </c>
      <c r="D208" s="21" t="s">
        <v>11</v>
      </c>
      <c r="E208" s="12" t="s">
        <v>12</v>
      </c>
      <c r="F208" s="20">
        <v>0</v>
      </c>
      <c r="G208" s="20">
        <f t="shared" si="8"/>
        <v>0</v>
      </c>
      <c r="H208" s="36">
        <v>36</v>
      </c>
      <c r="I208" s="41"/>
    </row>
    <row r="209" spans="1:9" x14ac:dyDescent="0.25">
      <c r="A209" s="18"/>
      <c r="B209" s="10" t="s">
        <v>1487</v>
      </c>
      <c r="C209" s="10" t="s">
        <v>1171</v>
      </c>
      <c r="D209" s="21" t="s">
        <v>11</v>
      </c>
      <c r="E209" s="12" t="s">
        <v>12</v>
      </c>
      <c r="F209" s="20">
        <v>0</v>
      </c>
      <c r="G209" s="20">
        <f t="shared" si="8"/>
        <v>0</v>
      </c>
      <c r="H209" s="36">
        <v>2</v>
      </c>
      <c r="I209" s="41"/>
    </row>
    <row r="210" spans="1:9" x14ac:dyDescent="0.25">
      <c r="A210" s="18"/>
      <c r="B210" s="10" t="s">
        <v>1488</v>
      </c>
      <c r="C210" s="10" t="s">
        <v>1171</v>
      </c>
      <c r="D210" s="21" t="s">
        <v>11</v>
      </c>
      <c r="E210" s="12" t="s">
        <v>12</v>
      </c>
      <c r="F210" s="20">
        <v>0</v>
      </c>
      <c r="G210" s="20">
        <f t="shared" si="8"/>
        <v>0</v>
      </c>
      <c r="H210" s="36">
        <v>2</v>
      </c>
      <c r="I210" s="41"/>
    </row>
    <row r="211" spans="1:9" x14ac:dyDescent="0.25">
      <c r="A211" s="18"/>
      <c r="B211" s="10" t="s">
        <v>1489</v>
      </c>
      <c r="C211" s="10" t="s">
        <v>75</v>
      </c>
      <c r="D211" s="21" t="s">
        <v>11</v>
      </c>
      <c r="E211" s="12" t="s">
        <v>12</v>
      </c>
      <c r="F211" s="20">
        <v>0</v>
      </c>
      <c r="G211" s="20">
        <f t="shared" si="8"/>
        <v>0</v>
      </c>
      <c r="H211" s="36">
        <v>25</v>
      </c>
      <c r="I211" s="41"/>
    </row>
    <row r="212" spans="1:9" x14ac:dyDescent="0.25">
      <c r="A212" s="18"/>
      <c r="B212" s="10" t="s">
        <v>1490</v>
      </c>
      <c r="C212" s="10" t="s">
        <v>1466</v>
      </c>
      <c r="D212" s="21" t="s">
        <v>11</v>
      </c>
      <c r="E212" s="12" t="s">
        <v>12</v>
      </c>
      <c r="F212" s="20">
        <v>0</v>
      </c>
      <c r="G212" s="20">
        <f t="shared" si="8"/>
        <v>0</v>
      </c>
      <c r="H212" s="36">
        <v>10</v>
      </c>
      <c r="I212" s="41"/>
    </row>
    <row r="213" spans="1:9" x14ac:dyDescent="0.25">
      <c r="A213" s="18"/>
      <c r="B213" s="10" t="s">
        <v>1491</v>
      </c>
      <c r="C213" s="10" t="s">
        <v>1492</v>
      </c>
      <c r="D213" s="21" t="s">
        <v>11</v>
      </c>
      <c r="E213" s="12" t="s">
        <v>12</v>
      </c>
      <c r="F213" s="20">
        <v>0</v>
      </c>
      <c r="G213" s="20">
        <f t="shared" si="8"/>
        <v>0</v>
      </c>
      <c r="H213" s="36">
        <v>50</v>
      </c>
      <c r="I213" s="41"/>
    </row>
    <row r="214" spans="1:9" x14ac:dyDescent="0.25">
      <c r="A214" s="18"/>
      <c r="B214" s="10" t="s">
        <v>1493</v>
      </c>
      <c r="C214" s="10" t="s">
        <v>76</v>
      </c>
      <c r="D214" s="21" t="s">
        <v>11</v>
      </c>
      <c r="E214" s="12" t="s">
        <v>12</v>
      </c>
      <c r="F214" s="20">
        <v>0</v>
      </c>
      <c r="G214" s="20">
        <f t="shared" si="8"/>
        <v>0</v>
      </c>
      <c r="H214" s="36">
        <v>25</v>
      </c>
      <c r="I214" s="41"/>
    </row>
    <row r="215" spans="1:9" ht="27" x14ac:dyDescent="0.25">
      <c r="A215" s="18"/>
      <c r="B215" s="10" t="s">
        <v>1494</v>
      </c>
      <c r="C215" s="10" t="s">
        <v>1495</v>
      </c>
      <c r="D215" s="21" t="s">
        <v>11</v>
      </c>
      <c r="E215" s="12" t="s">
        <v>12</v>
      </c>
      <c r="F215" s="20">
        <v>0</v>
      </c>
      <c r="G215" s="20">
        <f t="shared" si="8"/>
        <v>0</v>
      </c>
      <c r="H215" s="36">
        <v>50</v>
      </c>
      <c r="I215" s="41"/>
    </row>
    <row r="216" spans="1:9" x14ac:dyDescent="0.25">
      <c r="A216" s="18"/>
      <c r="B216" s="10" t="s">
        <v>2304</v>
      </c>
      <c r="C216" s="10" t="s">
        <v>261</v>
      </c>
      <c r="D216" s="21" t="s">
        <v>11</v>
      </c>
      <c r="E216" s="12" t="s">
        <v>12</v>
      </c>
      <c r="F216" s="20">
        <v>0</v>
      </c>
      <c r="G216" s="20">
        <f t="shared" ref="G216:G222" si="9">F216*H216</f>
        <v>0</v>
      </c>
      <c r="H216" s="36">
        <v>60</v>
      </c>
      <c r="I216" s="41"/>
    </row>
    <row r="217" spans="1:9" x14ac:dyDescent="0.25">
      <c r="A217" s="18"/>
      <c r="B217" s="10" t="s">
        <v>2305</v>
      </c>
      <c r="C217" s="10" t="s">
        <v>261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160</v>
      </c>
      <c r="I217" s="41"/>
    </row>
    <row r="218" spans="1:9" x14ac:dyDescent="0.25">
      <c r="A218" s="18"/>
      <c r="B218" s="10" t="s">
        <v>3061</v>
      </c>
      <c r="C218" s="10" t="s">
        <v>253</v>
      </c>
      <c r="D218" s="10" t="s">
        <v>36</v>
      </c>
      <c r="E218" s="10" t="s">
        <v>12</v>
      </c>
      <c r="F218" s="10">
        <v>0</v>
      </c>
      <c r="G218" s="10">
        <f t="shared" si="9"/>
        <v>0</v>
      </c>
      <c r="H218" s="10">
        <v>185</v>
      </c>
      <c r="I218" s="41"/>
    </row>
    <row r="219" spans="1:9" x14ac:dyDescent="0.25">
      <c r="A219" s="18"/>
      <c r="B219" s="10" t="s">
        <v>2306</v>
      </c>
      <c r="C219" s="10" t="s">
        <v>261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90</v>
      </c>
      <c r="I219" s="41"/>
    </row>
    <row r="220" spans="1:9" x14ac:dyDescent="0.25">
      <c r="A220" s="18"/>
      <c r="B220" s="10" t="s">
        <v>2307</v>
      </c>
      <c r="C220" s="10" t="s">
        <v>479</v>
      </c>
      <c r="D220" s="10" t="s">
        <v>11</v>
      </c>
      <c r="E220" s="10" t="s">
        <v>12</v>
      </c>
      <c r="F220" s="10">
        <v>0</v>
      </c>
      <c r="G220" s="10">
        <f t="shared" si="9"/>
        <v>0</v>
      </c>
      <c r="H220" s="10">
        <v>1000</v>
      </c>
      <c r="I220" s="41"/>
    </row>
    <row r="221" spans="1:9" x14ac:dyDescent="0.25">
      <c r="A221" s="10">
        <v>4237</v>
      </c>
      <c r="B221" s="10" t="s">
        <v>2290</v>
      </c>
      <c r="C221" s="10" t="s">
        <v>108</v>
      </c>
      <c r="D221" s="21" t="s">
        <v>34</v>
      </c>
      <c r="E221" s="12" t="s">
        <v>12</v>
      </c>
      <c r="F221" s="20">
        <v>0</v>
      </c>
      <c r="G221" s="20">
        <f t="shared" si="9"/>
        <v>0</v>
      </c>
      <c r="H221" s="36">
        <v>13</v>
      </c>
      <c r="I221" s="41"/>
    </row>
    <row r="222" spans="1:9" x14ac:dyDescent="0.25">
      <c r="A222" s="10">
        <v>4237</v>
      </c>
      <c r="B222" s="10" t="s">
        <v>2291</v>
      </c>
      <c r="C222" s="10" t="s">
        <v>108</v>
      </c>
      <c r="D222" s="21" t="s">
        <v>34</v>
      </c>
      <c r="E222" s="12" t="s">
        <v>12</v>
      </c>
      <c r="F222" s="20">
        <v>0</v>
      </c>
      <c r="G222" s="20">
        <f t="shared" si="9"/>
        <v>0</v>
      </c>
      <c r="H222" s="36">
        <v>4</v>
      </c>
      <c r="I222" s="41"/>
    </row>
    <row r="223" spans="1:9" ht="15" customHeight="1" x14ac:dyDescent="0.25">
      <c r="A223" s="302" t="s">
        <v>33</v>
      </c>
      <c r="B223" s="303"/>
      <c r="C223" s="303"/>
      <c r="D223" s="303"/>
      <c r="E223" s="303"/>
      <c r="F223" s="303"/>
      <c r="G223" s="303"/>
      <c r="H223" s="304"/>
      <c r="I223" s="41"/>
    </row>
    <row r="224" spans="1:9" ht="40.5" x14ac:dyDescent="0.25">
      <c r="A224" s="135">
        <v>4232</v>
      </c>
      <c r="B224" s="135" t="s">
        <v>6083</v>
      </c>
      <c r="C224" s="135" t="s">
        <v>3469</v>
      </c>
      <c r="D224" s="135" t="s">
        <v>34</v>
      </c>
      <c r="E224" s="135" t="s">
        <v>35</v>
      </c>
      <c r="F224" s="135">
        <v>17280000</v>
      </c>
      <c r="G224" s="135">
        <v>17280000</v>
      </c>
      <c r="H224" s="135">
        <v>1</v>
      </c>
      <c r="I224" s="41"/>
    </row>
    <row r="225" spans="1:9" ht="40.5" x14ac:dyDescent="0.25">
      <c r="A225" s="135">
        <v>4214</v>
      </c>
      <c r="B225" s="135" t="s">
        <v>6081</v>
      </c>
      <c r="C225" s="135" t="s">
        <v>6082</v>
      </c>
      <c r="D225" s="135" t="s">
        <v>11</v>
      </c>
      <c r="E225" s="135" t="s">
        <v>35</v>
      </c>
      <c r="F225" s="135">
        <v>3000000</v>
      </c>
      <c r="G225" s="135">
        <v>3000000</v>
      </c>
      <c r="H225" s="135">
        <v>1</v>
      </c>
      <c r="I225" s="41"/>
    </row>
    <row r="226" spans="1:9" ht="27" x14ac:dyDescent="0.25">
      <c r="A226" s="135">
        <v>4251</v>
      </c>
      <c r="B226" s="135" t="s">
        <v>5950</v>
      </c>
      <c r="C226" s="135" t="s">
        <v>112</v>
      </c>
      <c r="D226" s="135" t="s">
        <v>41</v>
      </c>
      <c r="E226" s="135" t="s">
        <v>35</v>
      </c>
      <c r="F226" s="135">
        <v>197000</v>
      </c>
      <c r="G226" s="135">
        <v>197000</v>
      </c>
      <c r="H226" s="135">
        <v>1</v>
      </c>
      <c r="I226" s="41"/>
    </row>
    <row r="227" spans="1:9" ht="27" x14ac:dyDescent="0.25">
      <c r="A227" s="135">
        <v>4237</v>
      </c>
      <c r="B227" s="135" t="s">
        <v>5794</v>
      </c>
      <c r="C227" s="135" t="s">
        <v>4604</v>
      </c>
      <c r="D227" s="135" t="s">
        <v>34</v>
      </c>
      <c r="E227" s="135" t="s">
        <v>35</v>
      </c>
      <c r="F227" s="135">
        <v>10000000</v>
      </c>
      <c r="G227" s="135">
        <v>10000000</v>
      </c>
      <c r="H227" s="135">
        <v>1</v>
      </c>
      <c r="I227" s="41"/>
    </row>
    <row r="228" spans="1:9" ht="27" x14ac:dyDescent="0.25">
      <c r="A228" s="135">
        <v>4239</v>
      </c>
      <c r="B228" s="135" t="s">
        <v>5791</v>
      </c>
      <c r="C228" s="135" t="s">
        <v>120</v>
      </c>
      <c r="D228" s="135" t="s">
        <v>11</v>
      </c>
      <c r="E228" s="135" t="s">
        <v>35</v>
      </c>
      <c r="F228" s="135">
        <v>4000000</v>
      </c>
      <c r="G228" s="135">
        <v>4000000</v>
      </c>
      <c r="H228" s="135">
        <v>1</v>
      </c>
      <c r="I228" s="41"/>
    </row>
    <row r="229" spans="1:9" ht="27" x14ac:dyDescent="0.25">
      <c r="A229" s="135">
        <v>4239</v>
      </c>
      <c r="B229" s="135" t="s">
        <v>5743</v>
      </c>
      <c r="C229" s="135" t="s">
        <v>120</v>
      </c>
      <c r="D229" s="135" t="s">
        <v>11</v>
      </c>
      <c r="E229" s="135" t="s">
        <v>35</v>
      </c>
      <c r="F229" s="135">
        <v>2000000</v>
      </c>
      <c r="G229" s="135">
        <v>2000000</v>
      </c>
      <c r="H229" s="135">
        <v>1</v>
      </c>
      <c r="I229" s="41"/>
    </row>
    <row r="230" spans="1:9" ht="40.5" x14ac:dyDescent="0.25">
      <c r="A230" s="135">
        <v>4215</v>
      </c>
      <c r="B230" s="135" t="s">
        <v>5608</v>
      </c>
      <c r="C230" s="135" t="s">
        <v>211</v>
      </c>
      <c r="D230" s="135" t="s">
        <v>34</v>
      </c>
      <c r="E230" s="135" t="s">
        <v>35</v>
      </c>
      <c r="F230" s="135">
        <v>105000</v>
      </c>
      <c r="G230" s="135">
        <v>105000</v>
      </c>
      <c r="H230" s="135">
        <v>1</v>
      </c>
      <c r="I230" s="41"/>
    </row>
    <row r="231" spans="1:9" ht="27" x14ac:dyDescent="0.25">
      <c r="A231" s="135">
        <v>4237</v>
      </c>
      <c r="B231" s="135" t="s">
        <v>5570</v>
      </c>
      <c r="C231" s="135" t="s">
        <v>4604</v>
      </c>
      <c r="D231" s="135" t="s">
        <v>34</v>
      </c>
      <c r="E231" s="135" t="s">
        <v>35</v>
      </c>
      <c r="F231" s="135">
        <v>4600000</v>
      </c>
      <c r="G231" s="135">
        <v>4600000</v>
      </c>
      <c r="H231" s="135">
        <v>1</v>
      </c>
      <c r="I231" s="41"/>
    </row>
    <row r="232" spans="1:9" ht="40.5" x14ac:dyDescent="0.25">
      <c r="A232" s="21" t="s">
        <v>658</v>
      </c>
      <c r="B232" s="21" t="s">
        <v>5349</v>
      </c>
      <c r="C232" s="111" t="s">
        <v>3469</v>
      </c>
      <c r="D232" s="21" t="s">
        <v>34</v>
      </c>
      <c r="E232" s="21" t="s">
        <v>35</v>
      </c>
      <c r="F232" s="21">
        <v>3200</v>
      </c>
      <c r="G232" s="21">
        <v>3200</v>
      </c>
      <c r="H232" s="21">
        <v>1</v>
      </c>
      <c r="I232" s="41"/>
    </row>
    <row r="233" spans="1:9" ht="40.5" x14ac:dyDescent="0.25">
      <c r="A233" s="21" t="s">
        <v>658</v>
      </c>
      <c r="B233" s="21" t="s">
        <v>5350</v>
      </c>
      <c r="C233" s="111" t="s">
        <v>3469</v>
      </c>
      <c r="D233" s="21" t="s">
        <v>34</v>
      </c>
      <c r="E233" s="21" t="s">
        <v>35</v>
      </c>
      <c r="F233" s="21">
        <v>1600</v>
      </c>
      <c r="G233" s="21">
        <v>1600</v>
      </c>
      <c r="H233" s="21">
        <v>1</v>
      </c>
      <c r="I233" s="41"/>
    </row>
    <row r="234" spans="1:9" ht="40.5" x14ac:dyDescent="0.25">
      <c r="A234" s="21" t="s">
        <v>658</v>
      </c>
      <c r="B234" s="21" t="s">
        <v>5351</v>
      </c>
      <c r="C234" s="111" t="s">
        <v>3469</v>
      </c>
      <c r="D234" s="21" t="s">
        <v>34</v>
      </c>
      <c r="E234" s="21" t="s">
        <v>35</v>
      </c>
      <c r="F234" s="21">
        <v>1500</v>
      </c>
      <c r="G234" s="21">
        <v>1500</v>
      </c>
      <c r="H234" s="21">
        <v>1</v>
      </c>
      <c r="I234" s="41"/>
    </row>
    <row r="235" spans="1:9" ht="40.5" x14ac:dyDescent="0.25">
      <c r="A235" s="21" t="s">
        <v>658</v>
      </c>
      <c r="B235" s="21" t="s">
        <v>5349</v>
      </c>
      <c r="C235" s="111" t="s">
        <v>3469</v>
      </c>
      <c r="D235" s="21" t="s">
        <v>34</v>
      </c>
      <c r="E235" s="21" t="s">
        <v>35</v>
      </c>
      <c r="F235" s="21">
        <v>3200</v>
      </c>
      <c r="G235" s="21">
        <v>3200</v>
      </c>
      <c r="H235" s="21">
        <v>1</v>
      </c>
      <c r="I235" s="41"/>
    </row>
    <row r="236" spans="1:9" ht="40.5" x14ac:dyDescent="0.25">
      <c r="A236" s="21" t="s">
        <v>658</v>
      </c>
      <c r="B236" s="21" t="s">
        <v>5350</v>
      </c>
      <c r="C236" s="111" t="s">
        <v>3469</v>
      </c>
      <c r="D236" s="21" t="s">
        <v>34</v>
      </c>
      <c r="E236" s="21" t="s">
        <v>35</v>
      </c>
      <c r="F236" s="21">
        <v>1600</v>
      </c>
      <c r="G236" s="21">
        <v>1600</v>
      </c>
      <c r="H236" s="21">
        <v>1</v>
      </c>
      <c r="I236" s="41"/>
    </row>
    <row r="237" spans="1:9" ht="40.5" x14ac:dyDescent="0.25">
      <c r="A237" s="21" t="s">
        <v>658</v>
      </c>
      <c r="B237" s="21" t="s">
        <v>5351</v>
      </c>
      <c r="C237" s="111" t="s">
        <v>3469</v>
      </c>
      <c r="D237" s="21" t="s">
        <v>34</v>
      </c>
      <c r="E237" s="21" t="s">
        <v>35</v>
      </c>
      <c r="F237" s="21">
        <v>1500</v>
      </c>
      <c r="G237" s="21">
        <v>1500</v>
      </c>
      <c r="H237" s="21">
        <v>1</v>
      </c>
      <c r="I237" s="41"/>
    </row>
    <row r="238" spans="1:9" ht="40.5" x14ac:dyDescent="0.25">
      <c r="A238" s="21" t="s">
        <v>4888</v>
      </c>
      <c r="B238" s="21" t="s">
        <v>4887</v>
      </c>
      <c r="C238" s="111" t="s">
        <v>211</v>
      </c>
      <c r="D238" s="21" t="s">
        <v>34</v>
      </c>
      <c r="E238" s="21" t="s">
        <v>35</v>
      </c>
      <c r="F238" s="21">
        <v>29151000</v>
      </c>
      <c r="G238" s="21">
        <v>29151000</v>
      </c>
      <c r="H238" s="21">
        <v>1</v>
      </c>
      <c r="I238" s="41"/>
    </row>
    <row r="239" spans="1:9" ht="27.75" customHeight="1" x14ac:dyDescent="0.25">
      <c r="A239" s="21">
        <v>4237</v>
      </c>
      <c r="B239" s="21" t="s">
        <v>5348</v>
      </c>
      <c r="C239" s="111" t="s">
        <v>4697</v>
      </c>
      <c r="D239" s="21" t="s">
        <v>34</v>
      </c>
      <c r="E239" s="21" t="s">
        <v>35</v>
      </c>
      <c r="F239" s="21">
        <v>1500000</v>
      </c>
      <c r="G239" s="21">
        <v>1500000</v>
      </c>
      <c r="H239" s="21">
        <v>1</v>
      </c>
      <c r="I239" s="41"/>
    </row>
    <row r="240" spans="1:9" ht="40.5" x14ac:dyDescent="0.25">
      <c r="A240" s="21">
        <v>4222</v>
      </c>
      <c r="B240" s="21" t="s">
        <v>5042</v>
      </c>
      <c r="C240" s="111" t="s">
        <v>2289</v>
      </c>
      <c r="D240" s="21" t="s">
        <v>34</v>
      </c>
      <c r="E240" s="21" t="s">
        <v>35</v>
      </c>
      <c r="F240" s="21">
        <v>1500000</v>
      </c>
      <c r="G240" s="21">
        <v>1500000</v>
      </c>
      <c r="H240" s="21">
        <v>1</v>
      </c>
      <c r="I240" s="41"/>
    </row>
    <row r="241" spans="1:9" ht="40.5" x14ac:dyDescent="0.25">
      <c r="A241" s="21">
        <v>4222</v>
      </c>
      <c r="B241" s="21" t="s">
        <v>4676</v>
      </c>
      <c r="C241" s="111" t="s">
        <v>2289</v>
      </c>
      <c r="D241" s="21" t="s">
        <v>34</v>
      </c>
      <c r="E241" s="21" t="s">
        <v>35</v>
      </c>
      <c r="F241" s="21">
        <v>400000</v>
      </c>
      <c r="G241" s="21">
        <v>400000</v>
      </c>
      <c r="H241" s="21"/>
      <c r="I241" s="41"/>
    </row>
    <row r="242" spans="1:9" ht="15" customHeight="1" x14ac:dyDescent="0.25">
      <c r="A242" s="21">
        <v>4237</v>
      </c>
      <c r="B242" s="21" t="s">
        <v>4603</v>
      </c>
      <c r="C242" s="21" t="s">
        <v>4604</v>
      </c>
      <c r="D242" s="21" t="s">
        <v>34</v>
      </c>
      <c r="E242" s="21" t="s">
        <v>35</v>
      </c>
      <c r="F242" s="21">
        <v>3000000</v>
      </c>
      <c r="G242" s="21">
        <v>3000000</v>
      </c>
      <c r="H242" s="21">
        <v>1</v>
      </c>
      <c r="I242" s="41"/>
    </row>
    <row r="243" spans="1:9" x14ac:dyDescent="0.25">
      <c r="A243" s="21">
        <v>4235</v>
      </c>
      <c r="B243" s="21" t="s">
        <v>828</v>
      </c>
      <c r="C243" s="21" t="s">
        <v>210</v>
      </c>
      <c r="D243" s="21" t="s">
        <v>38</v>
      </c>
      <c r="E243" s="21" t="s">
        <v>35</v>
      </c>
      <c r="F243" s="21">
        <v>3480000</v>
      </c>
      <c r="G243" s="21">
        <v>3480000</v>
      </c>
      <c r="H243" s="21">
        <v>1</v>
      </c>
      <c r="I243" s="41"/>
    </row>
    <row r="244" spans="1:9" ht="40.5" x14ac:dyDescent="0.25">
      <c r="A244" s="21">
        <v>4232</v>
      </c>
      <c r="B244" s="21" t="s">
        <v>3855</v>
      </c>
      <c r="C244" s="111" t="s">
        <v>3469</v>
      </c>
      <c r="D244" s="21" t="s">
        <v>34</v>
      </c>
      <c r="E244" s="21" t="s">
        <v>35</v>
      </c>
      <c r="F244" s="21">
        <v>4800000</v>
      </c>
      <c r="G244" s="21">
        <v>4800000</v>
      </c>
      <c r="H244" s="21">
        <v>1</v>
      </c>
      <c r="I244" s="41"/>
    </row>
    <row r="245" spans="1:9" ht="27" x14ac:dyDescent="0.25">
      <c r="A245" s="21">
        <v>4234</v>
      </c>
      <c r="B245" s="21" t="s">
        <v>3721</v>
      </c>
      <c r="C245" s="111" t="s">
        <v>194</v>
      </c>
      <c r="D245" s="21" t="s">
        <v>11</v>
      </c>
      <c r="E245" s="21" t="s">
        <v>35</v>
      </c>
      <c r="F245" s="21">
        <v>100000</v>
      </c>
      <c r="G245" s="21">
        <v>100000</v>
      </c>
      <c r="H245" s="21">
        <v>1</v>
      </c>
      <c r="I245" s="41"/>
    </row>
    <row r="246" spans="1:9" ht="27" x14ac:dyDescent="0.25">
      <c r="A246" s="21">
        <v>4234</v>
      </c>
      <c r="B246" s="21" t="s">
        <v>3722</v>
      </c>
      <c r="C246" s="111" t="s">
        <v>194</v>
      </c>
      <c r="D246" s="21" t="s">
        <v>11</v>
      </c>
      <c r="E246" s="21" t="s">
        <v>35</v>
      </c>
      <c r="F246" s="21">
        <v>160000</v>
      </c>
      <c r="G246" s="21">
        <v>160000</v>
      </c>
      <c r="H246" s="21">
        <v>1</v>
      </c>
      <c r="I246" s="41"/>
    </row>
    <row r="247" spans="1:9" ht="27" x14ac:dyDescent="0.25">
      <c r="A247" s="23">
        <v>4234</v>
      </c>
      <c r="B247" s="23" t="s">
        <v>3723</v>
      </c>
      <c r="C247" s="23" t="s">
        <v>194</v>
      </c>
      <c r="D247" s="23" t="s">
        <v>11</v>
      </c>
      <c r="E247" s="23" t="s">
        <v>35</v>
      </c>
      <c r="F247" s="23">
        <v>140000</v>
      </c>
      <c r="G247" s="23">
        <v>140000</v>
      </c>
      <c r="H247" s="23">
        <v>1</v>
      </c>
      <c r="I247" s="41"/>
    </row>
    <row r="248" spans="1:9" ht="27" x14ac:dyDescent="0.25">
      <c r="A248" s="23">
        <v>4234</v>
      </c>
      <c r="B248" s="23" t="s">
        <v>3724</v>
      </c>
      <c r="C248" s="23" t="s">
        <v>194</v>
      </c>
      <c r="D248" s="23" t="s">
        <v>11</v>
      </c>
      <c r="E248" s="23" t="s">
        <v>35</v>
      </c>
      <c r="F248" s="23">
        <v>50000</v>
      </c>
      <c r="G248" s="23">
        <v>50000</v>
      </c>
      <c r="H248" s="23">
        <v>1</v>
      </c>
      <c r="I248" s="41"/>
    </row>
    <row r="249" spans="1:9" ht="27" x14ac:dyDescent="0.25">
      <c r="A249" s="23">
        <v>4234</v>
      </c>
      <c r="B249" s="23" t="s">
        <v>3725</v>
      </c>
      <c r="C249" s="23" t="s">
        <v>194</v>
      </c>
      <c r="D249" s="23" t="s">
        <v>11</v>
      </c>
      <c r="E249" s="23" t="s">
        <v>35</v>
      </c>
      <c r="F249" s="23">
        <v>100000</v>
      </c>
      <c r="G249" s="23">
        <v>100000</v>
      </c>
      <c r="H249" s="23">
        <v>1</v>
      </c>
      <c r="I249" s="41"/>
    </row>
    <row r="250" spans="1:9" ht="27" x14ac:dyDescent="0.25">
      <c r="A250" s="23">
        <v>4234</v>
      </c>
      <c r="B250" s="23" t="s">
        <v>3726</v>
      </c>
      <c r="C250" s="23" t="s">
        <v>194</v>
      </c>
      <c r="D250" s="23" t="s">
        <v>11</v>
      </c>
      <c r="E250" s="23" t="s">
        <v>35</v>
      </c>
      <c r="F250" s="23">
        <v>300000</v>
      </c>
      <c r="G250" s="23">
        <v>300000</v>
      </c>
      <c r="H250" s="23">
        <v>1</v>
      </c>
      <c r="I250" s="41"/>
    </row>
    <row r="251" spans="1:9" ht="27" x14ac:dyDescent="0.25">
      <c r="A251" s="23">
        <v>4231</v>
      </c>
      <c r="B251" s="23" t="s">
        <v>3584</v>
      </c>
      <c r="C251" s="23" t="s">
        <v>3585</v>
      </c>
      <c r="D251" s="23" t="s">
        <v>34</v>
      </c>
      <c r="E251" s="23" t="s">
        <v>35</v>
      </c>
      <c r="F251" s="23">
        <v>990000</v>
      </c>
      <c r="G251" s="23">
        <v>990000</v>
      </c>
      <c r="H251" s="23">
        <v>1</v>
      </c>
      <c r="I251" s="41"/>
    </row>
    <row r="252" spans="1:9" ht="27" x14ac:dyDescent="0.25">
      <c r="A252" s="23">
        <v>4234</v>
      </c>
      <c r="B252" s="23" t="s">
        <v>3561</v>
      </c>
      <c r="C252" s="23" t="s">
        <v>344</v>
      </c>
      <c r="D252" s="23" t="s">
        <v>36</v>
      </c>
      <c r="E252" s="23" t="s">
        <v>35</v>
      </c>
      <c r="F252" s="23">
        <v>596000</v>
      </c>
      <c r="G252" s="23">
        <v>596000</v>
      </c>
      <c r="H252" s="23">
        <v>1</v>
      </c>
      <c r="I252" s="41"/>
    </row>
    <row r="253" spans="1:9" ht="27" x14ac:dyDescent="0.25">
      <c r="A253" s="23">
        <v>4234</v>
      </c>
      <c r="B253" s="23" t="s">
        <v>3562</v>
      </c>
      <c r="C253" s="23" t="s">
        <v>344</v>
      </c>
      <c r="D253" s="23" t="s">
        <v>36</v>
      </c>
      <c r="E253" s="23" t="s">
        <v>35</v>
      </c>
      <c r="F253" s="23">
        <v>600000</v>
      </c>
      <c r="G253" s="23">
        <v>600000</v>
      </c>
      <c r="H253" s="23">
        <v>1</v>
      </c>
      <c r="I253" s="41"/>
    </row>
    <row r="254" spans="1:9" ht="27" x14ac:dyDescent="0.25">
      <c r="A254" s="23">
        <v>4234</v>
      </c>
      <c r="B254" s="23" t="s">
        <v>3549</v>
      </c>
      <c r="C254" s="23" t="s">
        <v>112</v>
      </c>
      <c r="D254" s="23" t="s">
        <v>34</v>
      </c>
      <c r="E254" s="23" t="s">
        <v>35</v>
      </c>
      <c r="F254" s="23">
        <v>0</v>
      </c>
      <c r="G254" s="23">
        <v>0</v>
      </c>
      <c r="H254" s="23">
        <v>1</v>
      </c>
      <c r="I254" s="41"/>
    </row>
    <row r="255" spans="1:9" ht="27" x14ac:dyDescent="0.25">
      <c r="A255" s="23">
        <v>4234</v>
      </c>
      <c r="B255" s="23" t="s">
        <v>3550</v>
      </c>
      <c r="C255" s="23" t="s">
        <v>112</v>
      </c>
      <c r="D255" s="23" t="s">
        <v>34</v>
      </c>
      <c r="E255" s="23" t="s">
        <v>35</v>
      </c>
      <c r="F255" s="23">
        <v>0</v>
      </c>
      <c r="G255" s="23">
        <v>0</v>
      </c>
      <c r="H255" s="23">
        <v>1</v>
      </c>
      <c r="I255" s="41"/>
    </row>
    <row r="256" spans="1:9" ht="27" x14ac:dyDescent="0.25">
      <c r="A256" s="23">
        <v>4234</v>
      </c>
      <c r="B256" s="23" t="s">
        <v>3551</v>
      </c>
      <c r="C256" s="23" t="s">
        <v>112</v>
      </c>
      <c r="D256" s="23" t="s">
        <v>34</v>
      </c>
      <c r="E256" s="23" t="s">
        <v>35</v>
      </c>
      <c r="F256" s="23">
        <v>0</v>
      </c>
      <c r="G256" s="23">
        <v>0</v>
      </c>
      <c r="H256" s="23">
        <v>1</v>
      </c>
      <c r="I256" s="41"/>
    </row>
    <row r="257" spans="1:9" ht="27" x14ac:dyDescent="0.25">
      <c r="A257" s="23">
        <v>4234</v>
      </c>
      <c r="B257" s="23" t="s">
        <v>3552</v>
      </c>
      <c r="C257" s="23" t="s">
        <v>112</v>
      </c>
      <c r="D257" s="23" t="s">
        <v>34</v>
      </c>
      <c r="E257" s="23" t="s">
        <v>35</v>
      </c>
      <c r="F257" s="23">
        <v>0</v>
      </c>
      <c r="G257" s="23">
        <v>0</v>
      </c>
      <c r="H257" s="23">
        <v>1</v>
      </c>
      <c r="I257" s="41"/>
    </row>
    <row r="258" spans="1:9" ht="27" x14ac:dyDescent="0.25">
      <c r="A258" s="23">
        <v>4234</v>
      </c>
      <c r="B258" s="23" t="s">
        <v>3467</v>
      </c>
      <c r="C258" s="23" t="s">
        <v>3468</v>
      </c>
      <c r="D258" s="23" t="s">
        <v>34</v>
      </c>
      <c r="E258" s="23" t="s">
        <v>35</v>
      </c>
      <c r="F258" s="23">
        <v>4800000</v>
      </c>
      <c r="G258" s="23">
        <f>+F258*H258</f>
        <v>4800000</v>
      </c>
      <c r="H258" s="23">
        <v>1</v>
      </c>
      <c r="I258" s="41"/>
    </row>
    <row r="259" spans="1:9" ht="40.5" x14ac:dyDescent="0.25">
      <c r="A259" s="23">
        <v>4232</v>
      </c>
      <c r="B259" s="23" t="s">
        <v>3463</v>
      </c>
      <c r="C259" s="23" t="s">
        <v>3469</v>
      </c>
      <c r="D259" s="23" t="s">
        <v>34</v>
      </c>
      <c r="E259" s="23" t="s">
        <v>35</v>
      </c>
      <c r="F259" s="23">
        <v>14510000</v>
      </c>
      <c r="G259" s="23">
        <v>14510000</v>
      </c>
      <c r="H259" s="23">
        <v>1</v>
      </c>
      <c r="I259" s="41"/>
    </row>
    <row r="260" spans="1:9" ht="40.5" x14ac:dyDescent="0.25">
      <c r="A260" s="23">
        <v>4232</v>
      </c>
      <c r="B260" s="23" t="s">
        <v>3464</v>
      </c>
      <c r="C260" s="23" t="s">
        <v>3469</v>
      </c>
      <c r="D260" s="23" t="s">
        <v>34</v>
      </c>
      <c r="E260" s="23" t="s">
        <v>35</v>
      </c>
      <c r="F260" s="23">
        <v>5410000</v>
      </c>
      <c r="G260" s="23">
        <v>5410000</v>
      </c>
      <c r="H260" s="23">
        <v>1</v>
      </c>
      <c r="I260" s="41"/>
    </row>
    <row r="261" spans="1:9" ht="40.5" x14ac:dyDescent="0.25">
      <c r="A261" s="23">
        <v>4232</v>
      </c>
      <c r="B261" s="23" t="s">
        <v>3465</v>
      </c>
      <c r="C261" s="23" t="s">
        <v>3469</v>
      </c>
      <c r="D261" s="23" t="s">
        <v>34</v>
      </c>
      <c r="E261" s="23" t="s">
        <v>35</v>
      </c>
      <c r="F261" s="23">
        <v>780000</v>
      </c>
      <c r="G261" s="23">
        <v>780000</v>
      </c>
      <c r="H261" s="23">
        <v>1</v>
      </c>
      <c r="I261" s="41"/>
    </row>
    <row r="262" spans="1:9" ht="40.5" x14ac:dyDescent="0.25">
      <c r="A262" s="23">
        <v>4232</v>
      </c>
      <c r="B262" s="23" t="s">
        <v>3466</v>
      </c>
      <c r="C262" s="23" t="s">
        <v>3469</v>
      </c>
      <c r="D262" s="23" t="s">
        <v>34</v>
      </c>
      <c r="E262" s="23" t="s">
        <v>35</v>
      </c>
      <c r="F262" s="23">
        <v>1300000</v>
      </c>
      <c r="G262" s="23">
        <v>1300000</v>
      </c>
      <c r="H262" s="23">
        <v>1</v>
      </c>
      <c r="I262" s="41"/>
    </row>
    <row r="263" spans="1:9" ht="27" x14ac:dyDescent="0.25">
      <c r="A263" s="23">
        <v>4239</v>
      </c>
      <c r="B263" s="23" t="s">
        <v>3462</v>
      </c>
      <c r="C263" s="23" t="s">
        <v>654</v>
      </c>
      <c r="D263" s="23" t="s">
        <v>34</v>
      </c>
      <c r="E263" s="23" t="s">
        <v>35</v>
      </c>
      <c r="F263" s="23">
        <v>5760000</v>
      </c>
      <c r="G263" s="23">
        <v>5760000</v>
      </c>
      <c r="H263" s="23">
        <v>1</v>
      </c>
      <c r="I263" s="41"/>
    </row>
    <row r="264" spans="1:9" ht="27" x14ac:dyDescent="0.25">
      <c r="A264" s="23">
        <v>4213</v>
      </c>
      <c r="B264" s="23" t="s">
        <v>3363</v>
      </c>
      <c r="C264" s="23" t="s">
        <v>237</v>
      </c>
      <c r="D264" s="23" t="s">
        <v>38</v>
      </c>
      <c r="E264" s="23" t="s">
        <v>58</v>
      </c>
      <c r="F264" s="23">
        <v>0</v>
      </c>
      <c r="G264" s="23">
        <v>0</v>
      </c>
      <c r="H264" s="23">
        <v>9000</v>
      </c>
      <c r="I264" s="41"/>
    </row>
    <row r="265" spans="1:9" ht="27" x14ac:dyDescent="0.25">
      <c r="A265" s="23" t="s">
        <v>244</v>
      </c>
      <c r="B265" s="23" t="s">
        <v>590</v>
      </c>
      <c r="C265" s="23" t="s">
        <v>94</v>
      </c>
      <c r="D265" s="23" t="s">
        <v>36</v>
      </c>
      <c r="E265" s="23" t="s">
        <v>35</v>
      </c>
      <c r="F265" s="23">
        <v>574200</v>
      </c>
      <c r="G265" s="23">
        <v>574200</v>
      </c>
      <c r="H265" s="23">
        <v>1</v>
      </c>
      <c r="I265" s="41"/>
    </row>
    <row r="266" spans="1:9" ht="27" x14ac:dyDescent="0.25">
      <c r="A266" s="23" t="s">
        <v>244</v>
      </c>
      <c r="B266" s="23" t="s">
        <v>3555</v>
      </c>
      <c r="C266" s="23" t="s">
        <v>94</v>
      </c>
      <c r="D266" s="23" t="s">
        <v>36</v>
      </c>
      <c r="E266" s="23" t="s">
        <v>35</v>
      </c>
      <c r="F266" s="23">
        <v>2536000</v>
      </c>
      <c r="G266" s="23">
        <v>2536000</v>
      </c>
      <c r="H266" s="23">
        <v>1</v>
      </c>
      <c r="I266" s="41"/>
    </row>
    <row r="267" spans="1:9" ht="27" x14ac:dyDescent="0.25">
      <c r="A267" s="23" t="s">
        <v>138</v>
      </c>
      <c r="B267" s="23" t="s">
        <v>855</v>
      </c>
      <c r="C267" s="23" t="s">
        <v>194</v>
      </c>
      <c r="D267" s="23" t="s">
        <v>11</v>
      </c>
      <c r="E267" s="23" t="s">
        <v>35</v>
      </c>
      <c r="F267" s="23">
        <v>49980</v>
      </c>
      <c r="G267" s="23">
        <v>49980</v>
      </c>
      <c r="H267" s="23">
        <v>1</v>
      </c>
      <c r="I267" s="41"/>
    </row>
    <row r="268" spans="1:9" ht="21" customHeight="1" x14ac:dyDescent="0.25">
      <c r="A268" s="23" t="s">
        <v>191</v>
      </c>
      <c r="B268" s="23" t="s">
        <v>901</v>
      </c>
      <c r="C268" s="23" t="s">
        <v>592</v>
      </c>
      <c r="D268" s="23" t="s">
        <v>11</v>
      </c>
      <c r="E268" s="23" t="s">
        <v>35</v>
      </c>
      <c r="F268" s="23">
        <v>400000</v>
      </c>
      <c r="G268" s="23">
        <v>400000</v>
      </c>
      <c r="H268" s="23">
        <v>1</v>
      </c>
      <c r="I268" s="41"/>
    </row>
    <row r="269" spans="1:9" ht="40.5" x14ac:dyDescent="0.25">
      <c r="A269" s="23">
        <v>4232</v>
      </c>
      <c r="B269" s="23" t="s">
        <v>3068</v>
      </c>
      <c r="C269" s="23" t="s">
        <v>3069</v>
      </c>
      <c r="D269" s="23" t="s">
        <v>34</v>
      </c>
      <c r="E269" s="23" t="s">
        <v>35</v>
      </c>
      <c r="F269" s="23">
        <v>3970800</v>
      </c>
      <c r="G269" s="23">
        <f>+F269*H269</f>
        <v>3970800</v>
      </c>
      <c r="H269" s="23">
        <v>1</v>
      </c>
      <c r="I269" s="41"/>
    </row>
    <row r="270" spans="1:9" ht="40.5" x14ac:dyDescent="0.25">
      <c r="A270" s="23">
        <v>4232</v>
      </c>
      <c r="B270" s="23" t="s">
        <v>3070</v>
      </c>
      <c r="C270" s="23" t="s">
        <v>3069</v>
      </c>
      <c r="D270" s="23" t="s">
        <v>34</v>
      </c>
      <c r="E270" s="23" t="s">
        <v>35</v>
      </c>
      <c r="F270" s="23">
        <v>702000</v>
      </c>
      <c r="G270" s="23">
        <f t="shared" ref="G270:G281" si="10">+F270*H270</f>
        <v>702000</v>
      </c>
      <c r="H270" s="23">
        <v>1</v>
      </c>
      <c r="I270" s="41"/>
    </row>
    <row r="271" spans="1:9" ht="40.5" x14ac:dyDescent="0.25">
      <c r="A271" s="23">
        <v>4232</v>
      </c>
      <c r="B271" s="23" t="s">
        <v>3071</v>
      </c>
      <c r="C271" s="23" t="s">
        <v>3069</v>
      </c>
      <c r="D271" s="23" t="s">
        <v>34</v>
      </c>
      <c r="E271" s="23" t="s">
        <v>35</v>
      </c>
      <c r="F271" s="23">
        <v>702000</v>
      </c>
      <c r="G271" s="23">
        <f t="shared" si="10"/>
        <v>702000</v>
      </c>
      <c r="H271" s="23">
        <v>1</v>
      </c>
      <c r="I271" s="41"/>
    </row>
    <row r="272" spans="1:9" ht="40.5" x14ac:dyDescent="0.25">
      <c r="A272" s="23">
        <v>4232</v>
      </c>
      <c r="B272" s="23" t="s">
        <v>3072</v>
      </c>
      <c r="C272" s="23" t="s">
        <v>3069</v>
      </c>
      <c r="D272" s="23" t="s">
        <v>34</v>
      </c>
      <c r="E272" s="23" t="s">
        <v>35</v>
      </c>
      <c r="F272" s="23">
        <v>702000</v>
      </c>
      <c r="G272" s="23">
        <f t="shared" si="10"/>
        <v>702000</v>
      </c>
      <c r="H272" s="23">
        <v>1</v>
      </c>
      <c r="I272" s="41"/>
    </row>
    <row r="273" spans="1:9" ht="40.5" x14ac:dyDescent="0.25">
      <c r="A273" s="23">
        <v>4232</v>
      </c>
      <c r="B273" s="23" t="s">
        <v>3073</v>
      </c>
      <c r="C273" s="23" t="s">
        <v>3069</v>
      </c>
      <c r="D273" s="23" t="s">
        <v>34</v>
      </c>
      <c r="E273" s="23" t="s">
        <v>35</v>
      </c>
      <c r="F273" s="23">
        <v>702000</v>
      </c>
      <c r="G273" s="23">
        <f t="shared" si="10"/>
        <v>702000</v>
      </c>
      <c r="H273" s="23">
        <v>1</v>
      </c>
      <c r="I273" s="41"/>
    </row>
    <row r="274" spans="1:9" ht="40.5" x14ac:dyDescent="0.25">
      <c r="A274" s="23">
        <v>4232</v>
      </c>
      <c r="B274" s="23" t="s">
        <v>3074</v>
      </c>
      <c r="C274" s="23" t="s">
        <v>3069</v>
      </c>
      <c r="D274" s="23" t="s">
        <v>34</v>
      </c>
      <c r="E274" s="23" t="s">
        <v>35</v>
      </c>
      <c r="F274" s="23">
        <v>702000</v>
      </c>
      <c r="G274" s="23">
        <f t="shared" si="10"/>
        <v>702000</v>
      </c>
      <c r="H274" s="23">
        <v>1</v>
      </c>
      <c r="I274" s="41"/>
    </row>
    <row r="275" spans="1:9" ht="40.5" x14ac:dyDescent="0.25">
      <c r="A275" s="23">
        <v>4232</v>
      </c>
      <c r="B275" s="23" t="s">
        <v>3075</v>
      </c>
      <c r="C275" s="23" t="s">
        <v>3069</v>
      </c>
      <c r="D275" s="23" t="s">
        <v>34</v>
      </c>
      <c r="E275" s="23" t="s">
        <v>35</v>
      </c>
      <c r="F275" s="23">
        <v>702000</v>
      </c>
      <c r="G275" s="23">
        <f t="shared" si="10"/>
        <v>702000</v>
      </c>
      <c r="H275" s="23">
        <v>1</v>
      </c>
      <c r="I275" s="41"/>
    </row>
    <row r="276" spans="1:9" ht="40.5" x14ac:dyDescent="0.25">
      <c r="A276" s="23">
        <v>4232</v>
      </c>
      <c r="B276" s="23" t="s">
        <v>3076</v>
      </c>
      <c r="C276" s="23" t="s">
        <v>3069</v>
      </c>
      <c r="D276" s="23" t="s">
        <v>34</v>
      </c>
      <c r="E276" s="23" t="s">
        <v>35</v>
      </c>
      <c r="F276" s="23">
        <v>702000</v>
      </c>
      <c r="G276" s="23">
        <f t="shared" si="10"/>
        <v>702000</v>
      </c>
      <c r="H276" s="23">
        <v>1</v>
      </c>
      <c r="I276" s="41"/>
    </row>
    <row r="277" spans="1:9" ht="40.5" x14ac:dyDescent="0.25">
      <c r="A277" s="23">
        <v>4232</v>
      </c>
      <c r="B277" s="23" t="s">
        <v>3077</v>
      </c>
      <c r="C277" s="23" t="s">
        <v>3069</v>
      </c>
      <c r="D277" s="23" t="s">
        <v>34</v>
      </c>
      <c r="E277" s="23" t="s">
        <v>35</v>
      </c>
      <c r="F277" s="23">
        <v>702000</v>
      </c>
      <c r="G277" s="23">
        <f t="shared" si="10"/>
        <v>702000</v>
      </c>
      <c r="H277" s="23">
        <v>1</v>
      </c>
      <c r="I277" s="41"/>
    </row>
    <row r="278" spans="1:9" ht="40.5" x14ac:dyDescent="0.25">
      <c r="A278" s="23">
        <v>4232</v>
      </c>
      <c r="B278" s="23" t="s">
        <v>3078</v>
      </c>
      <c r="C278" s="23" t="s">
        <v>3069</v>
      </c>
      <c r="D278" s="23" t="s">
        <v>34</v>
      </c>
      <c r="E278" s="23" t="s">
        <v>35</v>
      </c>
      <c r="F278" s="23">
        <v>702000</v>
      </c>
      <c r="G278" s="23">
        <f t="shared" si="10"/>
        <v>702000</v>
      </c>
      <c r="H278" s="23">
        <v>1</v>
      </c>
      <c r="I278" s="41"/>
    </row>
    <row r="279" spans="1:9" ht="40.5" x14ac:dyDescent="0.25">
      <c r="A279" s="23">
        <v>4232</v>
      </c>
      <c r="B279" s="23" t="s">
        <v>3079</v>
      </c>
      <c r="C279" s="23" t="s">
        <v>3069</v>
      </c>
      <c r="D279" s="23" t="s">
        <v>34</v>
      </c>
      <c r="E279" s="23" t="s">
        <v>35</v>
      </c>
      <c r="F279" s="23">
        <v>702000</v>
      </c>
      <c r="G279" s="23">
        <f t="shared" si="10"/>
        <v>702000</v>
      </c>
      <c r="H279" s="23">
        <v>1</v>
      </c>
      <c r="I279" s="41"/>
    </row>
    <row r="280" spans="1:9" ht="40.5" x14ac:dyDescent="0.25">
      <c r="A280" s="23">
        <v>4232</v>
      </c>
      <c r="B280" s="23" t="s">
        <v>3080</v>
      </c>
      <c r="C280" s="23" t="s">
        <v>3069</v>
      </c>
      <c r="D280" s="23" t="s">
        <v>34</v>
      </c>
      <c r="E280" s="23" t="s">
        <v>35</v>
      </c>
      <c r="F280" s="23">
        <v>702000</v>
      </c>
      <c r="G280" s="23">
        <f t="shared" si="10"/>
        <v>702000</v>
      </c>
      <c r="H280" s="23">
        <v>1</v>
      </c>
      <c r="I280" s="41"/>
    </row>
    <row r="281" spans="1:9" ht="40.5" x14ac:dyDescent="0.25">
      <c r="A281" s="23">
        <v>4232</v>
      </c>
      <c r="B281" s="23" t="s">
        <v>3081</v>
      </c>
      <c r="C281" s="23" t="s">
        <v>3069</v>
      </c>
      <c r="D281" s="23" t="s">
        <v>34</v>
      </c>
      <c r="E281" s="23" t="s">
        <v>35</v>
      </c>
      <c r="F281" s="23">
        <v>702000</v>
      </c>
      <c r="G281" s="23">
        <f t="shared" si="10"/>
        <v>1404000</v>
      </c>
      <c r="H281" s="23">
        <v>2</v>
      </c>
      <c r="I281" s="41"/>
    </row>
    <row r="282" spans="1:9" ht="40.5" x14ac:dyDescent="0.25">
      <c r="A282" s="23">
        <v>4214</v>
      </c>
      <c r="B282" s="23" t="s">
        <v>3556</v>
      </c>
      <c r="C282" s="23" t="s">
        <v>95</v>
      </c>
      <c r="D282" s="23" t="s">
        <v>36</v>
      </c>
      <c r="E282" s="23" t="s">
        <v>35</v>
      </c>
      <c r="F282" s="23">
        <v>200000</v>
      </c>
      <c r="G282" s="23">
        <v>200000</v>
      </c>
      <c r="H282" s="23">
        <v>1</v>
      </c>
      <c r="I282" s="41"/>
    </row>
    <row r="283" spans="1:9" x14ac:dyDescent="0.25">
      <c r="A283" s="23">
        <v>4212</v>
      </c>
      <c r="B283" s="23" t="s">
        <v>922</v>
      </c>
      <c r="C283" s="23" t="s">
        <v>923</v>
      </c>
      <c r="D283" s="23" t="s">
        <v>34</v>
      </c>
      <c r="E283" s="23" t="s">
        <v>35</v>
      </c>
      <c r="F283" s="23">
        <v>63000000</v>
      </c>
      <c r="G283" s="23">
        <v>63000000</v>
      </c>
      <c r="H283" s="23">
        <v>1</v>
      </c>
      <c r="I283" s="41"/>
    </row>
    <row r="284" spans="1:9" x14ac:dyDescent="0.25">
      <c r="A284" s="23">
        <v>4212</v>
      </c>
      <c r="B284" s="23" t="s">
        <v>919</v>
      </c>
      <c r="C284" s="23" t="s">
        <v>920</v>
      </c>
      <c r="D284" s="23" t="s">
        <v>34</v>
      </c>
      <c r="E284" s="23" t="s">
        <v>35</v>
      </c>
      <c r="F284" s="23">
        <v>24000000</v>
      </c>
      <c r="G284" s="23">
        <v>24000000</v>
      </c>
      <c r="H284" s="23">
        <v>1</v>
      </c>
      <c r="I284" s="41"/>
    </row>
    <row r="285" spans="1:9" ht="40.5" x14ac:dyDescent="0.25">
      <c r="A285" s="23">
        <v>4252</v>
      </c>
      <c r="B285" s="23" t="s">
        <v>3066</v>
      </c>
      <c r="C285" s="23" t="s">
        <v>131</v>
      </c>
      <c r="D285" s="23" t="s">
        <v>36</v>
      </c>
      <c r="E285" s="23" t="s">
        <v>35</v>
      </c>
      <c r="F285" s="23">
        <v>500000</v>
      </c>
      <c r="G285" s="23">
        <v>500000</v>
      </c>
      <c r="H285" s="23">
        <v>1</v>
      </c>
      <c r="I285" s="41"/>
    </row>
    <row r="286" spans="1:9" ht="40.5" x14ac:dyDescent="0.25">
      <c r="A286" s="23">
        <v>4252</v>
      </c>
      <c r="B286" s="23" t="s">
        <v>3067</v>
      </c>
      <c r="C286" s="23" t="s">
        <v>131</v>
      </c>
      <c r="D286" s="23" t="s">
        <v>36</v>
      </c>
      <c r="E286" s="23" t="s">
        <v>35</v>
      </c>
      <c r="F286" s="23">
        <v>150000</v>
      </c>
      <c r="G286" s="23">
        <v>150000</v>
      </c>
      <c r="H286" s="23">
        <v>1</v>
      </c>
      <c r="I286" s="41"/>
    </row>
    <row r="287" spans="1:9" ht="40.5" x14ac:dyDescent="0.25">
      <c r="A287" s="23">
        <v>4239</v>
      </c>
      <c r="B287" s="23" t="s">
        <v>3393</v>
      </c>
      <c r="C287" s="23" t="s">
        <v>1010</v>
      </c>
      <c r="D287" s="23" t="s">
        <v>34</v>
      </c>
      <c r="E287" s="23" t="s">
        <v>35</v>
      </c>
      <c r="F287" s="23">
        <v>6447600</v>
      </c>
      <c r="G287" s="23">
        <f t="shared" ref="G287:G292" si="11">+F287*H287</f>
        <v>6447600</v>
      </c>
      <c r="H287" s="23">
        <v>1</v>
      </c>
      <c r="I287" s="41"/>
    </row>
    <row r="288" spans="1:9" ht="40.5" x14ac:dyDescent="0.25">
      <c r="A288" s="23">
        <v>4239</v>
      </c>
      <c r="B288" s="23" t="s">
        <v>3394</v>
      </c>
      <c r="C288" s="23" t="s">
        <v>1010</v>
      </c>
      <c r="D288" s="23" t="s">
        <v>34</v>
      </c>
      <c r="E288" s="23" t="s">
        <v>35</v>
      </c>
      <c r="F288" s="23">
        <v>30186200</v>
      </c>
      <c r="G288" s="23">
        <f t="shared" si="11"/>
        <v>30186200</v>
      </c>
      <c r="H288" s="23">
        <v>1</v>
      </c>
      <c r="I288" s="41"/>
    </row>
    <row r="289" spans="1:33" ht="27" x14ac:dyDescent="0.25">
      <c r="A289" s="23">
        <v>4231</v>
      </c>
      <c r="B289" s="23" t="s">
        <v>2079</v>
      </c>
      <c r="C289" s="23" t="s">
        <v>234</v>
      </c>
      <c r="D289" s="23" t="s">
        <v>11</v>
      </c>
      <c r="E289" s="23" t="s">
        <v>35</v>
      </c>
      <c r="F289" s="23">
        <v>2562500</v>
      </c>
      <c r="G289" s="23">
        <f t="shared" si="11"/>
        <v>2562500</v>
      </c>
      <c r="H289" s="23" t="s">
        <v>115</v>
      </c>
      <c r="I289" s="41"/>
    </row>
    <row r="290" spans="1:33" ht="27" x14ac:dyDescent="0.25">
      <c r="A290" s="23">
        <v>4231</v>
      </c>
      <c r="B290" s="23" t="s">
        <v>2081</v>
      </c>
      <c r="C290" s="23" t="s">
        <v>293</v>
      </c>
      <c r="D290" s="23" t="s">
        <v>11</v>
      </c>
      <c r="E290" s="23" t="s">
        <v>35</v>
      </c>
      <c r="F290" s="23">
        <v>4000000</v>
      </c>
      <c r="G290" s="23">
        <f t="shared" si="11"/>
        <v>4000000</v>
      </c>
      <c r="H290" s="23" t="s">
        <v>115</v>
      </c>
      <c r="I290" s="41"/>
    </row>
    <row r="291" spans="1:33" ht="27" x14ac:dyDescent="0.25">
      <c r="A291" s="23">
        <v>4231</v>
      </c>
      <c r="B291" s="23" t="s">
        <v>2080</v>
      </c>
      <c r="C291" s="23" t="s">
        <v>234</v>
      </c>
      <c r="D291" s="23" t="s">
        <v>11</v>
      </c>
      <c r="E291" s="23" t="s">
        <v>35</v>
      </c>
      <c r="F291" s="23">
        <v>2562500</v>
      </c>
      <c r="G291" s="23">
        <f t="shared" si="11"/>
        <v>2562500</v>
      </c>
      <c r="H291" s="23" t="s">
        <v>115</v>
      </c>
      <c r="I291" s="41"/>
    </row>
    <row r="292" spans="1:33" ht="27" x14ac:dyDescent="0.25">
      <c r="A292" s="23">
        <v>4213</v>
      </c>
      <c r="B292" s="23" t="s">
        <v>3063</v>
      </c>
      <c r="C292" s="23" t="s">
        <v>468</v>
      </c>
      <c r="D292" s="23" t="s">
        <v>36</v>
      </c>
      <c r="E292" s="23" t="s">
        <v>35</v>
      </c>
      <c r="F292" s="23">
        <v>800000</v>
      </c>
      <c r="G292" s="23">
        <f t="shared" si="11"/>
        <v>800000</v>
      </c>
      <c r="H292" s="23">
        <v>1</v>
      </c>
      <c r="I292" s="41"/>
    </row>
    <row r="293" spans="1:33" ht="40.5" customHeight="1" x14ac:dyDescent="0.25">
      <c r="A293" s="23">
        <v>4237</v>
      </c>
      <c r="B293" s="23" t="s">
        <v>5914</v>
      </c>
      <c r="C293" s="23" t="s">
        <v>2303</v>
      </c>
      <c r="D293" s="23" t="s">
        <v>34</v>
      </c>
      <c r="E293" s="23" t="s">
        <v>35</v>
      </c>
      <c r="F293" s="23">
        <v>1500000</v>
      </c>
      <c r="G293" s="23">
        <v>1500000</v>
      </c>
      <c r="H293" s="23">
        <v>1</v>
      </c>
      <c r="I293" s="41"/>
    </row>
    <row r="294" spans="1:33" ht="48" customHeight="1" x14ac:dyDescent="0.25">
      <c r="A294" s="23">
        <v>4237</v>
      </c>
      <c r="B294" s="23" t="s">
        <v>5106</v>
      </c>
      <c r="C294" s="23" t="s">
        <v>2303</v>
      </c>
      <c r="D294" s="23" t="s">
        <v>34</v>
      </c>
      <c r="E294" s="23" t="s">
        <v>35</v>
      </c>
      <c r="F294" s="23">
        <v>200000</v>
      </c>
      <c r="G294" s="23">
        <v>200000</v>
      </c>
      <c r="H294" s="23">
        <v>1</v>
      </c>
      <c r="I294" s="41"/>
    </row>
    <row r="295" spans="1:33" ht="54" x14ac:dyDescent="0.25">
      <c r="A295" s="23">
        <v>4237</v>
      </c>
      <c r="B295" s="23" t="s">
        <v>5187</v>
      </c>
      <c r="C295" s="23" t="s">
        <v>2303</v>
      </c>
      <c r="D295" s="23" t="s">
        <v>34</v>
      </c>
      <c r="E295" s="23" t="s">
        <v>35</v>
      </c>
      <c r="F295" s="23">
        <v>600000</v>
      </c>
      <c r="G295" s="23">
        <v>600000</v>
      </c>
      <c r="H295" s="23">
        <v>1</v>
      </c>
      <c r="I295" s="41"/>
    </row>
    <row r="296" spans="1:33" ht="54" x14ac:dyDescent="0.25">
      <c r="A296" s="23">
        <v>4237</v>
      </c>
      <c r="B296" s="23" t="s">
        <v>4853</v>
      </c>
      <c r="C296" s="23" t="s">
        <v>2303</v>
      </c>
      <c r="D296" s="23" t="s">
        <v>34</v>
      </c>
      <c r="E296" s="23" t="s">
        <v>35</v>
      </c>
      <c r="F296" s="23">
        <v>150000</v>
      </c>
      <c r="G296" s="23">
        <v>150000</v>
      </c>
      <c r="H296" s="23">
        <v>1</v>
      </c>
      <c r="I296" s="41"/>
    </row>
    <row r="297" spans="1:33" ht="54" x14ac:dyDescent="0.25">
      <c r="A297" s="23">
        <v>4237</v>
      </c>
      <c r="B297" s="23" t="s">
        <v>2302</v>
      </c>
      <c r="C297" s="23" t="s">
        <v>2303</v>
      </c>
      <c r="D297" s="23" t="s">
        <v>34</v>
      </c>
      <c r="E297" s="23" t="s">
        <v>35</v>
      </c>
      <c r="F297" s="23">
        <v>500000</v>
      </c>
      <c r="G297" s="23">
        <v>500000</v>
      </c>
      <c r="H297" s="23">
        <v>1</v>
      </c>
      <c r="I297" s="41"/>
    </row>
    <row r="298" spans="1:33" ht="54" x14ac:dyDescent="0.25">
      <c r="A298" s="20">
        <v>4237</v>
      </c>
      <c r="B298" s="20" t="s">
        <v>3732</v>
      </c>
      <c r="C298" s="20" t="s">
        <v>2303</v>
      </c>
      <c r="D298" s="20" t="s">
        <v>34</v>
      </c>
      <c r="E298" s="20" t="s">
        <v>35</v>
      </c>
      <c r="F298" s="20">
        <v>400000</v>
      </c>
      <c r="G298" s="20">
        <v>400000</v>
      </c>
      <c r="H298" s="20">
        <v>1</v>
      </c>
      <c r="I298" s="41"/>
    </row>
    <row r="299" spans="1:33" ht="54" x14ac:dyDescent="0.25">
      <c r="A299" s="20">
        <v>4237</v>
      </c>
      <c r="B299" s="20" t="s">
        <v>3368</v>
      </c>
      <c r="C299" s="20" t="s">
        <v>2303</v>
      </c>
      <c r="D299" s="20" t="s">
        <v>34</v>
      </c>
      <c r="E299" s="20" t="s">
        <v>35</v>
      </c>
      <c r="F299" s="20">
        <v>250000</v>
      </c>
      <c r="G299" s="20">
        <v>250000</v>
      </c>
      <c r="H299" s="20">
        <v>1</v>
      </c>
      <c r="I299" s="41"/>
    </row>
    <row r="300" spans="1:33" ht="15" customHeight="1" x14ac:dyDescent="0.25">
      <c r="A300" s="20">
        <v>4231</v>
      </c>
      <c r="B300" s="20" t="s">
        <v>3009</v>
      </c>
      <c r="C300" s="20" t="s">
        <v>3010</v>
      </c>
      <c r="D300" s="20" t="s">
        <v>11</v>
      </c>
      <c r="E300" s="20" t="s">
        <v>35</v>
      </c>
      <c r="F300" s="20">
        <v>2000000</v>
      </c>
      <c r="G300" s="20">
        <v>2000000</v>
      </c>
      <c r="H300" s="20">
        <v>1</v>
      </c>
      <c r="I300" s="41"/>
    </row>
    <row r="301" spans="1:33" x14ac:dyDescent="0.25">
      <c r="A301" s="20">
        <v>4241</v>
      </c>
      <c r="B301" s="20" t="s">
        <v>3008</v>
      </c>
      <c r="C301" s="20" t="s">
        <v>592</v>
      </c>
      <c r="D301" s="20" t="s">
        <v>11</v>
      </c>
      <c r="E301" s="20" t="s">
        <v>35</v>
      </c>
      <c r="F301" s="20">
        <v>1000000</v>
      </c>
      <c r="G301" s="20">
        <v>1000000</v>
      </c>
      <c r="H301" s="20">
        <v>1</v>
      </c>
      <c r="I301" s="41"/>
    </row>
    <row r="302" spans="1:33" ht="54" x14ac:dyDescent="0.25">
      <c r="A302" s="20">
        <v>4237</v>
      </c>
      <c r="B302" s="20" t="s">
        <v>2977</v>
      </c>
      <c r="C302" s="20" t="s">
        <v>2303</v>
      </c>
      <c r="D302" s="20" t="s">
        <v>34</v>
      </c>
      <c r="E302" s="20" t="s">
        <v>12</v>
      </c>
      <c r="F302" s="20">
        <v>200000</v>
      </c>
      <c r="G302" s="20">
        <f>F302*H302</f>
        <v>200000</v>
      </c>
      <c r="H302" s="20">
        <v>1</v>
      </c>
      <c r="I302" s="41"/>
    </row>
    <row r="303" spans="1:33" ht="40.5" x14ac:dyDescent="0.25">
      <c r="A303" s="18"/>
      <c r="B303" s="36" t="s">
        <v>2744</v>
      </c>
      <c r="C303" s="36" t="s">
        <v>1000</v>
      </c>
      <c r="D303" s="36" t="s">
        <v>11</v>
      </c>
      <c r="E303" s="36" t="s">
        <v>35</v>
      </c>
      <c r="F303" s="38">
        <v>494400</v>
      </c>
      <c r="G303" s="38">
        <v>494400</v>
      </c>
      <c r="H303" s="20">
        <v>1</v>
      </c>
      <c r="I303" s="41"/>
    </row>
    <row r="304" spans="1:33" ht="40.5" customHeight="1" x14ac:dyDescent="0.25">
      <c r="A304" s="18"/>
      <c r="B304" s="10" t="s">
        <v>2131</v>
      </c>
      <c r="C304" s="10" t="s">
        <v>1000</v>
      </c>
      <c r="D304" s="19" t="s">
        <v>11</v>
      </c>
      <c r="E304" s="20" t="s">
        <v>35</v>
      </c>
      <c r="F304" s="20">
        <v>0</v>
      </c>
      <c r="G304" s="20">
        <f>F304*H304</f>
        <v>0</v>
      </c>
      <c r="H304" s="20">
        <v>1</v>
      </c>
      <c r="I304" s="41"/>
      <c r="J304" s="11"/>
      <c r="K304" s="11"/>
      <c r="L304" s="11"/>
      <c r="M304" s="11"/>
      <c r="N304" s="11"/>
      <c r="O304" s="11"/>
      <c r="Y304" s="11"/>
      <c r="Z304" s="11"/>
      <c r="AA304" s="11"/>
      <c r="AB304" s="11"/>
      <c r="AC304" s="11"/>
      <c r="AD304" s="11"/>
      <c r="AE304" s="11"/>
      <c r="AF304" s="11"/>
      <c r="AG304" s="11"/>
    </row>
    <row r="305" spans="1:34" ht="40.5" customHeight="1" x14ac:dyDescent="0.25">
      <c r="A305" s="18"/>
      <c r="B305" s="10" t="s">
        <v>2132</v>
      </c>
      <c r="C305" s="10" t="s">
        <v>1000</v>
      </c>
      <c r="D305" s="19" t="s">
        <v>11</v>
      </c>
      <c r="E305" s="20" t="s">
        <v>35</v>
      </c>
      <c r="F305" s="20">
        <v>0</v>
      </c>
      <c r="G305" s="20">
        <f>F305*H305</f>
        <v>0</v>
      </c>
      <c r="H305" s="37">
        <v>1</v>
      </c>
      <c r="I305" s="41"/>
      <c r="J305" s="11"/>
      <c r="K305" s="11"/>
      <c r="L305" s="11"/>
      <c r="M305" s="11"/>
      <c r="N305" s="11"/>
      <c r="O305" s="11"/>
      <c r="Y305" s="11"/>
      <c r="Z305" s="11"/>
      <c r="AA305" s="11"/>
      <c r="AB305" s="11"/>
      <c r="AC305" s="11"/>
      <c r="AD305" s="11"/>
      <c r="AE305" s="11"/>
      <c r="AF305" s="11"/>
      <c r="AG305" s="11"/>
    </row>
    <row r="306" spans="1:34" s="5" customFormat="1" ht="27" x14ac:dyDescent="0.25">
      <c r="A306" s="18">
        <v>4232</v>
      </c>
      <c r="B306" s="10" t="s">
        <v>2816</v>
      </c>
      <c r="C306" s="10" t="s">
        <v>811</v>
      </c>
      <c r="D306" s="19" t="s">
        <v>38</v>
      </c>
      <c r="E306" s="20" t="s">
        <v>35</v>
      </c>
      <c r="F306" s="20">
        <v>0</v>
      </c>
      <c r="G306" s="20">
        <f>F306*H306</f>
        <v>0</v>
      </c>
      <c r="H306" s="37">
        <v>1</v>
      </c>
      <c r="I306" s="42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8"/>
    </row>
    <row r="307" spans="1:34" ht="40.5" x14ac:dyDescent="0.25">
      <c r="A307" s="10" t="s">
        <v>208</v>
      </c>
      <c r="B307" s="10" t="s">
        <v>1879</v>
      </c>
      <c r="C307" s="10" t="s">
        <v>131</v>
      </c>
      <c r="D307" s="22" t="s">
        <v>36</v>
      </c>
      <c r="E307" s="20" t="s">
        <v>35</v>
      </c>
      <c r="F307" s="20">
        <v>0</v>
      </c>
      <c r="G307" s="20">
        <f t="shared" ref="G307:G318" si="12">F307*H307</f>
        <v>0</v>
      </c>
      <c r="H307" s="37">
        <v>1</v>
      </c>
      <c r="I307" s="41"/>
    </row>
    <row r="308" spans="1:34" ht="40.5" x14ac:dyDescent="0.25">
      <c r="A308" s="10" t="s">
        <v>208</v>
      </c>
      <c r="B308" s="10" t="s">
        <v>1880</v>
      </c>
      <c r="C308" s="10" t="s">
        <v>131</v>
      </c>
      <c r="D308" s="22" t="s">
        <v>36</v>
      </c>
      <c r="E308" s="20" t="s">
        <v>35</v>
      </c>
      <c r="F308" s="20">
        <v>0</v>
      </c>
      <c r="G308" s="20">
        <f t="shared" si="12"/>
        <v>0</v>
      </c>
      <c r="H308" s="37">
        <v>1</v>
      </c>
      <c r="I308" s="41"/>
    </row>
    <row r="309" spans="1:34" ht="40.5" customHeight="1" x14ac:dyDescent="0.25">
      <c r="A309" s="10" t="s">
        <v>208</v>
      </c>
      <c r="B309" s="10" t="s">
        <v>1881</v>
      </c>
      <c r="C309" s="10" t="s">
        <v>131</v>
      </c>
      <c r="D309" s="22" t="s">
        <v>36</v>
      </c>
      <c r="E309" s="20" t="s">
        <v>35</v>
      </c>
      <c r="F309" s="20">
        <v>0</v>
      </c>
      <c r="G309" s="20">
        <f t="shared" si="12"/>
        <v>0</v>
      </c>
      <c r="H309" s="37">
        <v>1</v>
      </c>
      <c r="I309" s="41"/>
    </row>
    <row r="310" spans="1:34" ht="40.5" customHeight="1" x14ac:dyDescent="0.25">
      <c r="A310" s="20" t="s">
        <v>244</v>
      </c>
      <c r="B310" s="20" t="s">
        <v>999</v>
      </c>
      <c r="C310" s="20" t="s">
        <v>1000</v>
      </c>
      <c r="D310" s="20" t="s">
        <v>11</v>
      </c>
      <c r="E310" s="20" t="s">
        <v>35</v>
      </c>
      <c r="F310" s="20">
        <v>495000</v>
      </c>
      <c r="G310" s="20">
        <f t="shared" si="12"/>
        <v>495000</v>
      </c>
      <c r="H310" s="20">
        <v>1</v>
      </c>
      <c r="I310" s="41"/>
    </row>
    <row r="311" spans="1:34" ht="30.75" customHeight="1" x14ac:dyDescent="0.25">
      <c r="A311" s="20" t="s">
        <v>244</v>
      </c>
      <c r="B311" s="20" t="s">
        <v>1001</v>
      </c>
      <c r="C311" s="20" t="s">
        <v>1000</v>
      </c>
      <c r="D311" s="20" t="s">
        <v>11</v>
      </c>
      <c r="E311" s="20" t="s">
        <v>35</v>
      </c>
      <c r="F311" s="20">
        <v>720000</v>
      </c>
      <c r="G311" s="20">
        <v>720000</v>
      </c>
      <c r="H311" s="20">
        <v>1</v>
      </c>
      <c r="I311" s="41"/>
    </row>
    <row r="312" spans="1:34" ht="36.75" customHeight="1" x14ac:dyDescent="0.25">
      <c r="A312" s="20" t="s">
        <v>244</v>
      </c>
      <c r="B312" s="20" t="s">
        <v>1002</v>
      </c>
      <c r="C312" s="20" t="s">
        <v>1000</v>
      </c>
      <c r="D312" s="20" t="s">
        <v>11</v>
      </c>
      <c r="E312" s="20" t="s">
        <v>35</v>
      </c>
      <c r="F312" s="20">
        <v>1584000</v>
      </c>
      <c r="G312" s="20">
        <v>1584000</v>
      </c>
      <c r="H312" s="20">
        <v>1</v>
      </c>
      <c r="I312" s="41"/>
    </row>
    <row r="313" spans="1:34" ht="40.5" x14ac:dyDescent="0.25">
      <c r="A313" s="20" t="s">
        <v>130</v>
      </c>
      <c r="B313" s="20" t="s">
        <v>1009</v>
      </c>
      <c r="C313" s="20" t="s">
        <v>1010</v>
      </c>
      <c r="D313" s="20" t="s">
        <v>2330</v>
      </c>
      <c r="E313" s="20" t="s">
        <v>35</v>
      </c>
      <c r="F313" s="20">
        <v>0</v>
      </c>
      <c r="G313" s="20">
        <f t="shared" si="12"/>
        <v>0</v>
      </c>
      <c r="H313" s="20">
        <v>1</v>
      </c>
      <c r="I313" s="41"/>
    </row>
    <row r="314" spans="1:34" ht="40.5" customHeight="1" x14ac:dyDescent="0.25">
      <c r="A314" s="20" t="s">
        <v>130</v>
      </c>
      <c r="B314" s="20" t="s">
        <v>1011</v>
      </c>
      <c r="C314" s="20" t="s">
        <v>1010</v>
      </c>
      <c r="D314" s="20" t="s">
        <v>2330</v>
      </c>
      <c r="E314" s="20" t="s">
        <v>35</v>
      </c>
      <c r="F314" s="20">
        <v>0</v>
      </c>
      <c r="G314" s="20">
        <f t="shared" si="12"/>
        <v>0</v>
      </c>
      <c r="H314" s="20">
        <v>1</v>
      </c>
      <c r="I314" s="41"/>
    </row>
    <row r="315" spans="1:34" ht="40.5" x14ac:dyDescent="0.25">
      <c r="A315" s="20" t="s">
        <v>244</v>
      </c>
      <c r="B315" s="20" t="s">
        <v>1003</v>
      </c>
      <c r="C315" s="20" t="s">
        <v>1000</v>
      </c>
      <c r="D315" s="20" t="s">
        <v>11</v>
      </c>
      <c r="E315" s="20" t="s">
        <v>35</v>
      </c>
      <c r="F315" s="20">
        <v>3999900</v>
      </c>
      <c r="G315" s="20">
        <f t="shared" si="12"/>
        <v>3999900</v>
      </c>
      <c r="H315" s="20">
        <v>1</v>
      </c>
      <c r="I315" s="41"/>
    </row>
    <row r="316" spans="1:34" ht="27" x14ac:dyDescent="0.25">
      <c r="A316" s="20" t="s">
        <v>244</v>
      </c>
      <c r="B316" s="20" t="s">
        <v>3348</v>
      </c>
      <c r="C316" s="20" t="s">
        <v>160</v>
      </c>
      <c r="D316" s="20" t="s">
        <v>34</v>
      </c>
      <c r="E316" s="20" t="s">
        <v>35</v>
      </c>
      <c r="F316" s="20">
        <v>70000000</v>
      </c>
      <c r="G316" s="20">
        <f t="shared" si="12"/>
        <v>70000000</v>
      </c>
      <c r="H316" s="20">
        <v>1</v>
      </c>
      <c r="I316" s="41"/>
    </row>
    <row r="317" spans="1:34" ht="54" x14ac:dyDescent="0.25">
      <c r="A317" s="20" t="s">
        <v>256</v>
      </c>
      <c r="B317" s="20" t="s">
        <v>924</v>
      </c>
      <c r="C317" s="20" t="s">
        <v>743</v>
      </c>
      <c r="D317" s="20" t="s">
        <v>2330</v>
      </c>
      <c r="E317" s="20" t="s">
        <v>35</v>
      </c>
      <c r="F317" s="20">
        <v>0</v>
      </c>
      <c r="G317" s="20">
        <f t="shared" si="12"/>
        <v>0</v>
      </c>
      <c r="H317" s="20">
        <v>1</v>
      </c>
      <c r="I317" s="41"/>
    </row>
    <row r="318" spans="1:34" x14ac:dyDescent="0.25">
      <c r="A318" s="20" t="s">
        <v>182</v>
      </c>
      <c r="B318" s="20" t="s">
        <v>728</v>
      </c>
      <c r="C318" s="20" t="s">
        <v>261</v>
      </c>
      <c r="D318" s="20" t="s">
        <v>36</v>
      </c>
      <c r="E318" s="20" t="s">
        <v>12</v>
      </c>
      <c r="F318" s="20">
        <v>0</v>
      </c>
      <c r="G318" s="20">
        <f t="shared" si="12"/>
        <v>0</v>
      </c>
      <c r="H318" s="20">
        <v>160</v>
      </c>
      <c r="I318" s="41"/>
    </row>
    <row r="319" spans="1:34" x14ac:dyDescent="0.25">
      <c r="A319" s="20" t="s">
        <v>154</v>
      </c>
      <c r="B319" s="20" t="s">
        <v>801</v>
      </c>
      <c r="C319" s="20" t="s">
        <v>53</v>
      </c>
      <c r="D319" s="20" t="s">
        <v>36</v>
      </c>
      <c r="E319" s="20" t="s">
        <v>12</v>
      </c>
      <c r="F319" s="20">
        <v>0</v>
      </c>
      <c r="G319" s="20">
        <f t="shared" ref="G319:G324" si="13">F319*H319</f>
        <v>0</v>
      </c>
      <c r="H319" s="20">
        <v>15</v>
      </c>
      <c r="I319" s="41"/>
    </row>
    <row r="320" spans="1:34" ht="27" x14ac:dyDescent="0.25">
      <c r="A320" s="20" t="s">
        <v>154</v>
      </c>
      <c r="B320" s="20" t="s">
        <v>802</v>
      </c>
      <c r="C320" s="20" t="s">
        <v>93</v>
      </c>
      <c r="D320" s="20" t="s">
        <v>36</v>
      </c>
      <c r="E320" s="20" t="s">
        <v>12</v>
      </c>
      <c r="F320" s="20">
        <v>3360000</v>
      </c>
      <c r="G320" s="20">
        <f t="shared" si="13"/>
        <v>10080000</v>
      </c>
      <c r="H320" s="20">
        <v>3</v>
      </c>
      <c r="I320" s="41"/>
    </row>
    <row r="321" spans="1:9" ht="27" x14ac:dyDescent="0.25">
      <c r="A321" s="20" t="s">
        <v>154</v>
      </c>
      <c r="B321" s="20" t="s">
        <v>803</v>
      </c>
      <c r="C321" s="20" t="s">
        <v>804</v>
      </c>
      <c r="D321" s="20" t="s">
        <v>36</v>
      </c>
      <c r="E321" s="20" t="s">
        <v>12</v>
      </c>
      <c r="F321" s="20">
        <v>0</v>
      </c>
      <c r="G321" s="20">
        <f t="shared" si="13"/>
        <v>0</v>
      </c>
      <c r="H321" s="20">
        <v>20</v>
      </c>
      <c r="I321" s="41"/>
    </row>
    <row r="322" spans="1:9" ht="40.5" x14ac:dyDescent="0.25">
      <c r="A322" s="20"/>
      <c r="B322" s="20" t="s">
        <v>2295</v>
      </c>
      <c r="C322" s="20" t="s">
        <v>2296</v>
      </c>
      <c r="D322" s="20" t="s">
        <v>11</v>
      </c>
      <c r="E322" s="20" t="s">
        <v>35</v>
      </c>
      <c r="F322" s="20">
        <v>2969802</v>
      </c>
      <c r="G322" s="20">
        <f t="shared" si="13"/>
        <v>2969802</v>
      </c>
      <c r="H322" s="20">
        <v>1</v>
      </c>
      <c r="I322" s="41"/>
    </row>
    <row r="323" spans="1:9" ht="27" x14ac:dyDescent="0.25">
      <c r="A323" s="20" t="s">
        <v>154</v>
      </c>
      <c r="B323" s="20" t="s">
        <v>805</v>
      </c>
      <c r="C323" s="20" t="s">
        <v>66</v>
      </c>
      <c r="D323" s="20" t="s">
        <v>36</v>
      </c>
      <c r="E323" s="20" t="s">
        <v>12</v>
      </c>
      <c r="F323" s="20">
        <v>0</v>
      </c>
      <c r="G323" s="20">
        <f t="shared" si="13"/>
        <v>0</v>
      </c>
      <c r="H323" s="20">
        <v>2</v>
      </c>
      <c r="I323" s="41"/>
    </row>
    <row r="324" spans="1:9" x14ac:dyDescent="0.25">
      <c r="A324" s="20" t="s">
        <v>154</v>
      </c>
      <c r="B324" s="20" t="s">
        <v>806</v>
      </c>
      <c r="C324" s="20" t="s">
        <v>412</v>
      </c>
      <c r="D324" s="20" t="s">
        <v>36</v>
      </c>
      <c r="E324" s="20" t="s">
        <v>12</v>
      </c>
      <c r="F324" s="20">
        <v>0</v>
      </c>
      <c r="G324" s="20">
        <f t="shared" si="13"/>
        <v>0</v>
      </c>
      <c r="H324" s="20">
        <v>10</v>
      </c>
      <c r="I324" s="41"/>
    </row>
    <row r="325" spans="1:9" ht="27" x14ac:dyDescent="0.25">
      <c r="A325" s="20" t="s">
        <v>136</v>
      </c>
      <c r="B325" s="20" t="s">
        <v>794</v>
      </c>
      <c r="C325" s="20" t="s">
        <v>117</v>
      </c>
      <c r="D325" s="20" t="s">
        <v>36</v>
      </c>
      <c r="E325" s="20" t="s">
        <v>12</v>
      </c>
      <c r="F325" s="20">
        <v>1990000</v>
      </c>
      <c r="G325" s="20">
        <f t="shared" ref="G325:G335" si="14">F325*H325</f>
        <v>1990000</v>
      </c>
      <c r="H325" s="20">
        <v>1</v>
      </c>
      <c r="I325" s="41"/>
    </row>
    <row r="326" spans="1:9" x14ac:dyDescent="0.25">
      <c r="A326" s="20" t="s">
        <v>182</v>
      </c>
      <c r="B326" s="20" t="s">
        <v>729</v>
      </c>
      <c r="C326" s="20" t="s">
        <v>479</v>
      </c>
      <c r="D326" s="20" t="s">
        <v>36</v>
      </c>
      <c r="E326" s="20" t="s">
        <v>12</v>
      </c>
      <c r="F326" s="20">
        <v>0</v>
      </c>
      <c r="G326" s="20">
        <f t="shared" si="14"/>
        <v>0</v>
      </c>
      <c r="H326" s="20">
        <v>1000</v>
      </c>
      <c r="I326" s="41"/>
    </row>
    <row r="327" spans="1:9" x14ac:dyDescent="0.25">
      <c r="A327" s="20" t="s">
        <v>182</v>
      </c>
      <c r="B327" s="20" t="s">
        <v>730</v>
      </c>
      <c r="C327" s="20" t="s">
        <v>261</v>
      </c>
      <c r="D327" s="20" t="s">
        <v>36</v>
      </c>
      <c r="E327" s="20" t="s">
        <v>12</v>
      </c>
      <c r="F327" s="20">
        <v>0</v>
      </c>
      <c r="G327" s="20">
        <f t="shared" si="14"/>
        <v>0</v>
      </c>
      <c r="H327" s="20">
        <v>90</v>
      </c>
      <c r="I327" s="41"/>
    </row>
    <row r="328" spans="1:9" x14ac:dyDescent="0.25">
      <c r="A328" s="20" t="s">
        <v>182</v>
      </c>
      <c r="B328" s="20" t="s">
        <v>731</v>
      </c>
      <c r="C328" s="20" t="s">
        <v>261</v>
      </c>
      <c r="D328" s="20" t="s">
        <v>36</v>
      </c>
      <c r="E328" s="20" t="s">
        <v>12</v>
      </c>
      <c r="F328" s="20">
        <v>0</v>
      </c>
      <c r="G328" s="20">
        <f t="shared" si="14"/>
        <v>0</v>
      </c>
      <c r="H328" s="20">
        <v>60</v>
      </c>
      <c r="I328" s="41"/>
    </row>
    <row r="329" spans="1:9" x14ac:dyDescent="0.25">
      <c r="A329" s="20" t="s">
        <v>136</v>
      </c>
      <c r="B329" s="20" t="s">
        <v>692</v>
      </c>
      <c r="C329" s="20" t="s">
        <v>189</v>
      </c>
      <c r="D329" s="20" t="s">
        <v>36</v>
      </c>
      <c r="E329" s="20" t="s">
        <v>35</v>
      </c>
      <c r="F329" s="20">
        <v>0</v>
      </c>
      <c r="G329" s="20">
        <f t="shared" si="14"/>
        <v>0</v>
      </c>
      <c r="H329" s="20">
        <v>2</v>
      </c>
      <c r="I329" s="41"/>
    </row>
    <row r="330" spans="1:9" x14ac:dyDescent="0.25">
      <c r="A330" s="20" t="s">
        <v>136</v>
      </c>
      <c r="B330" s="20" t="s">
        <v>693</v>
      </c>
      <c r="C330" s="20" t="s">
        <v>189</v>
      </c>
      <c r="D330" s="20" t="s">
        <v>36</v>
      </c>
      <c r="E330" s="20" t="s">
        <v>35</v>
      </c>
      <c r="F330" s="20">
        <v>0</v>
      </c>
      <c r="G330" s="20">
        <f t="shared" si="14"/>
        <v>0</v>
      </c>
      <c r="H330" s="20">
        <v>6</v>
      </c>
      <c r="I330" s="41"/>
    </row>
    <row r="331" spans="1:9" x14ac:dyDescent="0.25">
      <c r="A331" s="20" t="s">
        <v>136</v>
      </c>
      <c r="B331" s="20" t="s">
        <v>694</v>
      </c>
      <c r="C331" s="20" t="s">
        <v>253</v>
      </c>
      <c r="D331" s="20" t="s">
        <v>38</v>
      </c>
      <c r="E331" s="20" t="s">
        <v>12</v>
      </c>
      <c r="F331" s="20">
        <v>0</v>
      </c>
      <c r="G331" s="20">
        <f t="shared" si="14"/>
        <v>0</v>
      </c>
      <c r="H331" s="20">
        <v>185</v>
      </c>
      <c r="I331" s="41"/>
    </row>
    <row r="332" spans="1:9" x14ac:dyDescent="0.25">
      <c r="A332" s="20" t="s">
        <v>921</v>
      </c>
      <c r="B332" s="20" t="s">
        <v>919</v>
      </c>
      <c r="C332" s="20" t="s">
        <v>920</v>
      </c>
      <c r="D332" s="20" t="s">
        <v>2330</v>
      </c>
      <c r="E332" s="20" t="s">
        <v>35</v>
      </c>
      <c r="F332" s="20">
        <v>0</v>
      </c>
      <c r="G332" s="20">
        <f t="shared" si="14"/>
        <v>0</v>
      </c>
      <c r="H332" s="20">
        <v>1</v>
      </c>
      <c r="I332" s="41"/>
    </row>
    <row r="333" spans="1:9" ht="27" customHeight="1" x14ac:dyDescent="0.25">
      <c r="A333" s="20" t="s">
        <v>921</v>
      </c>
      <c r="B333" s="20" t="s">
        <v>922</v>
      </c>
      <c r="C333" s="20" t="s">
        <v>923</v>
      </c>
      <c r="D333" s="20" t="s">
        <v>2330</v>
      </c>
      <c r="E333" s="20" t="s">
        <v>35</v>
      </c>
      <c r="F333" s="20">
        <v>0</v>
      </c>
      <c r="G333" s="20">
        <f t="shared" si="14"/>
        <v>0</v>
      </c>
      <c r="H333" s="20">
        <v>1</v>
      </c>
      <c r="I333" s="41"/>
    </row>
    <row r="334" spans="1:9" ht="22.5" customHeight="1" x14ac:dyDescent="0.25">
      <c r="A334" s="20">
        <v>4222</v>
      </c>
      <c r="B334" s="20" t="s">
        <v>2288</v>
      </c>
      <c r="C334" s="20" t="s">
        <v>2289</v>
      </c>
      <c r="D334" s="20" t="s">
        <v>2330</v>
      </c>
      <c r="E334" s="20" t="s">
        <v>35</v>
      </c>
      <c r="F334" s="20">
        <v>0</v>
      </c>
      <c r="G334" s="20">
        <f t="shared" si="14"/>
        <v>0</v>
      </c>
      <c r="H334" s="20">
        <v>1</v>
      </c>
      <c r="I334" s="41"/>
    </row>
    <row r="335" spans="1:9" ht="40.5" x14ac:dyDescent="0.25">
      <c r="A335" s="20">
        <v>4234</v>
      </c>
      <c r="B335" s="20" t="s">
        <v>2295</v>
      </c>
      <c r="C335" s="20" t="s">
        <v>2296</v>
      </c>
      <c r="D335" s="20" t="s">
        <v>11</v>
      </c>
      <c r="E335" s="20" t="s">
        <v>35</v>
      </c>
      <c r="F335" s="20">
        <v>0</v>
      </c>
      <c r="G335" s="20">
        <f t="shared" si="14"/>
        <v>0</v>
      </c>
      <c r="H335" s="20">
        <v>1</v>
      </c>
      <c r="I335" s="41"/>
    </row>
    <row r="336" spans="1:9" ht="27" customHeight="1" x14ac:dyDescent="0.25">
      <c r="A336" s="306" t="s">
        <v>39</v>
      </c>
      <c r="B336" s="307"/>
      <c r="C336" s="307"/>
      <c r="D336" s="307"/>
      <c r="E336" s="307"/>
      <c r="F336" s="307"/>
      <c r="G336" s="307"/>
      <c r="H336" s="308"/>
      <c r="I336" s="41"/>
    </row>
    <row r="337" spans="1:9" ht="27" customHeight="1" x14ac:dyDescent="0.25">
      <c r="A337" s="20" t="s">
        <v>138</v>
      </c>
      <c r="B337" s="20" t="s">
        <v>4383</v>
      </c>
      <c r="C337" s="20" t="s">
        <v>4384</v>
      </c>
      <c r="D337" s="20" t="s">
        <v>11</v>
      </c>
      <c r="E337" s="20" t="s">
        <v>35</v>
      </c>
      <c r="F337" s="20">
        <v>135000</v>
      </c>
      <c r="G337" s="20">
        <v>135000</v>
      </c>
      <c r="H337" s="20">
        <v>1</v>
      </c>
      <c r="I337" s="41"/>
    </row>
    <row r="338" spans="1:9" ht="27" customHeight="1" x14ac:dyDescent="0.25">
      <c r="A338" s="20" t="s">
        <v>138</v>
      </c>
      <c r="B338" s="20" t="s">
        <v>4385</v>
      </c>
      <c r="C338" s="20" t="s">
        <v>3926</v>
      </c>
      <c r="D338" s="20" t="s">
        <v>11</v>
      </c>
      <c r="E338" s="20" t="s">
        <v>35</v>
      </c>
      <c r="F338" s="20">
        <v>120000</v>
      </c>
      <c r="G338" s="20">
        <v>120000</v>
      </c>
      <c r="H338" s="20">
        <v>1</v>
      </c>
      <c r="I338" s="41"/>
    </row>
    <row r="339" spans="1:9" ht="27" x14ac:dyDescent="0.25">
      <c r="A339" s="20" t="s">
        <v>138</v>
      </c>
      <c r="B339" s="20" t="s">
        <v>1231</v>
      </c>
      <c r="C339" s="20" t="s">
        <v>194</v>
      </c>
      <c r="D339" s="20" t="s">
        <v>11</v>
      </c>
      <c r="E339" s="20" t="s">
        <v>35</v>
      </c>
      <c r="F339" s="20">
        <v>0</v>
      </c>
      <c r="G339" s="20">
        <f t="shared" ref="G339:G351" si="15">F339*H339</f>
        <v>0</v>
      </c>
      <c r="H339" s="20">
        <v>1</v>
      </c>
      <c r="I339" s="41"/>
    </row>
    <row r="340" spans="1:9" ht="27" x14ac:dyDescent="0.25">
      <c r="A340" s="20" t="s">
        <v>138</v>
      </c>
      <c r="B340" s="20" t="s">
        <v>1232</v>
      </c>
      <c r="C340" s="20" t="s">
        <v>194</v>
      </c>
      <c r="D340" s="20" t="s">
        <v>11</v>
      </c>
      <c r="E340" s="20" t="s">
        <v>35</v>
      </c>
      <c r="F340" s="20">
        <v>0</v>
      </c>
      <c r="G340" s="20">
        <f t="shared" si="15"/>
        <v>0</v>
      </c>
      <c r="H340" s="20">
        <v>1</v>
      </c>
      <c r="I340" s="41"/>
    </row>
    <row r="341" spans="1:9" ht="27" x14ac:dyDescent="0.25">
      <c r="A341" s="20" t="s">
        <v>138</v>
      </c>
      <c r="B341" s="20" t="s">
        <v>1233</v>
      </c>
      <c r="C341" s="20" t="s">
        <v>194</v>
      </c>
      <c r="D341" s="20" t="s">
        <v>11</v>
      </c>
      <c r="E341" s="20" t="s">
        <v>35</v>
      </c>
      <c r="F341" s="20">
        <v>0</v>
      </c>
      <c r="G341" s="20">
        <f t="shared" si="15"/>
        <v>0</v>
      </c>
      <c r="H341" s="20">
        <v>1</v>
      </c>
      <c r="I341" s="41"/>
    </row>
    <row r="342" spans="1:9" ht="27" x14ac:dyDescent="0.25">
      <c r="A342" s="20" t="s">
        <v>138</v>
      </c>
      <c r="B342" s="20" t="s">
        <v>1234</v>
      </c>
      <c r="C342" s="20" t="s">
        <v>194</v>
      </c>
      <c r="D342" s="20" t="s">
        <v>11</v>
      </c>
      <c r="E342" s="20" t="s">
        <v>35</v>
      </c>
      <c r="F342" s="20">
        <v>0</v>
      </c>
      <c r="G342" s="20">
        <f t="shared" si="15"/>
        <v>0</v>
      </c>
      <c r="H342" s="20">
        <v>1</v>
      </c>
      <c r="I342" s="41"/>
    </row>
    <row r="343" spans="1:9" ht="27" x14ac:dyDescent="0.25">
      <c r="A343" s="20" t="s">
        <v>138</v>
      </c>
      <c r="B343" s="20" t="s">
        <v>1235</v>
      </c>
      <c r="C343" s="20" t="s">
        <v>194</v>
      </c>
      <c r="D343" s="20" t="s">
        <v>11</v>
      </c>
      <c r="E343" s="20" t="s">
        <v>35</v>
      </c>
      <c r="F343" s="20">
        <v>0</v>
      </c>
      <c r="G343" s="20">
        <f t="shared" si="15"/>
        <v>0</v>
      </c>
      <c r="H343" s="20">
        <v>1</v>
      </c>
      <c r="I343" s="41"/>
    </row>
    <row r="344" spans="1:9" ht="27" x14ac:dyDescent="0.25">
      <c r="A344" s="20" t="s">
        <v>138</v>
      </c>
      <c r="B344" s="20" t="s">
        <v>1236</v>
      </c>
      <c r="C344" s="20" t="s">
        <v>194</v>
      </c>
      <c r="D344" s="20" t="s">
        <v>11</v>
      </c>
      <c r="E344" s="20" t="s">
        <v>35</v>
      </c>
      <c r="F344" s="20">
        <v>0</v>
      </c>
      <c r="G344" s="20">
        <f t="shared" si="15"/>
        <v>0</v>
      </c>
      <c r="H344" s="20">
        <v>1</v>
      </c>
      <c r="I344" s="41"/>
    </row>
    <row r="345" spans="1:9" ht="27" x14ac:dyDescent="0.25">
      <c r="A345" s="10" t="s">
        <v>138</v>
      </c>
      <c r="B345" s="10" t="s">
        <v>1237</v>
      </c>
      <c r="C345" s="10" t="s">
        <v>194</v>
      </c>
      <c r="D345" s="19" t="s">
        <v>11</v>
      </c>
      <c r="E345" s="20" t="s">
        <v>35</v>
      </c>
      <c r="F345" s="20">
        <v>0</v>
      </c>
      <c r="G345" s="20">
        <f t="shared" si="15"/>
        <v>0</v>
      </c>
      <c r="H345" s="37">
        <v>1</v>
      </c>
      <c r="I345" s="41"/>
    </row>
    <row r="346" spans="1:9" ht="27" x14ac:dyDescent="0.25">
      <c r="A346" s="10" t="s">
        <v>138</v>
      </c>
      <c r="B346" s="10" t="s">
        <v>1238</v>
      </c>
      <c r="C346" s="10" t="s">
        <v>194</v>
      </c>
      <c r="D346" s="19" t="s">
        <v>11</v>
      </c>
      <c r="E346" s="20" t="s">
        <v>35</v>
      </c>
      <c r="F346" s="20">
        <v>0</v>
      </c>
      <c r="G346" s="20">
        <f t="shared" si="15"/>
        <v>0</v>
      </c>
      <c r="H346" s="37">
        <v>1</v>
      </c>
      <c r="I346" s="41"/>
    </row>
    <row r="347" spans="1:9" ht="27" x14ac:dyDescent="0.25">
      <c r="A347" s="10" t="s">
        <v>138</v>
      </c>
      <c r="B347" s="10" t="s">
        <v>1239</v>
      </c>
      <c r="C347" s="10" t="s">
        <v>194</v>
      </c>
      <c r="D347" s="19" t="s">
        <v>11</v>
      </c>
      <c r="E347" s="20" t="s">
        <v>35</v>
      </c>
      <c r="F347" s="20">
        <v>0</v>
      </c>
      <c r="G347" s="20">
        <f t="shared" si="15"/>
        <v>0</v>
      </c>
      <c r="H347" s="37">
        <v>1</v>
      </c>
      <c r="I347" s="41"/>
    </row>
    <row r="348" spans="1:9" ht="27" x14ac:dyDescent="0.25">
      <c r="A348" s="10" t="s">
        <v>138</v>
      </c>
      <c r="B348" s="10" t="s">
        <v>1240</v>
      </c>
      <c r="C348" s="10" t="s">
        <v>194</v>
      </c>
      <c r="D348" s="19" t="s">
        <v>11</v>
      </c>
      <c r="E348" s="20" t="s">
        <v>35</v>
      </c>
      <c r="F348" s="20">
        <v>0</v>
      </c>
      <c r="G348" s="20">
        <f t="shared" si="15"/>
        <v>0</v>
      </c>
      <c r="H348" s="37">
        <v>1</v>
      </c>
      <c r="I348" s="41"/>
    </row>
    <row r="349" spans="1:9" ht="27" x14ac:dyDescent="0.25">
      <c r="A349" s="10" t="s">
        <v>138</v>
      </c>
      <c r="B349" s="10" t="s">
        <v>1241</v>
      </c>
      <c r="C349" s="10" t="s">
        <v>194</v>
      </c>
      <c r="D349" s="19" t="s">
        <v>11</v>
      </c>
      <c r="E349" s="20" t="s">
        <v>35</v>
      </c>
      <c r="F349" s="20">
        <v>0</v>
      </c>
      <c r="G349" s="20">
        <f t="shared" si="15"/>
        <v>0</v>
      </c>
      <c r="H349" s="37">
        <v>1</v>
      </c>
      <c r="I349" s="41"/>
    </row>
    <row r="350" spans="1:9" ht="27" x14ac:dyDescent="0.25">
      <c r="A350" s="10" t="s">
        <v>138</v>
      </c>
      <c r="B350" s="10" t="s">
        <v>1242</v>
      </c>
      <c r="C350" s="10" t="s">
        <v>194</v>
      </c>
      <c r="D350" s="19" t="s">
        <v>11</v>
      </c>
      <c r="E350" s="20" t="s">
        <v>35</v>
      </c>
      <c r="F350" s="20">
        <v>0</v>
      </c>
      <c r="G350" s="20">
        <f t="shared" si="15"/>
        <v>0</v>
      </c>
      <c r="H350" s="37">
        <v>1</v>
      </c>
      <c r="I350" s="41"/>
    </row>
    <row r="351" spans="1:9" ht="27" x14ac:dyDescent="0.25">
      <c r="A351" s="10" t="s">
        <v>138</v>
      </c>
      <c r="B351" s="10" t="s">
        <v>1243</v>
      </c>
      <c r="C351" s="10" t="s">
        <v>194</v>
      </c>
      <c r="D351" s="19" t="s">
        <v>11</v>
      </c>
      <c r="E351" s="20" t="s">
        <v>35</v>
      </c>
      <c r="F351" s="20">
        <v>0</v>
      </c>
      <c r="G351" s="20">
        <f t="shared" si="15"/>
        <v>0</v>
      </c>
      <c r="H351" s="37">
        <v>1</v>
      </c>
      <c r="I351" s="41"/>
    </row>
    <row r="352" spans="1:9" ht="40.5" x14ac:dyDescent="0.25">
      <c r="A352" s="10">
        <v>4233</v>
      </c>
      <c r="B352" s="10" t="s">
        <v>2292</v>
      </c>
      <c r="C352" s="10" t="s">
        <v>2293</v>
      </c>
      <c r="D352" s="19" t="s">
        <v>38</v>
      </c>
      <c r="E352" s="19" t="s">
        <v>35</v>
      </c>
      <c r="F352" s="19">
        <v>2680000</v>
      </c>
      <c r="G352" s="19">
        <v>2680000</v>
      </c>
      <c r="H352" s="37">
        <v>1</v>
      </c>
      <c r="I352" s="41"/>
    </row>
    <row r="353" spans="1:11" ht="27" x14ac:dyDescent="0.25">
      <c r="A353" s="18"/>
      <c r="B353" s="10" t="s">
        <v>810</v>
      </c>
      <c r="C353" s="10" t="s">
        <v>811</v>
      </c>
      <c r="D353" s="22" t="s">
        <v>38</v>
      </c>
      <c r="E353" s="20" t="s">
        <v>35</v>
      </c>
      <c r="F353" s="20">
        <v>0</v>
      </c>
      <c r="G353" s="20">
        <f>F353*H353</f>
        <v>0</v>
      </c>
      <c r="H353" s="37">
        <v>1</v>
      </c>
      <c r="I353" s="41"/>
    </row>
    <row r="354" spans="1:11" ht="27" x14ac:dyDescent="0.25">
      <c r="A354" s="10" t="s">
        <v>256</v>
      </c>
      <c r="B354" s="10" t="s">
        <v>851</v>
      </c>
      <c r="C354" s="10" t="s">
        <v>468</v>
      </c>
      <c r="D354" s="22" t="s">
        <v>36</v>
      </c>
      <c r="E354" s="20" t="s">
        <v>35</v>
      </c>
      <c r="F354" s="20">
        <v>0</v>
      </c>
      <c r="G354" s="20">
        <f>F354*H354</f>
        <v>0</v>
      </c>
      <c r="H354" s="37">
        <v>1</v>
      </c>
      <c r="I354" s="41"/>
    </row>
    <row r="355" spans="1:11" ht="27" x14ac:dyDescent="0.25">
      <c r="A355" s="10" t="s">
        <v>829</v>
      </c>
      <c r="B355" s="10" t="s">
        <v>828</v>
      </c>
      <c r="C355" s="10" t="s">
        <v>210</v>
      </c>
      <c r="D355" s="22" t="s">
        <v>38</v>
      </c>
      <c r="E355" s="20" t="s">
        <v>35</v>
      </c>
      <c r="F355" s="20">
        <v>0</v>
      </c>
      <c r="G355" s="20">
        <f>F355*H355</f>
        <v>0</v>
      </c>
      <c r="H355" s="37">
        <v>1</v>
      </c>
      <c r="I355" s="41"/>
    </row>
    <row r="356" spans="1:11" ht="54" x14ac:dyDescent="0.25">
      <c r="A356" s="10" t="s">
        <v>256</v>
      </c>
      <c r="B356" s="10" t="s">
        <v>742</v>
      </c>
      <c r="C356" s="10" t="s">
        <v>743</v>
      </c>
      <c r="D356" s="22" t="s">
        <v>34</v>
      </c>
      <c r="E356" s="20" t="s">
        <v>35</v>
      </c>
      <c r="F356" s="20">
        <v>5300000</v>
      </c>
      <c r="G356" s="20">
        <f t="shared" ref="G356:G361" si="16">F356*H356</f>
        <v>5300000</v>
      </c>
      <c r="H356" s="37">
        <v>1</v>
      </c>
      <c r="I356" s="41"/>
    </row>
    <row r="357" spans="1:11" ht="27" x14ac:dyDescent="0.25">
      <c r="A357" s="10" t="s">
        <v>242</v>
      </c>
      <c r="B357" s="10" t="s">
        <v>2079</v>
      </c>
      <c r="C357" s="10" t="s">
        <v>234</v>
      </c>
      <c r="D357" s="19" t="s">
        <v>11</v>
      </c>
      <c r="E357" s="20" t="s">
        <v>35</v>
      </c>
      <c r="F357" s="20">
        <v>0</v>
      </c>
      <c r="G357" s="20">
        <f t="shared" si="16"/>
        <v>0</v>
      </c>
      <c r="H357" s="37">
        <v>1</v>
      </c>
      <c r="I357" s="41"/>
    </row>
    <row r="358" spans="1:11" ht="27" x14ac:dyDescent="0.25">
      <c r="A358" s="10" t="s">
        <v>242</v>
      </c>
      <c r="B358" s="10" t="s">
        <v>2080</v>
      </c>
      <c r="C358" s="10" t="s">
        <v>234</v>
      </c>
      <c r="D358" s="19" t="s">
        <v>11</v>
      </c>
      <c r="E358" s="20" t="s">
        <v>35</v>
      </c>
      <c r="F358" s="20">
        <v>0</v>
      </c>
      <c r="G358" s="20">
        <f t="shared" si="16"/>
        <v>0</v>
      </c>
      <c r="H358" s="37">
        <v>1</v>
      </c>
      <c r="I358" s="41"/>
    </row>
    <row r="359" spans="1:11" ht="27" x14ac:dyDescent="0.25">
      <c r="A359" s="10" t="s">
        <v>242</v>
      </c>
      <c r="B359" s="10" t="s">
        <v>2081</v>
      </c>
      <c r="C359" s="10" t="s">
        <v>293</v>
      </c>
      <c r="D359" s="10" t="s">
        <v>11</v>
      </c>
      <c r="E359" s="10" t="s">
        <v>35</v>
      </c>
      <c r="F359" s="10">
        <v>0</v>
      </c>
      <c r="G359" s="10">
        <f t="shared" si="16"/>
        <v>0</v>
      </c>
      <c r="H359" s="37">
        <v>1</v>
      </c>
      <c r="I359" s="41"/>
    </row>
    <row r="360" spans="1:11" ht="40.5" x14ac:dyDescent="0.25">
      <c r="A360" s="10" t="s">
        <v>206</v>
      </c>
      <c r="B360" s="10" t="s">
        <v>416</v>
      </c>
      <c r="C360" s="10" t="s">
        <v>417</v>
      </c>
      <c r="D360" s="10" t="s">
        <v>36</v>
      </c>
      <c r="E360" s="10" t="s">
        <v>35</v>
      </c>
      <c r="F360" s="10">
        <v>14496000</v>
      </c>
      <c r="G360" s="10">
        <f t="shared" si="16"/>
        <v>14496000</v>
      </c>
      <c r="H360" s="37">
        <v>1</v>
      </c>
      <c r="I360" s="41"/>
    </row>
    <row r="361" spans="1:11" ht="27" x14ac:dyDescent="0.25">
      <c r="A361" s="10" t="s">
        <v>244</v>
      </c>
      <c r="B361" s="10" t="s">
        <v>732</v>
      </c>
      <c r="C361" s="10" t="s">
        <v>733</v>
      </c>
      <c r="D361" s="10" t="s">
        <v>36</v>
      </c>
      <c r="E361" s="10" t="s">
        <v>35</v>
      </c>
      <c r="F361" s="10">
        <v>15000000</v>
      </c>
      <c r="G361" s="10">
        <f t="shared" si="16"/>
        <v>15000000</v>
      </c>
      <c r="H361" s="37">
        <v>1</v>
      </c>
      <c r="I361" s="41"/>
    </row>
    <row r="362" spans="1:11" ht="40.5" x14ac:dyDescent="0.25">
      <c r="A362" s="10" t="s">
        <v>208</v>
      </c>
      <c r="B362" s="10" t="s">
        <v>795</v>
      </c>
      <c r="C362" s="10" t="s">
        <v>145</v>
      </c>
      <c r="D362" s="10" t="s">
        <v>36</v>
      </c>
      <c r="E362" s="10" t="s">
        <v>35</v>
      </c>
      <c r="F362" s="10">
        <v>225000</v>
      </c>
      <c r="G362" s="10">
        <f>F362*H362</f>
        <v>225000</v>
      </c>
      <c r="H362" s="37">
        <v>1</v>
      </c>
      <c r="I362" s="41"/>
    </row>
    <row r="363" spans="1:11" ht="40.5" x14ac:dyDescent="0.25">
      <c r="A363" s="10" t="s">
        <v>208</v>
      </c>
      <c r="B363" s="10" t="s">
        <v>796</v>
      </c>
      <c r="C363" s="10" t="s">
        <v>146</v>
      </c>
      <c r="D363" s="10" t="s">
        <v>36</v>
      </c>
      <c r="E363" s="10" t="s">
        <v>35</v>
      </c>
      <c r="F363" s="10">
        <v>640000</v>
      </c>
      <c r="G363" s="10">
        <f>F363*H363</f>
        <v>640000</v>
      </c>
      <c r="H363" s="37">
        <v>1</v>
      </c>
      <c r="I363" s="41"/>
      <c r="J363" s="90"/>
      <c r="K363" s="90"/>
    </row>
    <row r="364" spans="1:11" ht="40.5" x14ac:dyDescent="0.25">
      <c r="A364" s="10" t="s">
        <v>208</v>
      </c>
      <c r="B364" s="10" t="s">
        <v>797</v>
      </c>
      <c r="C364" s="10" t="s">
        <v>146</v>
      </c>
      <c r="D364" s="10" t="s">
        <v>36</v>
      </c>
      <c r="E364" s="10" t="s">
        <v>35</v>
      </c>
      <c r="F364" s="10">
        <v>465000</v>
      </c>
      <c r="G364" s="10">
        <f>F364*H364</f>
        <v>465000</v>
      </c>
      <c r="H364" s="37">
        <v>1</v>
      </c>
      <c r="I364" s="41"/>
    </row>
    <row r="365" spans="1:11" ht="40.5" x14ac:dyDescent="0.25">
      <c r="A365" s="10" t="s">
        <v>208</v>
      </c>
      <c r="B365" s="10" t="s">
        <v>798</v>
      </c>
      <c r="C365" s="10" t="s">
        <v>799</v>
      </c>
      <c r="D365" s="10" t="s">
        <v>36</v>
      </c>
      <c r="E365" s="10" t="s">
        <v>35</v>
      </c>
      <c r="F365" s="10">
        <v>3670000</v>
      </c>
      <c r="G365" s="10">
        <f>F365*H365</f>
        <v>3670000</v>
      </c>
      <c r="H365" s="37">
        <v>1</v>
      </c>
      <c r="I365" s="41"/>
    </row>
    <row r="366" spans="1:11" ht="27" x14ac:dyDescent="0.25">
      <c r="A366" s="23" t="s">
        <v>658</v>
      </c>
      <c r="B366" s="23" t="s">
        <v>810</v>
      </c>
      <c r="C366" s="10" t="s">
        <v>811</v>
      </c>
      <c r="D366" s="10" t="s">
        <v>38</v>
      </c>
      <c r="E366" s="10" t="s">
        <v>35</v>
      </c>
      <c r="F366" s="10">
        <v>0</v>
      </c>
      <c r="G366" s="10">
        <f>F366*H366</f>
        <v>0</v>
      </c>
      <c r="H366" s="37">
        <v>1</v>
      </c>
      <c r="I366" s="41"/>
    </row>
    <row r="367" spans="1:11" x14ac:dyDescent="0.25">
      <c r="A367" s="23">
        <v>4237</v>
      </c>
      <c r="B367" s="10" t="s">
        <v>2323</v>
      </c>
      <c r="C367" s="10" t="s">
        <v>60</v>
      </c>
      <c r="D367" s="10" t="s">
        <v>34</v>
      </c>
      <c r="E367" s="10" t="s">
        <v>35</v>
      </c>
      <c r="F367" s="10">
        <v>1000000</v>
      </c>
      <c r="G367" s="10">
        <v>1000000</v>
      </c>
      <c r="H367" s="37">
        <v>1</v>
      </c>
      <c r="I367" s="41"/>
    </row>
    <row r="368" spans="1:11" ht="40.5" x14ac:dyDescent="0.25">
      <c r="A368" s="23"/>
      <c r="B368" s="10" t="s">
        <v>2288</v>
      </c>
      <c r="C368" s="10" t="s">
        <v>2289</v>
      </c>
      <c r="D368" s="10" t="s">
        <v>34</v>
      </c>
      <c r="E368" s="10" t="s">
        <v>35</v>
      </c>
      <c r="F368" s="10">
        <v>0</v>
      </c>
      <c r="G368" s="10">
        <f>F368*H368</f>
        <v>0</v>
      </c>
      <c r="H368" s="37">
        <v>1</v>
      </c>
      <c r="I368" s="41"/>
    </row>
    <row r="369" spans="1:24" ht="40.5" x14ac:dyDescent="0.25">
      <c r="A369" s="10" t="s">
        <v>206</v>
      </c>
      <c r="B369" s="10" t="s">
        <v>418</v>
      </c>
      <c r="C369" s="10" t="s">
        <v>417</v>
      </c>
      <c r="D369" s="10" t="s">
        <v>36</v>
      </c>
      <c r="E369" s="10" t="s">
        <v>35</v>
      </c>
      <c r="F369" s="10">
        <v>33504000</v>
      </c>
      <c r="G369" s="10">
        <f>F369*H369</f>
        <v>33504000</v>
      </c>
      <c r="H369" s="37">
        <v>1</v>
      </c>
      <c r="I369" s="41"/>
    </row>
    <row r="370" spans="1:24" ht="15" customHeight="1" x14ac:dyDescent="0.25">
      <c r="A370" s="262" t="s">
        <v>2576</v>
      </c>
      <c r="B370" s="263"/>
      <c r="C370" s="263"/>
      <c r="D370" s="263"/>
      <c r="E370" s="263"/>
      <c r="F370" s="263"/>
      <c r="G370" s="263"/>
      <c r="H370" s="263"/>
      <c r="I370" s="41"/>
    </row>
    <row r="371" spans="1:24" x14ac:dyDescent="0.25">
      <c r="A371" s="235" t="s">
        <v>39</v>
      </c>
      <c r="B371" s="236"/>
      <c r="C371" s="236"/>
      <c r="D371" s="236"/>
      <c r="E371" s="236"/>
      <c r="F371" s="236"/>
      <c r="G371" s="236"/>
      <c r="H371" s="237"/>
      <c r="I371" s="41"/>
    </row>
    <row r="372" spans="1:24" ht="27" x14ac:dyDescent="0.25">
      <c r="A372" s="10">
        <v>5113</v>
      </c>
      <c r="B372" s="10" t="s">
        <v>4386</v>
      </c>
      <c r="C372" s="10" t="s">
        <v>63</v>
      </c>
      <c r="D372" s="10" t="s">
        <v>36</v>
      </c>
      <c r="E372" s="10" t="s">
        <v>35</v>
      </c>
      <c r="F372" s="10">
        <v>0</v>
      </c>
      <c r="G372" s="10">
        <f>F372*H372</f>
        <v>0</v>
      </c>
      <c r="H372" s="10">
        <v>1</v>
      </c>
      <c r="I372" s="41"/>
    </row>
    <row r="373" spans="1:24" ht="27" x14ac:dyDescent="0.25">
      <c r="A373" s="10" t="s">
        <v>113</v>
      </c>
      <c r="B373" s="10" t="s">
        <v>4282</v>
      </c>
      <c r="C373" s="10" t="s">
        <v>105</v>
      </c>
      <c r="D373" s="10" t="s">
        <v>41</v>
      </c>
      <c r="E373" s="10" t="s">
        <v>35</v>
      </c>
      <c r="F373" s="10">
        <v>1117584</v>
      </c>
      <c r="G373" s="10">
        <v>1117584</v>
      </c>
      <c r="H373" s="10">
        <v>1</v>
      </c>
      <c r="I373" s="41"/>
    </row>
    <row r="374" spans="1:24" ht="27" x14ac:dyDescent="0.25">
      <c r="A374" s="10" t="s">
        <v>132</v>
      </c>
      <c r="B374" s="10" t="s">
        <v>2559</v>
      </c>
      <c r="C374" s="10" t="s">
        <v>105</v>
      </c>
      <c r="D374" s="10" t="s">
        <v>36</v>
      </c>
      <c r="E374" s="10" t="s">
        <v>35</v>
      </c>
      <c r="F374" s="10">
        <v>0</v>
      </c>
      <c r="G374" s="10">
        <f>F374*H374</f>
        <v>0</v>
      </c>
      <c r="H374" s="10">
        <v>1</v>
      </c>
      <c r="I374" s="41"/>
    </row>
    <row r="375" spans="1:24" ht="27" x14ac:dyDescent="0.25">
      <c r="A375" s="10"/>
      <c r="B375" s="10" t="s">
        <v>2378</v>
      </c>
      <c r="C375" s="10" t="s">
        <v>105</v>
      </c>
      <c r="D375" s="10" t="s">
        <v>38</v>
      </c>
      <c r="E375" s="10" t="s">
        <v>35</v>
      </c>
      <c r="F375" s="10">
        <v>0</v>
      </c>
      <c r="G375" s="10">
        <f>F375*H375</f>
        <v>0</v>
      </c>
      <c r="H375" s="10">
        <v>1</v>
      </c>
      <c r="I375" s="41"/>
    </row>
    <row r="376" spans="1:24" ht="27" x14ac:dyDescent="0.25">
      <c r="A376" s="10" t="s">
        <v>113</v>
      </c>
      <c r="B376" s="10" t="s">
        <v>897</v>
      </c>
      <c r="C376" s="20" t="s">
        <v>105</v>
      </c>
      <c r="D376" s="20" t="s">
        <v>38</v>
      </c>
      <c r="E376" s="20" t="s">
        <v>35</v>
      </c>
      <c r="F376" s="20">
        <v>0</v>
      </c>
      <c r="G376" s="20">
        <f>F376*H376</f>
        <v>0</v>
      </c>
      <c r="H376" s="20">
        <v>1</v>
      </c>
      <c r="I376" s="41"/>
    </row>
    <row r="377" spans="1:24" s="3" customFormat="1" ht="27" x14ac:dyDescent="0.25">
      <c r="A377" s="10" t="s">
        <v>113</v>
      </c>
      <c r="B377" s="10" t="s">
        <v>419</v>
      </c>
      <c r="C377" s="20" t="s">
        <v>105</v>
      </c>
      <c r="D377" s="20" t="s">
        <v>38</v>
      </c>
      <c r="E377" s="20" t="s">
        <v>35</v>
      </c>
      <c r="F377" s="20">
        <v>30490000</v>
      </c>
      <c r="G377" s="20">
        <f>F377*H377</f>
        <v>30490000</v>
      </c>
      <c r="H377" s="20">
        <v>1</v>
      </c>
      <c r="I377" s="43"/>
      <c r="P377" s="47"/>
      <c r="Q377" s="47"/>
      <c r="R377" s="47"/>
      <c r="S377" s="47"/>
      <c r="T377" s="47"/>
      <c r="U377" s="47"/>
      <c r="V377" s="47"/>
      <c r="W377" s="47"/>
      <c r="X377" s="47"/>
    </row>
    <row r="378" spans="1:24" s="3" customFormat="1" ht="15" customHeight="1" x14ac:dyDescent="0.25">
      <c r="A378" s="235" t="s">
        <v>33</v>
      </c>
      <c r="B378" s="236"/>
      <c r="C378" s="236"/>
      <c r="D378" s="236"/>
      <c r="E378" s="236"/>
      <c r="F378" s="236"/>
      <c r="G378" s="236"/>
      <c r="H378" s="237"/>
      <c r="I378" s="43"/>
      <c r="P378" s="47"/>
      <c r="Q378" s="47"/>
      <c r="R378" s="47"/>
      <c r="S378" s="47"/>
      <c r="T378" s="47"/>
      <c r="U378" s="47"/>
      <c r="V378" s="47"/>
      <c r="W378" s="47"/>
      <c r="X378" s="47"/>
    </row>
    <row r="379" spans="1:24" s="3" customFormat="1" ht="27" x14ac:dyDescent="0.25">
      <c r="A379" s="20">
        <v>4251</v>
      </c>
      <c r="B379" s="20" t="s">
        <v>2928</v>
      </c>
      <c r="C379" s="20" t="s">
        <v>112</v>
      </c>
      <c r="D379" s="20" t="s">
        <v>41</v>
      </c>
      <c r="E379" s="20" t="s">
        <v>35</v>
      </c>
      <c r="F379" s="20">
        <v>0</v>
      </c>
      <c r="G379" s="20">
        <f t="shared" ref="G379:G385" si="17">F379*H379</f>
        <v>0</v>
      </c>
      <c r="H379" s="37">
        <v>1</v>
      </c>
      <c r="I379" s="43"/>
      <c r="P379" s="47"/>
      <c r="Q379" s="47"/>
      <c r="R379" s="47"/>
      <c r="S379" s="47"/>
      <c r="T379" s="47"/>
      <c r="U379" s="47"/>
      <c r="V379" s="47"/>
      <c r="W379" s="47"/>
      <c r="X379" s="47"/>
    </row>
    <row r="380" spans="1:24" s="3" customFormat="1" ht="27" x14ac:dyDescent="0.25">
      <c r="A380" s="10" t="s">
        <v>113</v>
      </c>
      <c r="B380" s="10" t="s">
        <v>1951</v>
      </c>
      <c r="C380" s="10" t="s">
        <v>112</v>
      </c>
      <c r="D380" s="20" t="s">
        <v>38</v>
      </c>
      <c r="E380" s="20" t="s">
        <v>35</v>
      </c>
      <c r="F380" s="20">
        <v>0</v>
      </c>
      <c r="G380" s="20">
        <f t="shared" si="17"/>
        <v>0</v>
      </c>
      <c r="H380" s="37">
        <v>1</v>
      </c>
      <c r="I380" s="43"/>
      <c r="P380" s="47"/>
      <c r="Q380" s="47"/>
      <c r="R380" s="47"/>
      <c r="S380" s="47"/>
      <c r="T380" s="47"/>
      <c r="U380" s="47"/>
      <c r="V380" s="47"/>
      <c r="W380" s="47"/>
      <c r="X380" s="47"/>
    </row>
    <row r="381" spans="1:24" s="3" customFormat="1" ht="27" x14ac:dyDescent="0.25">
      <c r="A381" s="10" t="s">
        <v>113</v>
      </c>
      <c r="B381" s="10" t="s">
        <v>1949</v>
      </c>
      <c r="C381" s="10" t="s">
        <v>112</v>
      </c>
      <c r="D381" s="20" t="s">
        <v>38</v>
      </c>
      <c r="E381" s="20" t="s">
        <v>35</v>
      </c>
      <c r="F381" s="20">
        <v>0</v>
      </c>
      <c r="G381" s="20">
        <f t="shared" si="17"/>
        <v>0</v>
      </c>
      <c r="H381" s="37">
        <v>1</v>
      </c>
      <c r="I381" s="43"/>
      <c r="P381" s="47"/>
      <c r="Q381" s="47"/>
      <c r="R381" s="47"/>
      <c r="S381" s="47"/>
      <c r="T381" s="47"/>
      <c r="U381" s="47"/>
      <c r="V381" s="47"/>
      <c r="W381" s="47"/>
      <c r="X381" s="47"/>
    </row>
    <row r="382" spans="1:24" s="3" customFormat="1" ht="27" x14ac:dyDescent="0.25">
      <c r="A382" s="10" t="s">
        <v>244</v>
      </c>
      <c r="B382" s="10" t="s">
        <v>895</v>
      </c>
      <c r="C382" s="10" t="s">
        <v>344</v>
      </c>
      <c r="D382" s="22" t="s">
        <v>36</v>
      </c>
      <c r="E382" s="20" t="s">
        <v>35</v>
      </c>
      <c r="F382" s="20">
        <v>0</v>
      </c>
      <c r="G382" s="20">
        <f t="shared" si="17"/>
        <v>0</v>
      </c>
      <c r="H382" s="37">
        <v>1</v>
      </c>
      <c r="I382" s="43"/>
      <c r="P382" s="47"/>
      <c r="Q382" s="47"/>
      <c r="R382" s="47"/>
      <c r="S382" s="47"/>
      <c r="T382" s="47"/>
      <c r="U382" s="47"/>
      <c r="V382" s="47"/>
      <c r="W382" s="47"/>
      <c r="X382" s="47"/>
    </row>
    <row r="383" spans="1:24" s="3" customFormat="1" ht="27" x14ac:dyDescent="0.25">
      <c r="A383" s="10" t="s">
        <v>244</v>
      </c>
      <c r="B383" s="10" t="s">
        <v>896</v>
      </c>
      <c r="C383" s="10" t="s">
        <v>344</v>
      </c>
      <c r="D383" s="22" t="s">
        <v>36</v>
      </c>
      <c r="E383" s="20" t="s">
        <v>35</v>
      </c>
      <c r="F383" s="20">
        <v>0</v>
      </c>
      <c r="G383" s="20">
        <f t="shared" si="17"/>
        <v>0</v>
      </c>
      <c r="H383" s="37">
        <v>1</v>
      </c>
      <c r="I383" s="43"/>
      <c r="P383" s="47"/>
      <c r="Q383" s="47"/>
      <c r="R383" s="47"/>
      <c r="S383" s="47"/>
      <c r="T383" s="47"/>
      <c r="U383" s="47"/>
      <c r="V383" s="47"/>
      <c r="W383" s="47"/>
      <c r="X383" s="47"/>
    </row>
    <row r="384" spans="1:24" s="3" customFormat="1" ht="27" x14ac:dyDescent="0.25">
      <c r="A384" s="10" t="s">
        <v>113</v>
      </c>
      <c r="B384" s="10" t="s">
        <v>884</v>
      </c>
      <c r="C384" s="10" t="s">
        <v>112</v>
      </c>
      <c r="D384" s="10" t="s">
        <v>38</v>
      </c>
      <c r="E384" s="10" t="s">
        <v>35</v>
      </c>
      <c r="F384" s="10">
        <v>200000</v>
      </c>
      <c r="G384" s="10">
        <v>200000</v>
      </c>
      <c r="H384" s="10">
        <v>1</v>
      </c>
      <c r="I384" s="43"/>
      <c r="P384" s="47"/>
      <c r="Q384" s="47"/>
      <c r="R384" s="47"/>
      <c r="S384" s="47"/>
      <c r="T384" s="47"/>
      <c r="U384" s="47"/>
      <c r="V384" s="47"/>
      <c r="W384" s="47"/>
      <c r="X384" s="47"/>
    </row>
    <row r="385" spans="1:24" s="3" customFormat="1" ht="27" x14ac:dyDescent="0.25">
      <c r="A385" s="10" t="s">
        <v>113</v>
      </c>
      <c r="B385" s="10" t="s">
        <v>885</v>
      </c>
      <c r="C385" s="10" t="s">
        <v>112</v>
      </c>
      <c r="D385" s="10" t="s">
        <v>38</v>
      </c>
      <c r="E385" s="10" t="s">
        <v>35</v>
      </c>
      <c r="F385" s="10">
        <v>3811000</v>
      </c>
      <c r="G385" s="10">
        <f t="shared" si="17"/>
        <v>3811000</v>
      </c>
      <c r="H385" s="10">
        <v>1</v>
      </c>
      <c r="I385" s="43"/>
      <c r="P385" s="47"/>
      <c r="Q385" s="47"/>
      <c r="R385" s="47"/>
      <c r="S385" s="47"/>
      <c r="T385" s="47"/>
      <c r="U385" s="47"/>
      <c r="V385" s="47"/>
      <c r="W385" s="47"/>
      <c r="X385" s="47"/>
    </row>
    <row r="386" spans="1:24" s="3" customFormat="1" ht="45" customHeight="1" x14ac:dyDescent="0.25">
      <c r="A386" s="262" t="s">
        <v>2667</v>
      </c>
      <c r="B386" s="263"/>
      <c r="C386" s="263"/>
      <c r="D386" s="263"/>
      <c r="E386" s="263"/>
      <c r="F386" s="263"/>
      <c r="G386" s="263"/>
      <c r="H386" s="263"/>
      <c r="I386" s="43"/>
      <c r="P386" s="47"/>
      <c r="Q386" s="47"/>
      <c r="R386" s="47"/>
      <c r="S386" s="47"/>
      <c r="T386" s="47"/>
      <c r="U386" s="47"/>
      <c r="V386" s="47"/>
      <c r="W386" s="47"/>
      <c r="X386" s="47"/>
    </row>
    <row r="387" spans="1:24" s="3" customFormat="1" ht="15" customHeight="1" x14ac:dyDescent="0.25">
      <c r="A387" s="235" t="s">
        <v>33</v>
      </c>
      <c r="B387" s="236"/>
      <c r="C387" s="236"/>
      <c r="D387" s="236"/>
      <c r="E387" s="236"/>
      <c r="F387" s="236"/>
      <c r="G387" s="236"/>
      <c r="H387" s="236"/>
      <c r="I387" s="43"/>
      <c r="P387" s="47"/>
      <c r="Q387" s="47"/>
      <c r="R387" s="47"/>
      <c r="S387" s="47"/>
      <c r="T387" s="47"/>
      <c r="U387" s="47"/>
      <c r="V387" s="47"/>
      <c r="W387" s="47"/>
      <c r="X387" s="47"/>
    </row>
    <row r="388" spans="1:24" s="3" customFormat="1" ht="27" x14ac:dyDescent="0.25">
      <c r="A388" s="10" t="s">
        <v>191</v>
      </c>
      <c r="B388" s="10" t="s">
        <v>2123</v>
      </c>
      <c r="C388" s="10" t="s">
        <v>2124</v>
      </c>
      <c r="D388" s="10" t="s">
        <v>36</v>
      </c>
      <c r="E388" s="10" t="s">
        <v>35</v>
      </c>
      <c r="F388" s="10">
        <v>3200000</v>
      </c>
      <c r="G388" s="10">
        <v>3200000</v>
      </c>
      <c r="H388" s="10">
        <v>1</v>
      </c>
      <c r="I388" s="43"/>
      <c r="P388" s="47"/>
      <c r="Q388" s="47"/>
      <c r="R388" s="47"/>
      <c r="S388" s="47"/>
      <c r="T388" s="47"/>
      <c r="U388" s="47"/>
      <c r="V388" s="47"/>
      <c r="W388" s="47"/>
      <c r="X388" s="47"/>
    </row>
    <row r="389" spans="1:24" s="3" customFormat="1" ht="27" x14ac:dyDescent="0.25">
      <c r="A389" s="10" t="s">
        <v>191</v>
      </c>
      <c r="B389" s="10" t="s">
        <v>2125</v>
      </c>
      <c r="C389" s="10" t="s">
        <v>2126</v>
      </c>
      <c r="D389" s="22" t="s">
        <v>36</v>
      </c>
      <c r="E389" s="22" t="s">
        <v>35</v>
      </c>
      <c r="F389" s="22">
        <v>3616000</v>
      </c>
      <c r="G389" s="22">
        <v>3616000</v>
      </c>
      <c r="H389" s="22">
        <v>1</v>
      </c>
      <c r="I389" s="43"/>
      <c r="P389" s="47"/>
      <c r="Q389" s="47"/>
      <c r="R389" s="47"/>
      <c r="S389" s="47"/>
      <c r="T389" s="47"/>
      <c r="U389" s="47"/>
      <c r="V389" s="47"/>
      <c r="W389" s="47"/>
      <c r="X389" s="47"/>
    </row>
    <row r="390" spans="1:24" s="3" customFormat="1" ht="13.5" x14ac:dyDescent="0.25">
      <c r="A390" s="262" t="s">
        <v>5038</v>
      </c>
      <c r="B390" s="263"/>
      <c r="C390" s="263"/>
      <c r="D390" s="263"/>
      <c r="E390" s="263"/>
      <c r="F390" s="263"/>
      <c r="G390" s="263"/>
      <c r="H390" s="263"/>
      <c r="I390" s="43"/>
      <c r="P390" s="47"/>
      <c r="Q390" s="47"/>
      <c r="R390" s="47"/>
      <c r="S390" s="47"/>
      <c r="T390" s="47"/>
      <c r="U390" s="47"/>
      <c r="V390" s="47"/>
      <c r="W390" s="47"/>
      <c r="X390" s="47"/>
    </row>
    <row r="391" spans="1:24" s="3" customFormat="1" ht="13.5" x14ac:dyDescent="0.25">
      <c r="A391" s="235" t="s">
        <v>9</v>
      </c>
      <c r="B391" s="236"/>
      <c r="C391" s="236"/>
      <c r="D391" s="236"/>
      <c r="E391" s="236"/>
      <c r="F391" s="236"/>
      <c r="G391" s="236"/>
      <c r="H391" s="237"/>
      <c r="I391" s="43"/>
      <c r="P391" s="47"/>
      <c r="Q391" s="47"/>
      <c r="R391" s="47"/>
      <c r="S391" s="47"/>
      <c r="T391" s="47"/>
      <c r="U391" s="47"/>
      <c r="V391" s="47"/>
      <c r="W391" s="47"/>
      <c r="X391" s="47"/>
    </row>
    <row r="392" spans="1:24" s="3" customFormat="1" ht="13.5" x14ac:dyDescent="0.25">
      <c r="A392" s="167" t="s">
        <v>5041</v>
      </c>
      <c r="B392" s="167" t="s">
        <v>5039</v>
      </c>
      <c r="C392" s="167" t="s">
        <v>5040</v>
      </c>
      <c r="D392" s="167" t="s">
        <v>11</v>
      </c>
      <c r="E392" s="167" t="s">
        <v>12</v>
      </c>
      <c r="F392" s="167">
        <v>0</v>
      </c>
      <c r="G392" s="167">
        <v>0</v>
      </c>
      <c r="H392" s="167">
        <v>45</v>
      </c>
      <c r="I392" s="43"/>
      <c r="P392" s="47"/>
      <c r="Q392" s="47"/>
      <c r="R392" s="47"/>
      <c r="S392" s="47"/>
      <c r="T392" s="47"/>
      <c r="U392" s="47"/>
      <c r="V392" s="47"/>
      <c r="W392" s="47"/>
      <c r="X392" s="47"/>
    </row>
    <row r="393" spans="1:24" s="3" customFormat="1" ht="13.5" x14ac:dyDescent="0.25">
      <c r="A393" s="262" t="s">
        <v>5078</v>
      </c>
      <c r="B393" s="263"/>
      <c r="C393" s="263"/>
      <c r="D393" s="263"/>
      <c r="E393" s="263"/>
      <c r="F393" s="263"/>
      <c r="G393" s="263"/>
      <c r="H393" s="263"/>
      <c r="I393" s="43"/>
      <c r="P393" s="47"/>
      <c r="Q393" s="47"/>
      <c r="R393" s="47"/>
      <c r="S393" s="47"/>
      <c r="T393" s="47"/>
      <c r="U393" s="47"/>
      <c r="V393" s="47"/>
      <c r="W393" s="47"/>
      <c r="X393" s="47"/>
    </row>
    <row r="394" spans="1:24" s="3" customFormat="1" ht="13.5" x14ac:dyDescent="0.25">
      <c r="A394" s="235" t="s">
        <v>33</v>
      </c>
      <c r="B394" s="236"/>
      <c r="C394" s="236"/>
      <c r="D394" s="236"/>
      <c r="E394" s="236"/>
      <c r="F394" s="236"/>
      <c r="G394" s="236"/>
      <c r="H394" s="237"/>
      <c r="I394" s="43"/>
      <c r="P394" s="47"/>
      <c r="Q394" s="47"/>
      <c r="R394" s="47"/>
      <c r="S394" s="47"/>
      <c r="T394" s="47"/>
      <c r="U394" s="47"/>
      <c r="V394" s="47"/>
      <c r="W394" s="47"/>
      <c r="X394" s="47"/>
    </row>
    <row r="395" spans="1:24" s="3" customFormat="1" ht="27" x14ac:dyDescent="0.25">
      <c r="A395" s="178">
        <v>4239</v>
      </c>
      <c r="B395" s="178" t="s">
        <v>5079</v>
      </c>
      <c r="C395" s="178" t="s">
        <v>5080</v>
      </c>
      <c r="D395" s="178" t="s">
        <v>36</v>
      </c>
      <c r="E395" s="178" t="s">
        <v>35</v>
      </c>
      <c r="F395" s="178">
        <v>1000000</v>
      </c>
      <c r="G395" s="178">
        <v>1000000</v>
      </c>
      <c r="H395" s="178">
        <v>1</v>
      </c>
      <c r="I395" s="43"/>
      <c r="P395" s="47"/>
      <c r="Q395" s="47"/>
      <c r="R395" s="47"/>
      <c r="S395" s="47"/>
      <c r="T395" s="47"/>
      <c r="U395" s="47"/>
      <c r="V395" s="47"/>
      <c r="W395" s="47"/>
      <c r="X395" s="47"/>
    </row>
    <row r="396" spans="1:24" s="3" customFormat="1" ht="13.5" x14ac:dyDescent="0.25">
      <c r="A396" s="262" t="s">
        <v>4378</v>
      </c>
      <c r="B396" s="263"/>
      <c r="C396" s="263"/>
      <c r="D396" s="263"/>
      <c r="E396" s="263"/>
      <c r="F396" s="263"/>
      <c r="G396" s="263"/>
      <c r="H396" s="263"/>
      <c r="I396" s="43"/>
      <c r="P396" s="47"/>
      <c r="Q396" s="47"/>
      <c r="R396" s="47"/>
      <c r="S396" s="47"/>
      <c r="T396" s="47"/>
      <c r="U396" s="47"/>
      <c r="V396" s="47"/>
      <c r="W396" s="47"/>
      <c r="X396" s="47"/>
    </row>
    <row r="397" spans="1:24" s="3" customFormat="1" ht="13.5" x14ac:dyDescent="0.25">
      <c r="A397" s="235" t="s">
        <v>9</v>
      </c>
      <c r="B397" s="236"/>
      <c r="C397" s="236"/>
      <c r="D397" s="236"/>
      <c r="E397" s="236"/>
      <c r="F397" s="236"/>
      <c r="G397" s="236"/>
      <c r="H397" s="237"/>
      <c r="I397" s="43"/>
      <c r="P397" s="47"/>
      <c r="Q397" s="47"/>
      <c r="R397" s="47"/>
      <c r="S397" s="47"/>
      <c r="T397" s="47"/>
      <c r="U397" s="47"/>
      <c r="V397" s="47"/>
      <c r="W397" s="47"/>
      <c r="X397" s="47"/>
    </row>
    <row r="398" spans="1:24" s="3" customFormat="1" ht="13.5" x14ac:dyDescent="0.25">
      <c r="A398" s="123">
        <v>4261</v>
      </c>
      <c r="B398" s="123" t="s">
        <v>4376</v>
      </c>
      <c r="C398" s="123" t="s">
        <v>2957</v>
      </c>
      <c r="D398" s="123" t="s">
        <v>11</v>
      </c>
      <c r="E398" s="123" t="s">
        <v>12</v>
      </c>
      <c r="F398" s="123">
        <v>10000</v>
      </c>
      <c r="G398" s="123">
        <f>+F398*H398</f>
        <v>3000000</v>
      </c>
      <c r="H398" s="123">
        <v>300</v>
      </c>
      <c r="I398" s="43"/>
      <c r="P398" s="47"/>
      <c r="Q398" s="47"/>
      <c r="R398" s="47"/>
      <c r="S398" s="47"/>
      <c r="T398" s="47"/>
      <c r="U398" s="47"/>
      <c r="V398" s="47"/>
      <c r="W398" s="47"/>
      <c r="X398" s="47"/>
    </row>
    <row r="399" spans="1:24" s="3" customFormat="1" ht="13.5" customHeight="1" x14ac:dyDescent="0.25">
      <c r="A399" s="262" t="s">
        <v>2577</v>
      </c>
      <c r="B399" s="263"/>
      <c r="C399" s="263"/>
      <c r="D399" s="263"/>
      <c r="E399" s="263"/>
      <c r="F399" s="263"/>
      <c r="G399" s="263"/>
      <c r="H399" s="263"/>
      <c r="I399" s="43"/>
      <c r="P399" s="47"/>
      <c r="Q399" s="47"/>
      <c r="R399" s="47"/>
      <c r="S399" s="47"/>
      <c r="T399" s="47"/>
      <c r="U399" s="47"/>
      <c r="V399" s="47"/>
      <c r="W399" s="47"/>
      <c r="X399" s="47"/>
    </row>
    <row r="400" spans="1:24" s="3" customFormat="1" ht="15" customHeight="1" x14ac:dyDescent="0.25">
      <c r="A400" s="302" t="s">
        <v>9</v>
      </c>
      <c r="B400" s="303"/>
      <c r="C400" s="303"/>
      <c r="D400" s="303"/>
      <c r="E400" s="303"/>
      <c r="F400" s="303"/>
      <c r="G400" s="303"/>
      <c r="H400" s="304"/>
      <c r="I400" s="43"/>
      <c r="P400" s="47"/>
      <c r="Q400" s="47"/>
      <c r="R400" s="47"/>
      <c r="S400" s="47"/>
      <c r="T400" s="47"/>
      <c r="U400" s="47"/>
      <c r="V400" s="47"/>
      <c r="W400" s="47"/>
      <c r="X400" s="47"/>
    </row>
    <row r="401" spans="1:24" s="3" customFormat="1" ht="27" x14ac:dyDescent="0.25">
      <c r="A401" s="198">
        <v>5129</v>
      </c>
      <c r="B401" s="198" t="s">
        <v>5601</v>
      </c>
      <c r="C401" s="198" t="s">
        <v>5602</v>
      </c>
      <c r="D401" s="198" t="s">
        <v>11</v>
      </c>
      <c r="E401" s="198" t="s">
        <v>12</v>
      </c>
      <c r="F401" s="198">
        <v>180000</v>
      </c>
      <c r="G401" s="198">
        <f>+F401*H401</f>
        <v>8100000</v>
      </c>
      <c r="H401" s="19">
        <v>45</v>
      </c>
      <c r="I401" s="47"/>
      <c r="P401" s="47"/>
      <c r="Q401" s="47"/>
      <c r="R401" s="47"/>
      <c r="S401" s="47"/>
      <c r="T401" s="47"/>
      <c r="U401" s="47"/>
      <c r="V401" s="47"/>
      <c r="W401" s="47"/>
      <c r="X401" s="47"/>
    </row>
    <row r="402" spans="1:24" s="3" customFormat="1" ht="27" x14ac:dyDescent="0.25">
      <c r="A402" s="75">
        <v>4234</v>
      </c>
      <c r="B402" s="75" t="s">
        <v>4796</v>
      </c>
      <c r="C402" s="75" t="s">
        <v>420</v>
      </c>
      <c r="D402" s="75" t="s">
        <v>11</v>
      </c>
      <c r="E402" s="75" t="s">
        <v>12</v>
      </c>
      <c r="F402" s="75">
        <v>30</v>
      </c>
      <c r="G402" s="75">
        <f>+F402*H402</f>
        <v>2400000</v>
      </c>
      <c r="H402" s="19">
        <v>80000</v>
      </c>
      <c r="I402" s="47"/>
      <c r="P402" s="47"/>
      <c r="Q402" s="47"/>
      <c r="R402" s="47"/>
      <c r="S402" s="47"/>
      <c r="T402" s="47"/>
      <c r="U402" s="47"/>
      <c r="V402" s="47"/>
      <c r="W402" s="47"/>
      <c r="X402" s="47"/>
    </row>
    <row r="403" spans="1:24" s="3" customFormat="1" ht="27" x14ac:dyDescent="0.25">
      <c r="A403" s="75">
        <v>4234</v>
      </c>
      <c r="B403" s="75" t="s">
        <v>4797</v>
      </c>
      <c r="C403" s="75" t="s">
        <v>420</v>
      </c>
      <c r="D403" s="75" t="s">
        <v>11</v>
      </c>
      <c r="E403" s="75" t="s">
        <v>12</v>
      </c>
      <c r="F403" s="75">
        <v>30</v>
      </c>
      <c r="G403" s="75">
        <f>+F403*H403</f>
        <v>660000</v>
      </c>
      <c r="H403" s="19">
        <v>22000</v>
      </c>
      <c r="I403" s="43"/>
      <c r="P403" s="47"/>
      <c r="Q403" s="47"/>
      <c r="R403" s="47"/>
      <c r="S403" s="47"/>
      <c r="T403" s="47"/>
      <c r="U403" s="47"/>
      <c r="V403" s="47"/>
      <c r="W403" s="47"/>
      <c r="X403" s="47"/>
    </row>
    <row r="404" spans="1:24" s="3" customFormat="1" ht="15" customHeight="1" x14ac:dyDescent="0.25">
      <c r="A404" s="75">
        <v>5129</v>
      </c>
      <c r="B404" s="75" t="s">
        <v>4795</v>
      </c>
      <c r="C404" s="75" t="s">
        <v>525</v>
      </c>
      <c r="D404" s="75" t="s">
        <v>11</v>
      </c>
      <c r="E404" s="75" t="s">
        <v>12</v>
      </c>
      <c r="F404" s="75">
        <v>5600</v>
      </c>
      <c r="G404" s="75">
        <f>+F404*H404</f>
        <v>5600000</v>
      </c>
      <c r="H404" s="19">
        <v>1000</v>
      </c>
      <c r="I404" s="203"/>
      <c r="P404" s="47"/>
      <c r="Q404" s="47"/>
      <c r="R404" s="47"/>
      <c r="S404" s="47"/>
      <c r="T404" s="47"/>
      <c r="U404" s="47"/>
      <c r="V404" s="47"/>
      <c r="W404" s="47"/>
      <c r="X404" s="47"/>
    </row>
    <row r="405" spans="1:24" s="3" customFormat="1" ht="15.75" customHeight="1" x14ac:dyDescent="0.25">
      <c r="A405" s="75" t="s">
        <v>182</v>
      </c>
      <c r="B405" s="75" t="s">
        <v>4501</v>
      </c>
      <c r="C405" s="75" t="s">
        <v>4502</v>
      </c>
      <c r="D405" s="75" t="s">
        <v>11</v>
      </c>
      <c r="E405" s="75" t="s">
        <v>12</v>
      </c>
      <c r="F405" s="75">
        <v>10000</v>
      </c>
      <c r="G405" s="75">
        <f>+F405*H405</f>
        <v>1000000</v>
      </c>
      <c r="H405" s="19">
        <v>100</v>
      </c>
      <c r="I405" s="43"/>
      <c r="P405" s="47"/>
      <c r="Q405" s="47"/>
      <c r="R405" s="47"/>
      <c r="S405" s="47"/>
      <c r="T405" s="47"/>
      <c r="U405" s="47"/>
      <c r="V405" s="47"/>
      <c r="W405" s="47"/>
      <c r="X405" s="47"/>
    </row>
    <row r="406" spans="1:24" s="3" customFormat="1" ht="15" customHeight="1" x14ac:dyDescent="0.25">
      <c r="A406" s="75" t="s">
        <v>154</v>
      </c>
      <c r="B406" s="75" t="s">
        <v>4503</v>
      </c>
      <c r="C406" s="75" t="s">
        <v>32</v>
      </c>
      <c r="D406" s="75" t="s">
        <v>11</v>
      </c>
      <c r="E406" s="75" t="s">
        <v>12</v>
      </c>
      <c r="F406" s="75">
        <v>280000</v>
      </c>
      <c r="G406" s="75">
        <f t="shared" ref="G406:G418" si="18">+F406*H406</f>
        <v>1120000</v>
      </c>
      <c r="H406" s="75">
        <v>4</v>
      </c>
      <c r="I406" s="43"/>
      <c r="P406" s="47"/>
      <c r="Q406" s="47"/>
      <c r="R406" s="47"/>
      <c r="S406" s="47"/>
      <c r="T406" s="47"/>
      <c r="U406" s="47"/>
      <c r="V406" s="47"/>
      <c r="W406" s="47"/>
      <c r="X406" s="47"/>
    </row>
    <row r="407" spans="1:24" s="3" customFormat="1" ht="15" customHeight="1" x14ac:dyDescent="0.25">
      <c r="A407" s="75" t="s">
        <v>154</v>
      </c>
      <c r="B407" s="75" t="s">
        <v>4504</v>
      </c>
      <c r="C407" s="75" t="s">
        <v>1744</v>
      </c>
      <c r="D407" s="75" t="s">
        <v>11</v>
      </c>
      <c r="E407" s="75" t="s">
        <v>12</v>
      </c>
      <c r="F407" s="75">
        <v>148000</v>
      </c>
      <c r="G407" s="75">
        <f t="shared" si="18"/>
        <v>3700000</v>
      </c>
      <c r="H407" s="75">
        <v>25</v>
      </c>
      <c r="I407" s="43"/>
      <c r="P407" s="47"/>
      <c r="Q407" s="47"/>
      <c r="R407" s="47"/>
      <c r="S407" s="47"/>
      <c r="T407" s="47"/>
      <c r="U407" s="47"/>
      <c r="V407" s="47"/>
      <c r="W407" s="47"/>
      <c r="X407" s="47"/>
    </row>
    <row r="408" spans="1:24" s="3" customFormat="1" ht="15" customHeight="1" x14ac:dyDescent="0.25">
      <c r="A408" s="10" t="s">
        <v>136</v>
      </c>
      <c r="B408" s="10" t="s">
        <v>4505</v>
      </c>
      <c r="C408" s="10" t="s">
        <v>4506</v>
      </c>
      <c r="D408" s="10" t="s">
        <v>11</v>
      </c>
      <c r="E408" s="10" t="s">
        <v>12</v>
      </c>
      <c r="F408" s="10">
        <v>10000</v>
      </c>
      <c r="G408" s="10">
        <f t="shared" si="18"/>
        <v>600000</v>
      </c>
      <c r="H408" s="10">
        <v>60</v>
      </c>
      <c r="I408" s="43"/>
      <c r="P408" s="47"/>
      <c r="Q408" s="47"/>
      <c r="R408" s="47"/>
      <c r="S408" s="47"/>
      <c r="T408" s="47"/>
      <c r="U408" s="47"/>
      <c r="V408" s="47"/>
      <c r="W408" s="47"/>
      <c r="X408" s="47"/>
    </row>
    <row r="409" spans="1:24" s="3" customFormat="1" ht="15" customHeight="1" x14ac:dyDescent="0.25">
      <c r="A409" s="10" t="s">
        <v>136</v>
      </c>
      <c r="B409" s="10" t="s">
        <v>4507</v>
      </c>
      <c r="C409" s="10" t="s">
        <v>4508</v>
      </c>
      <c r="D409" s="10" t="s">
        <v>11</v>
      </c>
      <c r="E409" s="10" t="s">
        <v>12</v>
      </c>
      <c r="F409" s="10">
        <v>3450000</v>
      </c>
      <c r="G409" s="10">
        <f t="shared" si="18"/>
        <v>3450000</v>
      </c>
      <c r="H409" s="10">
        <v>1</v>
      </c>
      <c r="I409" s="43"/>
      <c r="P409" s="47"/>
      <c r="Q409" s="47"/>
      <c r="R409" s="47"/>
      <c r="S409" s="47"/>
      <c r="T409" s="47"/>
      <c r="U409" s="47"/>
      <c r="V409" s="47"/>
      <c r="W409" s="47"/>
      <c r="X409" s="47"/>
    </row>
    <row r="410" spans="1:24" s="3" customFormat="1" ht="15" customHeight="1" x14ac:dyDescent="0.25">
      <c r="A410" s="10" t="s">
        <v>154</v>
      </c>
      <c r="B410" s="10" t="s">
        <v>4509</v>
      </c>
      <c r="C410" s="10" t="s">
        <v>2187</v>
      </c>
      <c r="D410" s="10" t="s">
        <v>11</v>
      </c>
      <c r="E410" s="10" t="s">
        <v>12</v>
      </c>
      <c r="F410" s="10">
        <v>23000</v>
      </c>
      <c r="G410" s="10">
        <f t="shared" si="18"/>
        <v>276000</v>
      </c>
      <c r="H410" s="10">
        <v>12</v>
      </c>
      <c r="I410" s="43"/>
      <c r="P410" s="47"/>
      <c r="Q410" s="47"/>
      <c r="R410" s="47"/>
      <c r="S410" s="47"/>
      <c r="T410" s="47"/>
      <c r="U410" s="47"/>
      <c r="V410" s="47"/>
      <c r="W410" s="47"/>
      <c r="X410" s="47"/>
    </row>
    <row r="411" spans="1:24" s="3" customFormat="1" ht="15" customHeight="1" x14ac:dyDescent="0.25">
      <c r="A411" s="10" t="s">
        <v>136</v>
      </c>
      <c r="B411" s="10" t="s">
        <v>4510</v>
      </c>
      <c r="C411" s="10" t="s">
        <v>4511</v>
      </c>
      <c r="D411" s="10" t="s">
        <v>11</v>
      </c>
      <c r="E411" s="10" t="s">
        <v>12</v>
      </c>
      <c r="F411" s="10">
        <v>384000</v>
      </c>
      <c r="G411" s="10">
        <f t="shared" si="18"/>
        <v>384000</v>
      </c>
      <c r="H411" s="10">
        <v>1</v>
      </c>
      <c r="I411" s="43"/>
      <c r="P411" s="47"/>
      <c r="Q411" s="47"/>
      <c r="R411" s="47"/>
      <c r="S411" s="47"/>
      <c r="T411" s="47"/>
      <c r="U411" s="47"/>
      <c r="V411" s="47"/>
      <c r="W411" s="47"/>
      <c r="X411" s="47"/>
    </row>
    <row r="412" spans="1:24" s="3" customFormat="1" ht="15" customHeight="1" x14ac:dyDescent="0.25">
      <c r="A412" s="10" t="s">
        <v>154</v>
      </c>
      <c r="B412" s="10" t="s">
        <v>4512</v>
      </c>
      <c r="C412" s="10" t="s">
        <v>101</v>
      </c>
      <c r="D412" s="10" t="s">
        <v>11</v>
      </c>
      <c r="E412" s="10" t="s">
        <v>12</v>
      </c>
      <c r="F412" s="10">
        <v>50000</v>
      </c>
      <c r="G412" s="10">
        <f t="shared" si="18"/>
        <v>2000000</v>
      </c>
      <c r="H412" s="10">
        <v>40</v>
      </c>
      <c r="I412" s="43"/>
      <c r="P412" s="47"/>
      <c r="Q412" s="47"/>
      <c r="R412" s="47"/>
      <c r="S412" s="47"/>
      <c r="T412" s="47"/>
      <c r="U412" s="47"/>
      <c r="V412" s="47"/>
      <c r="W412" s="47"/>
      <c r="X412" s="47"/>
    </row>
    <row r="413" spans="1:24" s="3" customFormat="1" ht="15" customHeight="1" x14ac:dyDescent="0.25">
      <c r="A413" s="10" t="s">
        <v>136</v>
      </c>
      <c r="B413" s="10" t="s">
        <v>4513</v>
      </c>
      <c r="C413" s="10" t="s">
        <v>4514</v>
      </c>
      <c r="D413" s="10" t="s">
        <v>11</v>
      </c>
      <c r="E413" s="10" t="s">
        <v>12</v>
      </c>
      <c r="F413" s="10">
        <v>20000</v>
      </c>
      <c r="G413" s="10">
        <f t="shared" si="18"/>
        <v>260000</v>
      </c>
      <c r="H413" s="10">
        <v>13</v>
      </c>
      <c r="I413" s="43"/>
      <c r="P413" s="47"/>
      <c r="Q413" s="47"/>
      <c r="R413" s="47"/>
      <c r="S413" s="47"/>
      <c r="T413" s="47"/>
      <c r="U413" s="47"/>
      <c r="V413" s="47"/>
      <c r="W413" s="47"/>
      <c r="X413" s="47"/>
    </row>
    <row r="414" spans="1:24" s="3" customFormat="1" ht="15" customHeight="1" x14ac:dyDescent="0.25">
      <c r="A414" s="10" t="s">
        <v>182</v>
      </c>
      <c r="B414" s="10" t="s">
        <v>4515</v>
      </c>
      <c r="C414" s="10" t="s">
        <v>4516</v>
      </c>
      <c r="D414" s="10" t="s">
        <v>11</v>
      </c>
      <c r="E414" s="10" t="s">
        <v>12</v>
      </c>
      <c r="F414" s="10">
        <v>5000</v>
      </c>
      <c r="G414" s="10">
        <f t="shared" si="18"/>
        <v>500000</v>
      </c>
      <c r="H414" s="10">
        <v>100</v>
      </c>
      <c r="I414" s="43"/>
      <c r="P414" s="47"/>
      <c r="Q414" s="47"/>
      <c r="R414" s="47"/>
      <c r="S414" s="47"/>
      <c r="T414" s="47"/>
      <c r="U414" s="47"/>
      <c r="V414" s="47"/>
      <c r="W414" s="47"/>
      <c r="X414" s="47"/>
    </row>
    <row r="415" spans="1:24" s="3" customFormat="1" ht="27" x14ac:dyDescent="0.25">
      <c r="A415" s="10" t="s">
        <v>136</v>
      </c>
      <c r="B415" s="10" t="s">
        <v>4517</v>
      </c>
      <c r="C415" s="10" t="s">
        <v>4518</v>
      </c>
      <c r="D415" s="10" t="s">
        <v>11</v>
      </c>
      <c r="E415" s="10" t="s">
        <v>12</v>
      </c>
      <c r="F415" s="10">
        <v>80000</v>
      </c>
      <c r="G415" s="10">
        <f t="shared" si="18"/>
        <v>400000</v>
      </c>
      <c r="H415" s="10">
        <v>5</v>
      </c>
      <c r="I415" s="43"/>
      <c r="P415" s="47"/>
      <c r="Q415" s="47"/>
      <c r="R415" s="47"/>
      <c r="S415" s="47"/>
      <c r="T415" s="47"/>
      <c r="U415" s="47"/>
      <c r="V415" s="47"/>
      <c r="W415" s="47"/>
      <c r="X415" s="47"/>
    </row>
    <row r="416" spans="1:24" s="3" customFormat="1" ht="15" customHeight="1" x14ac:dyDescent="0.25">
      <c r="A416" s="10" t="s">
        <v>136</v>
      </c>
      <c r="B416" s="10" t="s">
        <v>4519</v>
      </c>
      <c r="C416" s="10" t="s">
        <v>4520</v>
      </c>
      <c r="D416" s="10" t="s">
        <v>11</v>
      </c>
      <c r="E416" s="10" t="s">
        <v>12</v>
      </c>
      <c r="F416" s="10">
        <v>280000</v>
      </c>
      <c r="G416" s="10">
        <f t="shared" si="18"/>
        <v>560000</v>
      </c>
      <c r="H416" s="10">
        <v>2</v>
      </c>
      <c r="I416" s="43"/>
      <c r="P416" s="47"/>
      <c r="Q416" s="47"/>
      <c r="R416" s="47"/>
      <c r="S416" s="47"/>
      <c r="T416" s="47"/>
      <c r="U416" s="47"/>
      <c r="V416" s="47"/>
      <c r="W416" s="47"/>
      <c r="X416" s="47"/>
    </row>
    <row r="417" spans="1:24" s="3" customFormat="1" ht="15" customHeight="1" x14ac:dyDescent="0.25">
      <c r="A417" s="10" t="s">
        <v>136</v>
      </c>
      <c r="B417" s="10" t="s">
        <v>4521</v>
      </c>
      <c r="C417" s="10" t="s">
        <v>4520</v>
      </c>
      <c r="D417" s="10" t="s">
        <v>11</v>
      </c>
      <c r="E417" s="10" t="s">
        <v>12</v>
      </c>
      <c r="F417" s="10">
        <v>150000</v>
      </c>
      <c r="G417" s="10">
        <f t="shared" si="18"/>
        <v>300000</v>
      </c>
      <c r="H417" s="10">
        <v>2</v>
      </c>
      <c r="I417" s="43"/>
      <c r="P417" s="47"/>
      <c r="Q417" s="47"/>
      <c r="R417" s="47"/>
      <c r="S417" s="47"/>
      <c r="T417" s="47"/>
      <c r="U417" s="47"/>
      <c r="V417" s="47"/>
      <c r="W417" s="47"/>
      <c r="X417" s="47"/>
    </row>
    <row r="418" spans="1:24" s="3" customFormat="1" ht="15" customHeight="1" x14ac:dyDescent="0.25">
      <c r="A418" s="10" t="s">
        <v>136</v>
      </c>
      <c r="B418" s="10" t="s">
        <v>4522</v>
      </c>
      <c r="C418" s="10" t="s">
        <v>4367</v>
      </c>
      <c r="D418" s="10" t="s">
        <v>11</v>
      </c>
      <c r="E418" s="10" t="s">
        <v>12</v>
      </c>
      <c r="F418" s="10">
        <v>45000</v>
      </c>
      <c r="G418" s="10">
        <f t="shared" si="18"/>
        <v>450000</v>
      </c>
      <c r="H418" s="10">
        <v>10</v>
      </c>
      <c r="I418" s="43"/>
      <c r="P418" s="47"/>
      <c r="Q418" s="47"/>
      <c r="R418" s="47"/>
      <c r="S418" s="47"/>
      <c r="T418" s="47"/>
      <c r="U418" s="47"/>
      <c r="V418" s="47"/>
      <c r="W418" s="47"/>
      <c r="X418" s="47"/>
    </row>
    <row r="419" spans="1:24" s="3" customFormat="1" ht="15" customHeight="1" x14ac:dyDescent="0.25">
      <c r="A419" s="10">
        <v>5129</v>
      </c>
      <c r="B419" s="10" t="s">
        <v>2888</v>
      </c>
      <c r="C419" s="10" t="s">
        <v>525</v>
      </c>
      <c r="D419" s="10" t="s">
        <v>11</v>
      </c>
      <c r="E419" s="10" t="s">
        <v>12</v>
      </c>
      <c r="F419" s="10">
        <v>4660</v>
      </c>
      <c r="G419" s="10">
        <f>F419*H419</f>
        <v>9320000</v>
      </c>
      <c r="H419" s="10">
        <v>2000</v>
      </c>
      <c r="I419" s="43"/>
      <c r="P419" s="47"/>
      <c r="Q419" s="47"/>
      <c r="R419" s="47"/>
      <c r="S419" s="47"/>
      <c r="T419" s="47"/>
      <c r="U419" s="47"/>
      <c r="V419" s="47"/>
      <c r="W419" s="47"/>
      <c r="X419" s="47"/>
    </row>
    <row r="420" spans="1:24" s="3" customFormat="1" ht="27" x14ac:dyDescent="0.25">
      <c r="A420" s="10">
        <v>4234</v>
      </c>
      <c r="B420" s="10" t="s">
        <v>2855</v>
      </c>
      <c r="C420" s="10" t="s">
        <v>420</v>
      </c>
      <c r="D420" s="10" t="s">
        <v>11</v>
      </c>
      <c r="E420" s="10" t="s">
        <v>12</v>
      </c>
      <c r="F420" s="10">
        <v>0</v>
      </c>
      <c r="G420" s="10">
        <f>F420*H420</f>
        <v>0</v>
      </c>
      <c r="H420" s="10">
        <v>20000</v>
      </c>
      <c r="I420" s="43"/>
      <c r="P420" s="47"/>
      <c r="Q420" s="47"/>
      <c r="R420" s="47"/>
      <c r="S420" s="47"/>
      <c r="T420" s="47"/>
      <c r="U420" s="47"/>
      <c r="V420" s="47"/>
      <c r="W420" s="47"/>
      <c r="X420" s="47"/>
    </row>
    <row r="421" spans="1:24" s="3" customFormat="1" ht="27" x14ac:dyDescent="0.25">
      <c r="A421" s="10">
        <v>4234</v>
      </c>
      <c r="B421" s="10" t="s">
        <v>2856</v>
      </c>
      <c r="C421" s="10" t="s">
        <v>420</v>
      </c>
      <c r="D421" s="10" t="s">
        <v>11</v>
      </c>
      <c r="E421" s="10" t="s">
        <v>12</v>
      </c>
      <c r="F421" s="10">
        <v>0</v>
      </c>
      <c r="G421" s="10">
        <f>F421*H421</f>
        <v>0</v>
      </c>
      <c r="H421" s="62">
        <v>60000</v>
      </c>
      <c r="I421" s="43"/>
      <c r="P421" s="47"/>
      <c r="Q421" s="47"/>
      <c r="R421" s="47"/>
      <c r="S421" s="47"/>
      <c r="T421" s="47"/>
      <c r="U421" s="47"/>
      <c r="V421" s="47"/>
      <c r="W421" s="47"/>
      <c r="X421" s="47"/>
    </row>
    <row r="422" spans="1:24" s="3" customFormat="1" ht="27" x14ac:dyDescent="0.25">
      <c r="A422" s="10">
        <v>4234</v>
      </c>
      <c r="B422" s="10" t="s">
        <v>2857</v>
      </c>
      <c r="C422" s="10" t="s">
        <v>420</v>
      </c>
      <c r="D422" s="10" t="s">
        <v>11</v>
      </c>
      <c r="E422" s="10" t="s">
        <v>12</v>
      </c>
      <c r="F422" s="10">
        <v>0</v>
      </c>
      <c r="G422" s="10">
        <f>F422*H422</f>
        <v>0</v>
      </c>
      <c r="H422" s="62">
        <v>22000</v>
      </c>
      <c r="I422" s="43"/>
      <c r="P422" s="47"/>
      <c r="Q422" s="47"/>
      <c r="R422" s="47"/>
      <c r="S422" s="47"/>
      <c r="T422" s="47"/>
      <c r="U422" s="47"/>
      <c r="V422" s="47"/>
      <c r="W422" s="47"/>
      <c r="X422" s="47"/>
    </row>
    <row r="423" spans="1:24" s="3" customFormat="1" ht="13.5" x14ac:dyDescent="0.25">
      <c r="A423" s="10" t="s">
        <v>136</v>
      </c>
      <c r="B423" s="10" t="s">
        <v>524</v>
      </c>
      <c r="C423" s="10" t="s">
        <v>525</v>
      </c>
      <c r="D423" s="10" t="s">
        <v>11</v>
      </c>
      <c r="E423" s="10" t="s">
        <v>12</v>
      </c>
      <c r="F423" s="10">
        <v>0</v>
      </c>
      <c r="G423" s="10">
        <f>F423*H423</f>
        <v>0</v>
      </c>
      <c r="H423" s="10">
        <v>2000</v>
      </c>
      <c r="I423" s="43"/>
      <c r="P423" s="47"/>
      <c r="Q423" s="47"/>
      <c r="R423" s="47"/>
      <c r="S423" s="47"/>
      <c r="T423" s="47"/>
      <c r="U423" s="47"/>
      <c r="V423" s="47"/>
      <c r="W423" s="47"/>
      <c r="X423" s="47"/>
    </row>
    <row r="424" spans="1:24" s="3" customFormat="1" ht="13.5" x14ac:dyDescent="0.25">
      <c r="A424" s="235" t="s">
        <v>39</v>
      </c>
      <c r="B424" s="236"/>
      <c r="C424" s="236"/>
      <c r="D424" s="236"/>
      <c r="E424" s="236"/>
      <c r="F424" s="236"/>
      <c r="G424" s="236"/>
      <c r="H424" s="237"/>
      <c r="I424" s="43"/>
      <c r="P424" s="47"/>
      <c r="Q424" s="47"/>
      <c r="R424" s="47"/>
      <c r="S424" s="47"/>
      <c r="T424" s="47"/>
      <c r="U424" s="47"/>
      <c r="V424" s="47"/>
      <c r="W424" s="47"/>
      <c r="X424" s="47"/>
    </row>
    <row r="425" spans="1:24" s="3" customFormat="1" ht="27" x14ac:dyDescent="0.25">
      <c r="A425" s="10">
        <v>5113</v>
      </c>
      <c r="B425" s="10" t="s">
        <v>2769</v>
      </c>
      <c r="C425" s="10" t="s">
        <v>105</v>
      </c>
      <c r="D425" s="10" t="s">
        <v>38</v>
      </c>
      <c r="E425" s="10" t="s">
        <v>35</v>
      </c>
      <c r="F425" s="10">
        <v>0</v>
      </c>
      <c r="G425" s="10">
        <f>F425*H425</f>
        <v>0</v>
      </c>
      <c r="H425" s="10">
        <v>1</v>
      </c>
      <c r="I425" s="43"/>
      <c r="P425" s="47"/>
      <c r="Q425" s="47"/>
      <c r="R425" s="47"/>
      <c r="S425" s="47"/>
      <c r="T425" s="47"/>
      <c r="U425" s="47"/>
      <c r="V425" s="47"/>
      <c r="W425" s="47"/>
      <c r="X425" s="47"/>
    </row>
    <row r="426" spans="1:24" s="3" customFormat="1" ht="13.5" x14ac:dyDescent="0.25">
      <c r="A426" s="235" t="s">
        <v>33</v>
      </c>
      <c r="B426" s="236"/>
      <c r="C426" s="236"/>
      <c r="D426" s="236"/>
      <c r="E426" s="236"/>
      <c r="F426" s="236"/>
      <c r="G426" s="236"/>
      <c r="H426" s="237"/>
      <c r="I426" s="43"/>
      <c r="P426" s="47"/>
      <c r="Q426" s="47"/>
      <c r="R426" s="47"/>
      <c r="S426" s="47"/>
      <c r="T426" s="47"/>
      <c r="U426" s="47"/>
      <c r="V426" s="47"/>
      <c r="W426" s="47"/>
      <c r="X426" s="47"/>
    </row>
    <row r="427" spans="1:24" s="3" customFormat="1" ht="27" x14ac:dyDescent="0.25">
      <c r="A427" s="217">
        <v>5113</v>
      </c>
      <c r="B427" s="217" t="s">
        <v>5813</v>
      </c>
      <c r="C427" s="217" t="s">
        <v>112</v>
      </c>
      <c r="D427" s="217" t="s">
        <v>38</v>
      </c>
      <c r="E427" s="217" t="s">
        <v>35</v>
      </c>
      <c r="F427" s="217">
        <v>1723000</v>
      </c>
      <c r="G427" s="217">
        <v>1723000</v>
      </c>
      <c r="H427" s="217">
        <v>1</v>
      </c>
      <c r="I427" s="43"/>
      <c r="P427" s="47"/>
      <c r="Q427" s="47"/>
      <c r="R427" s="47"/>
      <c r="S427" s="47"/>
      <c r="T427" s="47"/>
      <c r="U427" s="47"/>
      <c r="V427" s="47"/>
      <c r="W427" s="47"/>
      <c r="X427" s="47"/>
    </row>
    <row r="428" spans="1:24" s="3" customFormat="1" ht="25.5" x14ac:dyDescent="0.25">
      <c r="A428" s="61">
        <v>4252</v>
      </c>
      <c r="B428" s="61" t="s">
        <v>2887</v>
      </c>
      <c r="C428" s="61" t="s">
        <v>131</v>
      </c>
      <c r="D428" s="10" t="s">
        <v>36</v>
      </c>
      <c r="E428" s="10" t="s">
        <v>35</v>
      </c>
      <c r="F428" s="10">
        <v>4000000</v>
      </c>
      <c r="G428" s="10">
        <v>4000000</v>
      </c>
      <c r="H428" s="10">
        <v>1</v>
      </c>
      <c r="I428" s="43"/>
      <c r="P428" s="47"/>
      <c r="Q428" s="47"/>
      <c r="R428" s="47"/>
      <c r="S428" s="47"/>
      <c r="T428" s="47"/>
      <c r="U428" s="47"/>
      <c r="V428" s="47"/>
      <c r="W428" s="47"/>
      <c r="X428" s="47"/>
    </row>
    <row r="429" spans="1:24" s="3" customFormat="1" ht="13.5" x14ac:dyDescent="0.25">
      <c r="A429" s="262" t="s">
        <v>4907</v>
      </c>
      <c r="B429" s="263"/>
      <c r="C429" s="263"/>
      <c r="D429" s="263"/>
      <c r="E429" s="263"/>
      <c r="F429" s="263"/>
      <c r="G429" s="263"/>
      <c r="H429" s="263"/>
      <c r="I429" s="43"/>
      <c r="P429" s="47"/>
      <c r="Q429" s="47"/>
      <c r="R429" s="47"/>
      <c r="S429" s="47"/>
      <c r="T429" s="47"/>
      <c r="U429" s="47"/>
      <c r="V429" s="47"/>
      <c r="W429" s="47"/>
      <c r="X429" s="47"/>
    </row>
    <row r="430" spans="1:24" s="3" customFormat="1" ht="13.5" customHeight="1" x14ac:dyDescent="0.25">
      <c r="A430" s="235" t="s">
        <v>33</v>
      </c>
      <c r="B430" s="236"/>
      <c r="C430" s="236"/>
      <c r="D430" s="236"/>
      <c r="E430" s="236"/>
      <c r="F430" s="236"/>
      <c r="G430" s="236"/>
      <c r="H430" s="237"/>
      <c r="I430" s="43"/>
      <c r="P430" s="47"/>
      <c r="Q430" s="47"/>
      <c r="R430" s="47"/>
      <c r="S430" s="47"/>
      <c r="T430" s="47"/>
      <c r="U430" s="47"/>
      <c r="V430" s="47"/>
      <c r="W430" s="47"/>
      <c r="X430" s="47"/>
    </row>
    <row r="431" spans="1:24" s="3" customFormat="1" ht="27" x14ac:dyDescent="0.25">
      <c r="A431" s="19">
        <v>4215</v>
      </c>
      <c r="B431" s="19" t="s">
        <v>4908</v>
      </c>
      <c r="C431" s="19" t="s">
        <v>4909</v>
      </c>
      <c r="D431" s="19" t="s">
        <v>38</v>
      </c>
      <c r="E431" s="19" t="s">
        <v>35</v>
      </c>
      <c r="F431" s="19">
        <v>0</v>
      </c>
      <c r="G431" s="19">
        <f>F431*H431</f>
        <v>0</v>
      </c>
      <c r="H431" s="19">
        <v>1</v>
      </c>
      <c r="I431" s="43"/>
      <c r="P431" s="47"/>
      <c r="Q431" s="47"/>
      <c r="R431" s="47"/>
      <c r="S431" s="47"/>
      <c r="T431" s="47"/>
      <c r="U431" s="47"/>
      <c r="V431" s="47"/>
      <c r="W431" s="47"/>
      <c r="X431" s="47"/>
    </row>
    <row r="432" spans="1:24" s="3" customFormat="1" ht="27" x14ac:dyDescent="0.25">
      <c r="A432" s="19">
        <v>4215</v>
      </c>
      <c r="B432" s="19" t="s">
        <v>4910</v>
      </c>
      <c r="C432" s="19" t="s">
        <v>4909</v>
      </c>
      <c r="D432" s="19" t="s">
        <v>38</v>
      </c>
      <c r="E432" s="19" t="s">
        <v>35</v>
      </c>
      <c r="F432" s="19">
        <v>739233000</v>
      </c>
      <c r="G432" s="19">
        <v>739233000</v>
      </c>
      <c r="H432" s="19">
        <v>1</v>
      </c>
      <c r="I432" s="43"/>
      <c r="P432" s="47"/>
      <c r="Q432" s="47"/>
      <c r="R432" s="47"/>
      <c r="S432" s="47"/>
      <c r="T432" s="47"/>
      <c r="U432" s="47"/>
      <c r="V432" s="47"/>
      <c r="W432" s="47"/>
      <c r="X432" s="47"/>
    </row>
    <row r="433" spans="1:24" s="3" customFormat="1" ht="13.5" customHeight="1" x14ac:dyDescent="0.25">
      <c r="A433" s="262" t="s">
        <v>3842</v>
      </c>
      <c r="B433" s="263"/>
      <c r="C433" s="263"/>
      <c r="D433" s="263"/>
      <c r="E433" s="263"/>
      <c r="F433" s="263"/>
      <c r="G433" s="263"/>
      <c r="H433" s="263"/>
      <c r="I433" s="43"/>
      <c r="P433" s="47"/>
      <c r="Q433" s="47"/>
      <c r="R433" s="47"/>
      <c r="S433" s="47"/>
      <c r="T433" s="47"/>
      <c r="U433" s="47"/>
      <c r="V433" s="47"/>
      <c r="W433" s="47"/>
      <c r="X433" s="47"/>
    </row>
    <row r="434" spans="1:24" s="3" customFormat="1" ht="15" customHeight="1" x14ac:dyDescent="0.25">
      <c r="A434" s="235" t="s">
        <v>39</v>
      </c>
      <c r="B434" s="236"/>
      <c r="C434" s="236"/>
      <c r="D434" s="236"/>
      <c r="E434" s="236"/>
      <c r="F434" s="236"/>
      <c r="G434" s="236"/>
      <c r="H434" s="237"/>
      <c r="I434" s="43"/>
      <c r="P434" s="47"/>
      <c r="Q434" s="47"/>
      <c r="R434" s="47"/>
      <c r="S434" s="47"/>
      <c r="T434" s="47"/>
      <c r="U434" s="47"/>
      <c r="V434" s="47"/>
      <c r="W434" s="47"/>
      <c r="X434" s="47"/>
    </row>
    <row r="435" spans="1:24" s="3" customFormat="1" ht="51" x14ac:dyDescent="0.25">
      <c r="A435" s="108">
        <v>4239</v>
      </c>
      <c r="B435" s="108" t="s">
        <v>3843</v>
      </c>
      <c r="C435" s="108" t="s">
        <v>209</v>
      </c>
      <c r="D435" s="108" t="s">
        <v>11</v>
      </c>
      <c r="E435" s="108" t="s">
        <v>35</v>
      </c>
      <c r="F435" s="108">
        <v>500000</v>
      </c>
      <c r="G435" s="108">
        <v>500000</v>
      </c>
      <c r="H435" s="108">
        <v>1</v>
      </c>
      <c r="I435" s="43"/>
      <c r="P435" s="47"/>
      <c r="Q435" s="47"/>
      <c r="R435" s="47"/>
      <c r="S435" s="47"/>
      <c r="T435" s="47"/>
      <c r="U435" s="47"/>
      <c r="V435" s="47"/>
      <c r="W435" s="47"/>
      <c r="X435" s="47"/>
    </row>
    <row r="436" spans="1:24" s="3" customFormat="1" ht="13.5" x14ac:dyDescent="0.25">
      <c r="A436" s="262" t="s">
        <v>5927</v>
      </c>
      <c r="B436" s="263"/>
      <c r="C436" s="263"/>
      <c r="D436" s="263"/>
      <c r="E436" s="263"/>
      <c r="F436" s="263"/>
      <c r="G436" s="263"/>
      <c r="H436" s="263"/>
      <c r="I436" s="43"/>
      <c r="P436" s="47"/>
      <c r="Q436" s="47"/>
      <c r="R436" s="47"/>
      <c r="S436" s="47"/>
      <c r="T436" s="47"/>
      <c r="U436" s="47"/>
      <c r="V436" s="47"/>
      <c r="W436" s="47"/>
      <c r="X436" s="47"/>
    </row>
    <row r="437" spans="1:24" s="3" customFormat="1" ht="13.5" x14ac:dyDescent="0.25">
      <c r="A437" s="235" t="s">
        <v>39</v>
      </c>
      <c r="B437" s="236"/>
      <c r="C437" s="236"/>
      <c r="D437" s="236"/>
      <c r="E437" s="236"/>
      <c r="F437" s="236"/>
      <c r="G437" s="236"/>
      <c r="H437" s="237"/>
      <c r="I437" s="43"/>
      <c r="P437" s="47"/>
      <c r="Q437" s="47"/>
      <c r="R437" s="47"/>
      <c r="S437" s="47"/>
      <c r="T437" s="47"/>
      <c r="U437" s="47"/>
      <c r="V437" s="47"/>
      <c r="W437" s="47"/>
      <c r="X437" s="47"/>
    </row>
    <row r="438" spans="1:24" s="3" customFormat="1" ht="38.25" x14ac:dyDescent="0.25">
      <c r="A438" s="218">
        <v>5112</v>
      </c>
      <c r="B438" s="218" t="s">
        <v>5928</v>
      </c>
      <c r="C438" s="218" t="s">
        <v>5929</v>
      </c>
      <c r="D438" s="218" t="s">
        <v>41</v>
      </c>
      <c r="E438" s="218" t="s">
        <v>35</v>
      </c>
      <c r="F438" s="218">
        <v>205553872</v>
      </c>
      <c r="G438" s="218">
        <v>205553872</v>
      </c>
      <c r="H438" s="218">
        <v>1</v>
      </c>
      <c r="I438" s="43"/>
      <c r="P438" s="47"/>
      <c r="Q438" s="47"/>
      <c r="R438" s="47"/>
      <c r="S438" s="47"/>
      <c r="T438" s="47"/>
      <c r="U438" s="47"/>
      <c r="V438" s="47"/>
      <c r="W438" s="47"/>
      <c r="X438" s="47"/>
    </row>
    <row r="439" spans="1:24" s="3" customFormat="1" ht="13.5" x14ac:dyDescent="0.25">
      <c r="A439" s="262" t="s">
        <v>3973</v>
      </c>
      <c r="B439" s="263"/>
      <c r="C439" s="263"/>
      <c r="D439" s="263"/>
      <c r="E439" s="263"/>
      <c r="F439" s="263"/>
      <c r="G439" s="263"/>
      <c r="H439" s="263"/>
      <c r="I439" s="43"/>
      <c r="P439" s="47"/>
      <c r="Q439" s="47"/>
      <c r="R439" s="47"/>
      <c r="S439" s="47"/>
      <c r="T439" s="47"/>
      <c r="U439" s="47"/>
      <c r="V439" s="47"/>
      <c r="W439" s="47"/>
      <c r="X439" s="47"/>
    </row>
    <row r="440" spans="1:24" s="3" customFormat="1" ht="13.5" x14ac:dyDescent="0.25">
      <c r="A440" s="235" t="s">
        <v>33</v>
      </c>
      <c r="B440" s="236"/>
      <c r="C440" s="236"/>
      <c r="D440" s="236"/>
      <c r="E440" s="236"/>
      <c r="F440" s="236"/>
      <c r="G440" s="236"/>
      <c r="H440" s="237"/>
      <c r="I440" s="43"/>
      <c r="P440" s="47"/>
      <c r="Q440" s="47"/>
      <c r="R440" s="47"/>
      <c r="S440" s="47"/>
      <c r="T440" s="47"/>
      <c r="U440" s="47"/>
      <c r="V440" s="47"/>
      <c r="W440" s="47"/>
      <c r="X440" s="47"/>
    </row>
    <row r="441" spans="1:24" s="3" customFormat="1" ht="27" x14ac:dyDescent="0.25">
      <c r="A441" s="10">
        <v>5113</v>
      </c>
      <c r="B441" s="10" t="s">
        <v>3974</v>
      </c>
      <c r="C441" s="10" t="s">
        <v>112</v>
      </c>
      <c r="D441" s="10" t="s">
        <v>41</v>
      </c>
      <c r="E441" s="10" t="s">
        <v>35</v>
      </c>
      <c r="F441" s="10">
        <v>0</v>
      </c>
      <c r="G441" s="10">
        <f t="shared" ref="G441:G443" si="19">F441*H441</f>
        <v>0</v>
      </c>
      <c r="H441" s="10">
        <v>1</v>
      </c>
      <c r="I441" s="43"/>
      <c r="P441" s="47"/>
      <c r="Q441" s="47"/>
      <c r="R441" s="47"/>
      <c r="S441" s="47"/>
      <c r="T441" s="47"/>
      <c r="U441" s="47"/>
      <c r="V441" s="47"/>
      <c r="W441" s="47"/>
      <c r="X441" s="47"/>
    </row>
    <row r="442" spans="1:24" s="3" customFormat="1" ht="27" x14ac:dyDescent="0.25">
      <c r="A442" s="10">
        <v>5113</v>
      </c>
      <c r="B442" s="10" t="s">
        <v>3975</v>
      </c>
      <c r="C442" s="10" t="s">
        <v>112</v>
      </c>
      <c r="D442" s="10" t="s">
        <v>41</v>
      </c>
      <c r="E442" s="10" t="s">
        <v>35</v>
      </c>
      <c r="F442" s="10">
        <v>0</v>
      </c>
      <c r="G442" s="10">
        <f t="shared" si="19"/>
        <v>0</v>
      </c>
      <c r="H442" s="10">
        <v>1</v>
      </c>
      <c r="I442" s="43"/>
      <c r="P442" s="47"/>
      <c r="Q442" s="47"/>
      <c r="R442" s="47"/>
      <c r="S442" s="47"/>
      <c r="T442" s="47"/>
      <c r="U442" s="47"/>
      <c r="V442" s="47"/>
      <c r="W442" s="47"/>
      <c r="X442" s="47"/>
    </row>
    <row r="443" spans="1:24" s="3" customFormat="1" ht="27" x14ac:dyDescent="0.25">
      <c r="A443" s="10">
        <v>5113</v>
      </c>
      <c r="B443" s="10" t="s">
        <v>3976</v>
      </c>
      <c r="C443" s="10" t="s">
        <v>112</v>
      </c>
      <c r="D443" s="10" t="s">
        <v>41</v>
      </c>
      <c r="E443" s="10" t="s">
        <v>35</v>
      </c>
      <c r="F443" s="10">
        <v>0</v>
      </c>
      <c r="G443" s="10">
        <f t="shared" si="19"/>
        <v>0</v>
      </c>
      <c r="H443" s="10">
        <v>1</v>
      </c>
      <c r="I443" s="43"/>
      <c r="P443" s="47"/>
      <c r="Q443" s="47"/>
      <c r="R443" s="47"/>
      <c r="S443" s="47"/>
      <c r="T443" s="47"/>
      <c r="U443" s="47"/>
      <c r="V443" s="47"/>
      <c r="W443" s="47"/>
      <c r="X443" s="47"/>
    </row>
    <row r="444" spans="1:24" s="3" customFormat="1" ht="13.5" x14ac:dyDescent="0.25">
      <c r="A444" s="262" t="s">
        <v>4032</v>
      </c>
      <c r="B444" s="263"/>
      <c r="C444" s="263"/>
      <c r="D444" s="263"/>
      <c r="E444" s="263"/>
      <c r="F444" s="263"/>
      <c r="G444" s="263"/>
      <c r="H444" s="263"/>
      <c r="I444" s="43"/>
      <c r="P444" s="47"/>
      <c r="Q444" s="47"/>
      <c r="R444" s="47"/>
      <c r="S444" s="47"/>
      <c r="T444" s="47"/>
      <c r="U444" s="47"/>
      <c r="V444" s="47"/>
      <c r="W444" s="47"/>
      <c r="X444" s="47"/>
    </row>
    <row r="445" spans="1:24" s="3" customFormat="1" ht="13.5" x14ac:dyDescent="0.25">
      <c r="A445" s="293" t="s">
        <v>9</v>
      </c>
      <c r="B445" s="294"/>
      <c r="C445" s="294"/>
      <c r="D445" s="294"/>
      <c r="E445" s="294"/>
      <c r="F445" s="294"/>
      <c r="G445" s="294"/>
      <c r="H445" s="295"/>
      <c r="I445" s="43"/>
      <c r="P445" s="47"/>
      <c r="Q445" s="47"/>
      <c r="R445" s="47"/>
      <c r="S445" s="47"/>
      <c r="T445" s="47"/>
      <c r="U445" s="47"/>
      <c r="V445" s="47"/>
      <c r="W445" s="47"/>
      <c r="X445" s="47"/>
    </row>
    <row r="446" spans="1:24" s="3" customFormat="1" ht="13.5" x14ac:dyDescent="0.25">
      <c r="A446" s="10">
        <v>5132</v>
      </c>
      <c r="B446" s="10" t="s">
        <v>6003</v>
      </c>
      <c r="C446" s="10" t="s">
        <v>3909</v>
      </c>
      <c r="D446" s="10" t="s">
        <v>11</v>
      </c>
      <c r="E446" s="10" t="s">
        <v>12</v>
      </c>
      <c r="F446" s="10">
        <v>3490</v>
      </c>
      <c r="G446" s="10">
        <f>+F446*H446</f>
        <v>66310</v>
      </c>
      <c r="H446" s="10">
        <v>19</v>
      </c>
      <c r="I446" s="43"/>
      <c r="P446" s="47"/>
      <c r="Q446" s="47"/>
      <c r="R446" s="47"/>
      <c r="S446" s="47"/>
      <c r="T446" s="47"/>
      <c r="U446" s="47"/>
      <c r="V446" s="47"/>
      <c r="W446" s="47"/>
      <c r="X446" s="47"/>
    </row>
    <row r="447" spans="1:24" s="3" customFormat="1" ht="13.5" x14ac:dyDescent="0.25">
      <c r="A447" s="10">
        <v>5132</v>
      </c>
      <c r="B447" s="10" t="s">
        <v>6004</v>
      </c>
      <c r="C447" s="10" t="s">
        <v>3909</v>
      </c>
      <c r="D447" s="10" t="s">
        <v>11</v>
      </c>
      <c r="E447" s="10" t="s">
        <v>12</v>
      </c>
      <c r="F447" s="10">
        <v>8990</v>
      </c>
      <c r="G447" s="10">
        <f t="shared" ref="G447:G494" si="20">+F447*H447</f>
        <v>170810</v>
      </c>
      <c r="H447" s="10">
        <v>19</v>
      </c>
      <c r="I447" s="43"/>
      <c r="P447" s="47"/>
      <c r="Q447" s="47"/>
      <c r="R447" s="47"/>
      <c r="S447" s="47"/>
      <c r="T447" s="47"/>
      <c r="U447" s="47"/>
      <c r="V447" s="47"/>
      <c r="W447" s="47"/>
      <c r="X447" s="47"/>
    </row>
    <row r="448" spans="1:24" s="3" customFormat="1" ht="13.5" x14ac:dyDescent="0.25">
      <c r="A448" s="10">
        <v>5132</v>
      </c>
      <c r="B448" s="10" t="s">
        <v>6005</v>
      </c>
      <c r="C448" s="10" t="s">
        <v>3909</v>
      </c>
      <c r="D448" s="10" t="s">
        <v>11</v>
      </c>
      <c r="E448" s="10" t="s">
        <v>12</v>
      </c>
      <c r="F448" s="10">
        <v>9990</v>
      </c>
      <c r="G448" s="10">
        <f t="shared" si="20"/>
        <v>189810</v>
      </c>
      <c r="H448" s="10">
        <v>19</v>
      </c>
      <c r="I448" s="43"/>
      <c r="P448" s="47"/>
      <c r="Q448" s="47"/>
      <c r="R448" s="47"/>
      <c r="S448" s="47"/>
      <c r="T448" s="47"/>
      <c r="U448" s="47"/>
      <c r="V448" s="47"/>
      <c r="W448" s="47"/>
      <c r="X448" s="47"/>
    </row>
    <row r="449" spans="1:24" s="3" customFormat="1" ht="13.5" x14ac:dyDescent="0.25">
      <c r="A449" s="10">
        <v>5132</v>
      </c>
      <c r="B449" s="10" t="s">
        <v>6006</v>
      </c>
      <c r="C449" s="10" t="s">
        <v>3909</v>
      </c>
      <c r="D449" s="10" t="s">
        <v>11</v>
      </c>
      <c r="E449" s="10" t="s">
        <v>12</v>
      </c>
      <c r="F449" s="10">
        <v>5990</v>
      </c>
      <c r="G449" s="10">
        <f t="shared" si="20"/>
        <v>119800</v>
      </c>
      <c r="H449" s="10">
        <v>20</v>
      </c>
      <c r="I449" s="43"/>
      <c r="P449" s="47"/>
      <c r="Q449" s="47"/>
      <c r="R449" s="47"/>
      <c r="S449" s="47"/>
      <c r="T449" s="47"/>
      <c r="U449" s="47"/>
      <c r="V449" s="47"/>
      <c r="W449" s="47"/>
      <c r="X449" s="47"/>
    </row>
    <row r="450" spans="1:24" s="3" customFormat="1" ht="13.5" x14ac:dyDescent="0.25">
      <c r="A450" s="10">
        <v>5132</v>
      </c>
      <c r="B450" s="10" t="s">
        <v>6007</v>
      </c>
      <c r="C450" s="10" t="s">
        <v>3909</v>
      </c>
      <c r="D450" s="10" t="s">
        <v>11</v>
      </c>
      <c r="E450" s="10" t="s">
        <v>12</v>
      </c>
      <c r="F450" s="10">
        <v>2490</v>
      </c>
      <c r="G450" s="10">
        <f t="shared" si="20"/>
        <v>47310</v>
      </c>
      <c r="H450" s="10">
        <v>19</v>
      </c>
      <c r="I450" s="43"/>
      <c r="P450" s="47"/>
      <c r="Q450" s="47"/>
      <c r="R450" s="47"/>
      <c r="S450" s="47"/>
      <c r="T450" s="47"/>
      <c r="U450" s="47"/>
      <c r="V450" s="47"/>
      <c r="W450" s="47"/>
      <c r="X450" s="47"/>
    </row>
    <row r="451" spans="1:24" s="3" customFormat="1" ht="13.5" x14ac:dyDescent="0.25">
      <c r="A451" s="10">
        <v>5132</v>
      </c>
      <c r="B451" s="10" t="s">
        <v>6008</v>
      </c>
      <c r="C451" s="10" t="s">
        <v>3909</v>
      </c>
      <c r="D451" s="10" t="s">
        <v>11</v>
      </c>
      <c r="E451" s="10" t="s">
        <v>12</v>
      </c>
      <c r="F451" s="10">
        <v>3990</v>
      </c>
      <c r="G451" s="10">
        <f t="shared" si="20"/>
        <v>79800</v>
      </c>
      <c r="H451" s="10">
        <v>20</v>
      </c>
      <c r="I451" s="43"/>
      <c r="P451" s="47"/>
      <c r="Q451" s="47"/>
      <c r="R451" s="47"/>
      <c r="S451" s="47"/>
      <c r="T451" s="47"/>
      <c r="U451" s="47"/>
      <c r="V451" s="47"/>
      <c r="W451" s="47"/>
      <c r="X451" s="47"/>
    </row>
    <row r="452" spans="1:24" s="3" customFormat="1" ht="13.5" x14ac:dyDescent="0.25">
      <c r="A452" s="10">
        <v>5132</v>
      </c>
      <c r="B452" s="10" t="s">
        <v>6009</v>
      </c>
      <c r="C452" s="10" t="s">
        <v>3909</v>
      </c>
      <c r="D452" s="10" t="s">
        <v>11</v>
      </c>
      <c r="E452" s="10" t="s">
        <v>12</v>
      </c>
      <c r="F452" s="10">
        <v>1950</v>
      </c>
      <c r="G452" s="10">
        <f t="shared" si="20"/>
        <v>39000</v>
      </c>
      <c r="H452" s="10">
        <v>20</v>
      </c>
      <c r="I452" s="43"/>
      <c r="P452" s="47"/>
      <c r="Q452" s="47"/>
      <c r="R452" s="47"/>
      <c r="S452" s="47"/>
      <c r="T452" s="47"/>
      <c r="U452" s="47"/>
      <c r="V452" s="47"/>
      <c r="W452" s="47"/>
      <c r="X452" s="47"/>
    </row>
    <row r="453" spans="1:24" s="3" customFormat="1" ht="13.5" x14ac:dyDescent="0.25">
      <c r="A453" s="10">
        <v>5132</v>
      </c>
      <c r="B453" s="10" t="s">
        <v>6010</v>
      </c>
      <c r="C453" s="10" t="s">
        <v>3909</v>
      </c>
      <c r="D453" s="10" t="s">
        <v>11</v>
      </c>
      <c r="E453" s="10" t="s">
        <v>12</v>
      </c>
      <c r="F453" s="10">
        <v>2490</v>
      </c>
      <c r="G453" s="10">
        <f t="shared" si="20"/>
        <v>47310</v>
      </c>
      <c r="H453" s="10">
        <v>19</v>
      </c>
      <c r="I453" s="43"/>
      <c r="P453" s="47"/>
      <c r="Q453" s="47"/>
      <c r="R453" s="47"/>
      <c r="S453" s="47"/>
      <c r="T453" s="47"/>
      <c r="U453" s="47"/>
      <c r="V453" s="47"/>
      <c r="W453" s="47"/>
      <c r="X453" s="47"/>
    </row>
    <row r="454" spans="1:24" s="3" customFormat="1" ht="13.5" x14ac:dyDescent="0.25">
      <c r="A454" s="10">
        <v>5132</v>
      </c>
      <c r="B454" s="10" t="s">
        <v>6011</v>
      </c>
      <c r="C454" s="10" t="s">
        <v>3909</v>
      </c>
      <c r="D454" s="10" t="s">
        <v>11</v>
      </c>
      <c r="E454" s="10" t="s">
        <v>12</v>
      </c>
      <c r="F454" s="10">
        <v>2990</v>
      </c>
      <c r="G454" s="10">
        <f t="shared" si="20"/>
        <v>56810</v>
      </c>
      <c r="H454" s="10">
        <v>19</v>
      </c>
      <c r="I454" s="43"/>
      <c r="P454" s="47"/>
      <c r="Q454" s="47"/>
      <c r="R454" s="47"/>
      <c r="S454" s="47"/>
      <c r="T454" s="47"/>
      <c r="U454" s="47"/>
      <c r="V454" s="47"/>
      <c r="W454" s="47"/>
      <c r="X454" s="47"/>
    </row>
    <row r="455" spans="1:24" s="3" customFormat="1" ht="13.5" x14ac:dyDescent="0.25">
      <c r="A455" s="10">
        <v>5132</v>
      </c>
      <c r="B455" s="10" t="s">
        <v>6012</v>
      </c>
      <c r="C455" s="10" t="s">
        <v>3909</v>
      </c>
      <c r="D455" s="10" t="s">
        <v>11</v>
      </c>
      <c r="E455" s="10" t="s">
        <v>12</v>
      </c>
      <c r="F455" s="10">
        <v>3990</v>
      </c>
      <c r="G455" s="10">
        <f t="shared" si="20"/>
        <v>79800</v>
      </c>
      <c r="H455" s="10">
        <v>20</v>
      </c>
      <c r="I455" s="43"/>
      <c r="P455" s="47"/>
      <c r="Q455" s="47"/>
      <c r="R455" s="47"/>
      <c r="S455" s="47"/>
      <c r="T455" s="47"/>
      <c r="U455" s="47"/>
      <c r="V455" s="47"/>
      <c r="W455" s="47"/>
      <c r="X455" s="47"/>
    </row>
    <row r="456" spans="1:24" s="3" customFormat="1" ht="13.5" x14ac:dyDescent="0.25">
      <c r="A456" s="10">
        <v>5132</v>
      </c>
      <c r="B456" s="10" t="s">
        <v>6013</v>
      </c>
      <c r="C456" s="10" t="s">
        <v>3909</v>
      </c>
      <c r="D456" s="10" t="s">
        <v>11</v>
      </c>
      <c r="E456" s="10" t="s">
        <v>12</v>
      </c>
      <c r="F456" s="10">
        <v>4990</v>
      </c>
      <c r="G456" s="10">
        <f t="shared" si="20"/>
        <v>94810</v>
      </c>
      <c r="H456" s="10">
        <v>19</v>
      </c>
      <c r="I456" s="43"/>
      <c r="P456" s="47"/>
      <c r="Q456" s="47"/>
      <c r="R456" s="47"/>
      <c r="S456" s="47"/>
      <c r="T456" s="47"/>
      <c r="U456" s="47"/>
      <c r="V456" s="47"/>
      <c r="W456" s="47"/>
      <c r="X456" s="47"/>
    </row>
    <row r="457" spans="1:24" s="3" customFormat="1" ht="13.5" x14ac:dyDescent="0.25">
      <c r="A457" s="10">
        <v>5132</v>
      </c>
      <c r="B457" s="10" t="s">
        <v>6014</v>
      </c>
      <c r="C457" s="10" t="s">
        <v>3909</v>
      </c>
      <c r="D457" s="10" t="s">
        <v>11</v>
      </c>
      <c r="E457" s="10" t="s">
        <v>12</v>
      </c>
      <c r="F457" s="10">
        <v>2990</v>
      </c>
      <c r="G457" s="10">
        <f t="shared" si="20"/>
        <v>59800</v>
      </c>
      <c r="H457" s="10">
        <v>20</v>
      </c>
      <c r="I457" s="43"/>
      <c r="P457" s="47"/>
      <c r="Q457" s="47"/>
      <c r="R457" s="47"/>
      <c r="S457" s="47"/>
      <c r="T457" s="47"/>
      <c r="U457" s="47"/>
      <c r="V457" s="47"/>
      <c r="W457" s="47"/>
      <c r="X457" s="47"/>
    </row>
    <row r="458" spans="1:24" s="3" customFormat="1" ht="13.5" x14ac:dyDescent="0.25">
      <c r="A458" s="10">
        <v>5132</v>
      </c>
      <c r="B458" s="10" t="s">
        <v>6015</v>
      </c>
      <c r="C458" s="10" t="s">
        <v>3909</v>
      </c>
      <c r="D458" s="10" t="s">
        <v>11</v>
      </c>
      <c r="E458" s="10" t="s">
        <v>12</v>
      </c>
      <c r="F458" s="10">
        <v>1990</v>
      </c>
      <c r="G458" s="10">
        <f t="shared" si="20"/>
        <v>37810</v>
      </c>
      <c r="H458" s="10">
        <v>19</v>
      </c>
      <c r="I458" s="43"/>
      <c r="P458" s="47"/>
      <c r="Q458" s="47"/>
      <c r="R458" s="47"/>
      <c r="S458" s="47"/>
      <c r="T458" s="47"/>
      <c r="U458" s="47"/>
      <c r="V458" s="47"/>
      <c r="W458" s="47"/>
      <c r="X458" s="47"/>
    </row>
    <row r="459" spans="1:24" s="3" customFormat="1" ht="13.5" x14ac:dyDescent="0.25">
      <c r="A459" s="10">
        <v>5132</v>
      </c>
      <c r="B459" s="10" t="s">
        <v>6016</v>
      </c>
      <c r="C459" s="10" t="s">
        <v>3909</v>
      </c>
      <c r="D459" s="10" t="s">
        <v>11</v>
      </c>
      <c r="E459" s="10" t="s">
        <v>12</v>
      </c>
      <c r="F459" s="10">
        <v>2490</v>
      </c>
      <c r="G459" s="10">
        <f t="shared" si="20"/>
        <v>49800</v>
      </c>
      <c r="H459" s="10">
        <v>20</v>
      </c>
      <c r="I459" s="43"/>
      <c r="P459" s="47"/>
      <c r="Q459" s="47"/>
      <c r="R459" s="47"/>
      <c r="S459" s="47"/>
      <c r="T459" s="47"/>
      <c r="U459" s="47"/>
      <c r="V459" s="47"/>
      <c r="W459" s="47"/>
      <c r="X459" s="47"/>
    </row>
    <row r="460" spans="1:24" s="3" customFormat="1" ht="13.5" x14ac:dyDescent="0.25">
      <c r="A460" s="10">
        <v>5132</v>
      </c>
      <c r="B460" s="10" t="s">
        <v>6017</v>
      </c>
      <c r="C460" s="10" t="s">
        <v>3909</v>
      </c>
      <c r="D460" s="10" t="s">
        <v>11</v>
      </c>
      <c r="E460" s="10" t="s">
        <v>12</v>
      </c>
      <c r="F460" s="10">
        <v>1950</v>
      </c>
      <c r="G460" s="10">
        <f t="shared" si="20"/>
        <v>39000</v>
      </c>
      <c r="H460" s="10">
        <v>20</v>
      </c>
      <c r="I460" s="43"/>
      <c r="P460" s="47"/>
      <c r="Q460" s="47"/>
      <c r="R460" s="47"/>
      <c r="S460" s="47"/>
      <c r="T460" s="47"/>
      <c r="U460" s="47"/>
      <c r="V460" s="47"/>
      <c r="W460" s="47"/>
      <c r="X460" s="47"/>
    </row>
    <row r="461" spans="1:24" s="3" customFormat="1" ht="13.5" x14ac:dyDescent="0.25">
      <c r="A461" s="10">
        <v>5132</v>
      </c>
      <c r="B461" s="10" t="s">
        <v>6018</v>
      </c>
      <c r="C461" s="10" t="s">
        <v>3909</v>
      </c>
      <c r="D461" s="10" t="s">
        <v>11</v>
      </c>
      <c r="E461" s="10" t="s">
        <v>12</v>
      </c>
      <c r="F461" s="10">
        <v>2990</v>
      </c>
      <c r="G461" s="10">
        <f t="shared" si="20"/>
        <v>59800</v>
      </c>
      <c r="H461" s="10">
        <v>20</v>
      </c>
      <c r="I461" s="43"/>
      <c r="P461" s="47"/>
      <c r="Q461" s="47"/>
      <c r="R461" s="47"/>
      <c r="S461" s="47"/>
      <c r="T461" s="47"/>
      <c r="U461" s="47"/>
      <c r="V461" s="47"/>
      <c r="W461" s="47"/>
      <c r="X461" s="47"/>
    </row>
    <row r="462" spans="1:24" s="3" customFormat="1" ht="13.5" x14ac:dyDescent="0.25">
      <c r="A462" s="10">
        <v>5132</v>
      </c>
      <c r="B462" s="10" t="s">
        <v>6019</v>
      </c>
      <c r="C462" s="10" t="s">
        <v>3909</v>
      </c>
      <c r="D462" s="10" t="s">
        <v>11</v>
      </c>
      <c r="E462" s="10" t="s">
        <v>12</v>
      </c>
      <c r="F462" s="10">
        <v>5990</v>
      </c>
      <c r="G462" s="10">
        <f t="shared" si="20"/>
        <v>119800</v>
      </c>
      <c r="H462" s="10">
        <v>20</v>
      </c>
      <c r="I462" s="43"/>
      <c r="P462" s="47"/>
      <c r="Q462" s="47"/>
      <c r="R462" s="47"/>
      <c r="S462" s="47"/>
      <c r="T462" s="47"/>
      <c r="U462" s="47"/>
      <c r="V462" s="47"/>
      <c r="W462" s="47"/>
      <c r="X462" s="47"/>
    </row>
    <row r="463" spans="1:24" s="3" customFormat="1" ht="13.5" x14ac:dyDescent="0.25">
      <c r="A463" s="10">
        <v>5132</v>
      </c>
      <c r="B463" s="10" t="s">
        <v>6020</v>
      </c>
      <c r="C463" s="10" t="s">
        <v>3909</v>
      </c>
      <c r="D463" s="10" t="s">
        <v>11</v>
      </c>
      <c r="E463" s="10" t="s">
        <v>12</v>
      </c>
      <c r="F463" s="10">
        <v>2990</v>
      </c>
      <c r="G463" s="10">
        <f t="shared" si="20"/>
        <v>74750</v>
      </c>
      <c r="H463" s="10">
        <v>25</v>
      </c>
      <c r="I463" s="43"/>
      <c r="P463" s="47"/>
      <c r="Q463" s="47"/>
      <c r="R463" s="47"/>
      <c r="S463" s="47"/>
      <c r="T463" s="47"/>
      <c r="U463" s="47"/>
      <c r="V463" s="47"/>
      <c r="W463" s="47"/>
      <c r="X463" s="47"/>
    </row>
    <row r="464" spans="1:24" s="3" customFormat="1" ht="13.5" x14ac:dyDescent="0.25">
      <c r="A464" s="10">
        <v>5132</v>
      </c>
      <c r="B464" s="10" t="s">
        <v>6021</v>
      </c>
      <c r="C464" s="10" t="s">
        <v>3909</v>
      </c>
      <c r="D464" s="10" t="s">
        <v>11</v>
      </c>
      <c r="E464" s="10" t="s">
        <v>12</v>
      </c>
      <c r="F464" s="10">
        <v>4450</v>
      </c>
      <c r="G464" s="10">
        <f t="shared" si="20"/>
        <v>84550</v>
      </c>
      <c r="H464" s="10">
        <v>19</v>
      </c>
      <c r="I464" s="43"/>
      <c r="P464" s="47"/>
      <c r="Q464" s="47"/>
      <c r="R464" s="47"/>
      <c r="S464" s="47"/>
      <c r="T464" s="47"/>
      <c r="U464" s="47"/>
      <c r="V464" s="47"/>
      <c r="W464" s="47"/>
      <c r="X464" s="47"/>
    </row>
    <row r="465" spans="1:24" s="3" customFormat="1" ht="13.5" x14ac:dyDescent="0.25">
      <c r="A465" s="10">
        <v>5132</v>
      </c>
      <c r="B465" s="10" t="s">
        <v>6022</v>
      </c>
      <c r="C465" s="10" t="s">
        <v>3909</v>
      </c>
      <c r="D465" s="10" t="s">
        <v>11</v>
      </c>
      <c r="E465" s="10" t="s">
        <v>12</v>
      </c>
      <c r="F465" s="10">
        <v>3490</v>
      </c>
      <c r="G465" s="10">
        <f t="shared" si="20"/>
        <v>69800</v>
      </c>
      <c r="H465" s="10">
        <v>20</v>
      </c>
      <c r="I465" s="43"/>
      <c r="P465" s="47"/>
      <c r="Q465" s="47"/>
      <c r="R465" s="47"/>
      <c r="S465" s="47"/>
      <c r="T465" s="47"/>
      <c r="U465" s="47"/>
      <c r="V465" s="47"/>
      <c r="W465" s="47"/>
      <c r="X465" s="47"/>
    </row>
    <row r="466" spans="1:24" s="3" customFormat="1" ht="13.5" x14ac:dyDescent="0.25">
      <c r="A466" s="10">
        <v>5132</v>
      </c>
      <c r="B466" s="10" t="s">
        <v>6023</v>
      </c>
      <c r="C466" s="10" t="s">
        <v>3909</v>
      </c>
      <c r="D466" s="10" t="s">
        <v>11</v>
      </c>
      <c r="E466" s="10" t="s">
        <v>12</v>
      </c>
      <c r="F466" s="10">
        <v>3490</v>
      </c>
      <c r="G466" s="10">
        <f t="shared" si="20"/>
        <v>69800</v>
      </c>
      <c r="H466" s="10">
        <v>20</v>
      </c>
      <c r="I466" s="43"/>
      <c r="P466" s="47"/>
      <c r="Q466" s="47"/>
      <c r="R466" s="47"/>
      <c r="S466" s="47"/>
      <c r="T466" s="47"/>
      <c r="U466" s="47"/>
      <c r="V466" s="47"/>
      <c r="W466" s="47"/>
      <c r="X466" s="47"/>
    </row>
    <row r="467" spans="1:24" s="3" customFormat="1" ht="13.5" x14ac:dyDescent="0.25">
      <c r="A467" s="10">
        <v>5132</v>
      </c>
      <c r="B467" s="10" t="s">
        <v>6024</v>
      </c>
      <c r="C467" s="10" t="s">
        <v>3909</v>
      </c>
      <c r="D467" s="10" t="s">
        <v>11</v>
      </c>
      <c r="E467" s="10" t="s">
        <v>12</v>
      </c>
      <c r="F467" s="10">
        <v>2490</v>
      </c>
      <c r="G467" s="10">
        <f t="shared" si="20"/>
        <v>47310</v>
      </c>
      <c r="H467" s="10">
        <v>19</v>
      </c>
      <c r="I467" s="43"/>
      <c r="P467" s="47"/>
      <c r="Q467" s="47"/>
      <c r="R467" s="47"/>
      <c r="S467" s="47"/>
      <c r="T467" s="47"/>
      <c r="U467" s="47"/>
      <c r="V467" s="47"/>
      <c r="W467" s="47"/>
      <c r="X467" s="47"/>
    </row>
    <row r="468" spans="1:24" s="3" customFormat="1" ht="13.5" x14ac:dyDescent="0.25">
      <c r="A468" s="10">
        <v>5132</v>
      </c>
      <c r="B468" s="10" t="s">
        <v>6025</v>
      </c>
      <c r="C468" s="10" t="s">
        <v>3909</v>
      </c>
      <c r="D468" s="10" t="s">
        <v>11</v>
      </c>
      <c r="E468" s="10" t="s">
        <v>12</v>
      </c>
      <c r="F468" s="10">
        <v>5990</v>
      </c>
      <c r="G468" s="10">
        <f t="shared" si="20"/>
        <v>119800</v>
      </c>
      <c r="H468" s="10">
        <v>20</v>
      </c>
      <c r="I468" s="43"/>
      <c r="P468" s="47"/>
      <c r="Q468" s="47"/>
      <c r="R468" s="47"/>
      <c r="S468" s="47"/>
      <c r="T468" s="47"/>
      <c r="U468" s="47"/>
      <c r="V468" s="47"/>
      <c r="W468" s="47"/>
      <c r="X468" s="47"/>
    </row>
    <row r="469" spans="1:24" s="3" customFormat="1" ht="13.5" x14ac:dyDescent="0.25">
      <c r="A469" s="10">
        <v>5132</v>
      </c>
      <c r="B469" s="10" t="s">
        <v>6026</v>
      </c>
      <c r="C469" s="10" t="s">
        <v>3909</v>
      </c>
      <c r="D469" s="10" t="s">
        <v>11</v>
      </c>
      <c r="E469" s="10" t="s">
        <v>12</v>
      </c>
      <c r="F469" s="10">
        <v>4990</v>
      </c>
      <c r="G469" s="10">
        <f t="shared" si="20"/>
        <v>94810</v>
      </c>
      <c r="H469" s="10">
        <v>19</v>
      </c>
      <c r="I469" s="43"/>
      <c r="P469" s="47"/>
      <c r="Q469" s="47"/>
      <c r="R469" s="47"/>
      <c r="S469" s="47"/>
      <c r="T469" s="47"/>
      <c r="U469" s="47"/>
      <c r="V469" s="47"/>
      <c r="W469" s="47"/>
      <c r="X469" s="47"/>
    </row>
    <row r="470" spans="1:24" s="3" customFormat="1" ht="13.5" x14ac:dyDescent="0.25">
      <c r="A470" s="10">
        <v>5132</v>
      </c>
      <c r="B470" s="10" t="s">
        <v>6027</v>
      </c>
      <c r="C470" s="10" t="s">
        <v>3909</v>
      </c>
      <c r="D470" s="10" t="s">
        <v>11</v>
      </c>
      <c r="E470" s="10" t="s">
        <v>12</v>
      </c>
      <c r="F470" s="10">
        <v>4990</v>
      </c>
      <c r="G470" s="10">
        <f t="shared" si="20"/>
        <v>99800</v>
      </c>
      <c r="H470" s="10">
        <v>20</v>
      </c>
      <c r="I470" s="43"/>
      <c r="P470" s="47"/>
      <c r="Q470" s="47"/>
      <c r="R470" s="47"/>
      <c r="S470" s="47"/>
      <c r="T470" s="47"/>
      <c r="U470" s="47"/>
      <c r="V470" s="47"/>
      <c r="W470" s="47"/>
      <c r="X470" s="47"/>
    </row>
    <row r="471" spans="1:24" s="3" customFormat="1" ht="13.5" x14ac:dyDescent="0.25">
      <c r="A471" s="10">
        <v>5132</v>
      </c>
      <c r="B471" s="10" t="s">
        <v>6028</v>
      </c>
      <c r="C471" s="10" t="s">
        <v>3909</v>
      </c>
      <c r="D471" s="10" t="s">
        <v>11</v>
      </c>
      <c r="E471" s="10" t="s">
        <v>12</v>
      </c>
      <c r="F471" s="10">
        <v>2990</v>
      </c>
      <c r="G471" s="10">
        <f t="shared" si="20"/>
        <v>56810</v>
      </c>
      <c r="H471" s="10">
        <v>19</v>
      </c>
      <c r="I471" s="43"/>
      <c r="P471" s="47"/>
      <c r="Q471" s="47"/>
      <c r="R471" s="47"/>
      <c r="S471" s="47"/>
      <c r="T471" s="47"/>
      <c r="U471" s="47"/>
      <c r="V471" s="47"/>
      <c r="W471" s="47"/>
      <c r="X471" s="47"/>
    </row>
    <row r="472" spans="1:24" s="3" customFormat="1" ht="13.5" x14ac:dyDescent="0.25">
      <c r="A472" s="10">
        <v>5132</v>
      </c>
      <c r="B472" s="10" t="s">
        <v>6029</v>
      </c>
      <c r="C472" s="10" t="s">
        <v>3909</v>
      </c>
      <c r="D472" s="10" t="s">
        <v>11</v>
      </c>
      <c r="E472" s="10" t="s">
        <v>12</v>
      </c>
      <c r="F472" s="10">
        <v>2990</v>
      </c>
      <c r="G472" s="10">
        <f t="shared" si="20"/>
        <v>74750</v>
      </c>
      <c r="H472" s="10">
        <v>25</v>
      </c>
      <c r="I472" s="43"/>
      <c r="P472" s="47"/>
      <c r="Q472" s="47"/>
      <c r="R472" s="47"/>
      <c r="S472" s="47"/>
      <c r="T472" s="47"/>
      <c r="U472" s="47"/>
      <c r="V472" s="47"/>
      <c r="W472" s="47"/>
      <c r="X472" s="47"/>
    </row>
    <row r="473" spans="1:24" s="3" customFormat="1" ht="13.5" x14ac:dyDescent="0.25">
      <c r="A473" s="10">
        <v>5132</v>
      </c>
      <c r="B473" s="10" t="s">
        <v>6030</v>
      </c>
      <c r="C473" s="10" t="s">
        <v>3909</v>
      </c>
      <c r="D473" s="10" t="s">
        <v>11</v>
      </c>
      <c r="E473" s="10" t="s">
        <v>12</v>
      </c>
      <c r="F473" s="10">
        <v>2490</v>
      </c>
      <c r="G473" s="10">
        <f t="shared" si="20"/>
        <v>49800</v>
      </c>
      <c r="H473" s="10">
        <v>20</v>
      </c>
      <c r="I473" s="43"/>
      <c r="P473" s="47"/>
      <c r="Q473" s="47"/>
      <c r="R473" s="47"/>
      <c r="S473" s="47"/>
      <c r="T473" s="47"/>
      <c r="U473" s="47"/>
      <c r="V473" s="47"/>
      <c r="W473" s="47"/>
      <c r="X473" s="47"/>
    </row>
    <row r="474" spans="1:24" s="3" customFormat="1" ht="13.5" x14ac:dyDescent="0.25">
      <c r="A474" s="10">
        <v>5132</v>
      </c>
      <c r="B474" s="10" t="s">
        <v>6031</v>
      </c>
      <c r="C474" s="10" t="s">
        <v>3909</v>
      </c>
      <c r="D474" s="10" t="s">
        <v>11</v>
      </c>
      <c r="E474" s="10" t="s">
        <v>12</v>
      </c>
      <c r="F474" s="10">
        <v>3990</v>
      </c>
      <c r="G474" s="10">
        <f t="shared" si="20"/>
        <v>99750</v>
      </c>
      <c r="H474" s="10">
        <v>25</v>
      </c>
      <c r="I474" s="43"/>
      <c r="P474" s="47"/>
      <c r="Q474" s="47"/>
      <c r="R474" s="47"/>
      <c r="S474" s="47"/>
      <c r="T474" s="47"/>
      <c r="U474" s="47"/>
      <c r="V474" s="47"/>
      <c r="W474" s="47"/>
      <c r="X474" s="47"/>
    </row>
    <row r="475" spans="1:24" s="3" customFormat="1" ht="13.5" x14ac:dyDescent="0.25">
      <c r="A475" s="10">
        <v>5132</v>
      </c>
      <c r="B475" s="10" t="s">
        <v>6032</v>
      </c>
      <c r="C475" s="10" t="s">
        <v>3909</v>
      </c>
      <c r="D475" s="10" t="s">
        <v>11</v>
      </c>
      <c r="E475" s="10" t="s">
        <v>12</v>
      </c>
      <c r="F475" s="10">
        <v>5990</v>
      </c>
      <c r="G475" s="10">
        <f t="shared" si="20"/>
        <v>113810</v>
      </c>
      <c r="H475" s="10">
        <v>19</v>
      </c>
      <c r="I475" s="43"/>
      <c r="P475" s="47"/>
      <c r="Q475" s="47"/>
      <c r="R475" s="47"/>
      <c r="S475" s="47"/>
      <c r="T475" s="47"/>
      <c r="U475" s="47"/>
      <c r="V475" s="47"/>
      <c r="W475" s="47"/>
      <c r="X475" s="47"/>
    </row>
    <row r="476" spans="1:24" s="3" customFormat="1" ht="13.5" x14ac:dyDescent="0.25">
      <c r="A476" s="10">
        <v>5132</v>
      </c>
      <c r="B476" s="10" t="s">
        <v>6033</v>
      </c>
      <c r="C476" s="10" t="s">
        <v>3909</v>
      </c>
      <c r="D476" s="10" t="s">
        <v>11</v>
      </c>
      <c r="E476" s="10" t="s">
        <v>12</v>
      </c>
      <c r="F476" s="10">
        <v>4950</v>
      </c>
      <c r="G476" s="10">
        <f t="shared" si="20"/>
        <v>99000</v>
      </c>
      <c r="H476" s="10">
        <v>20</v>
      </c>
      <c r="I476" s="43"/>
      <c r="P476" s="47"/>
      <c r="Q476" s="47"/>
      <c r="R476" s="47"/>
      <c r="S476" s="47"/>
      <c r="T476" s="47"/>
      <c r="U476" s="47"/>
      <c r="V476" s="47"/>
      <c r="W476" s="47"/>
      <c r="X476" s="47"/>
    </row>
    <row r="477" spans="1:24" s="3" customFormat="1" ht="13.5" x14ac:dyDescent="0.25">
      <c r="A477" s="10">
        <v>5132</v>
      </c>
      <c r="B477" s="10" t="s">
        <v>6034</v>
      </c>
      <c r="C477" s="10" t="s">
        <v>3909</v>
      </c>
      <c r="D477" s="10" t="s">
        <v>11</v>
      </c>
      <c r="E477" s="10" t="s">
        <v>12</v>
      </c>
      <c r="F477" s="10">
        <v>5490</v>
      </c>
      <c r="G477" s="10">
        <f t="shared" si="20"/>
        <v>109800</v>
      </c>
      <c r="H477" s="10">
        <v>20</v>
      </c>
      <c r="I477" s="43"/>
      <c r="P477" s="47"/>
      <c r="Q477" s="47"/>
      <c r="R477" s="47"/>
      <c r="S477" s="47"/>
      <c r="T477" s="47"/>
      <c r="U477" s="47"/>
      <c r="V477" s="47"/>
      <c r="W477" s="47"/>
      <c r="X477" s="47"/>
    </row>
    <row r="478" spans="1:24" s="3" customFormat="1" ht="13.5" x14ac:dyDescent="0.25">
      <c r="A478" s="10">
        <v>5132</v>
      </c>
      <c r="B478" s="10" t="s">
        <v>6035</v>
      </c>
      <c r="C478" s="10" t="s">
        <v>3909</v>
      </c>
      <c r="D478" s="10" t="s">
        <v>11</v>
      </c>
      <c r="E478" s="10" t="s">
        <v>12</v>
      </c>
      <c r="F478" s="10">
        <v>4490</v>
      </c>
      <c r="G478" s="10">
        <f t="shared" si="20"/>
        <v>89800</v>
      </c>
      <c r="H478" s="10">
        <v>20</v>
      </c>
      <c r="I478" s="43"/>
      <c r="P478" s="47"/>
      <c r="Q478" s="47"/>
      <c r="R478" s="47"/>
      <c r="S478" s="47"/>
      <c r="T478" s="47"/>
      <c r="U478" s="47"/>
      <c r="V478" s="47"/>
      <c r="W478" s="47"/>
      <c r="X478" s="47"/>
    </row>
    <row r="479" spans="1:24" s="3" customFormat="1" ht="13.5" x14ac:dyDescent="0.25">
      <c r="A479" s="10">
        <v>5132</v>
      </c>
      <c r="B479" s="10" t="s">
        <v>6036</v>
      </c>
      <c r="C479" s="10" t="s">
        <v>3909</v>
      </c>
      <c r="D479" s="10" t="s">
        <v>11</v>
      </c>
      <c r="E479" s="10" t="s">
        <v>12</v>
      </c>
      <c r="F479" s="10">
        <v>5990</v>
      </c>
      <c r="G479" s="10">
        <f t="shared" si="20"/>
        <v>119800</v>
      </c>
      <c r="H479" s="10">
        <v>20</v>
      </c>
      <c r="I479" s="43"/>
      <c r="P479" s="47"/>
      <c r="Q479" s="47"/>
      <c r="R479" s="47"/>
      <c r="S479" s="47"/>
      <c r="T479" s="47"/>
      <c r="U479" s="47"/>
      <c r="V479" s="47"/>
      <c r="W479" s="47"/>
      <c r="X479" s="47"/>
    </row>
    <row r="480" spans="1:24" s="3" customFormat="1" ht="13.5" x14ac:dyDescent="0.25">
      <c r="A480" s="10">
        <v>5132</v>
      </c>
      <c r="B480" s="10" t="s">
        <v>6037</v>
      </c>
      <c r="C480" s="10" t="s">
        <v>3909</v>
      </c>
      <c r="D480" s="10" t="s">
        <v>11</v>
      </c>
      <c r="E480" s="10" t="s">
        <v>12</v>
      </c>
      <c r="F480" s="10">
        <v>1950</v>
      </c>
      <c r="G480" s="10">
        <f t="shared" si="20"/>
        <v>39000</v>
      </c>
      <c r="H480" s="10">
        <v>20</v>
      </c>
      <c r="I480" s="43"/>
      <c r="P480" s="47"/>
      <c r="Q480" s="47"/>
      <c r="R480" s="47"/>
      <c r="S480" s="47"/>
      <c r="T480" s="47"/>
      <c r="U480" s="47"/>
      <c r="V480" s="47"/>
      <c r="W480" s="47"/>
      <c r="X480" s="47"/>
    </row>
    <row r="481" spans="1:24" s="3" customFormat="1" ht="13.5" x14ac:dyDescent="0.25">
      <c r="A481" s="10">
        <v>5132</v>
      </c>
      <c r="B481" s="10" t="s">
        <v>6038</v>
      </c>
      <c r="C481" s="10" t="s">
        <v>3909</v>
      </c>
      <c r="D481" s="10" t="s">
        <v>11</v>
      </c>
      <c r="E481" s="10" t="s">
        <v>12</v>
      </c>
      <c r="F481" s="10">
        <v>4450</v>
      </c>
      <c r="G481" s="10">
        <f t="shared" si="20"/>
        <v>84550</v>
      </c>
      <c r="H481" s="10">
        <v>19</v>
      </c>
      <c r="I481" s="43"/>
      <c r="P481" s="47"/>
      <c r="Q481" s="47"/>
      <c r="R481" s="47"/>
      <c r="S481" s="47"/>
      <c r="T481" s="47"/>
      <c r="U481" s="47"/>
      <c r="V481" s="47"/>
      <c r="W481" s="47"/>
      <c r="X481" s="47"/>
    </row>
    <row r="482" spans="1:24" s="3" customFormat="1" ht="13.5" x14ac:dyDescent="0.25">
      <c r="A482" s="10">
        <v>5132</v>
      </c>
      <c r="B482" s="10" t="s">
        <v>6039</v>
      </c>
      <c r="C482" s="10" t="s">
        <v>3909</v>
      </c>
      <c r="D482" s="10" t="s">
        <v>11</v>
      </c>
      <c r="E482" s="10" t="s">
        <v>12</v>
      </c>
      <c r="F482" s="10">
        <v>3490</v>
      </c>
      <c r="G482" s="10">
        <f t="shared" si="20"/>
        <v>69800</v>
      </c>
      <c r="H482" s="10">
        <v>20</v>
      </c>
      <c r="I482" s="43"/>
      <c r="P482" s="47"/>
      <c r="Q482" s="47"/>
      <c r="R482" s="47"/>
      <c r="S482" s="47"/>
      <c r="T482" s="47"/>
      <c r="U482" s="47"/>
      <c r="V482" s="47"/>
      <c r="W482" s="47"/>
      <c r="X482" s="47"/>
    </row>
    <row r="483" spans="1:24" s="3" customFormat="1" ht="13.5" x14ac:dyDescent="0.25">
      <c r="A483" s="10">
        <v>5132</v>
      </c>
      <c r="B483" s="10" t="s">
        <v>6040</v>
      </c>
      <c r="C483" s="10" t="s">
        <v>3909</v>
      </c>
      <c r="D483" s="10" t="s">
        <v>11</v>
      </c>
      <c r="E483" s="10" t="s">
        <v>12</v>
      </c>
      <c r="F483" s="10">
        <v>3990</v>
      </c>
      <c r="G483" s="10">
        <f t="shared" si="20"/>
        <v>99750</v>
      </c>
      <c r="H483" s="10">
        <v>25</v>
      </c>
      <c r="I483" s="43"/>
      <c r="P483" s="47"/>
      <c r="Q483" s="47"/>
      <c r="R483" s="47"/>
      <c r="S483" s="47"/>
      <c r="T483" s="47"/>
      <c r="U483" s="47"/>
      <c r="V483" s="47"/>
      <c r="W483" s="47"/>
      <c r="X483" s="47"/>
    </row>
    <row r="484" spans="1:24" s="3" customFormat="1" ht="13.5" x14ac:dyDescent="0.25">
      <c r="A484" s="10">
        <v>5132</v>
      </c>
      <c r="B484" s="10" t="s">
        <v>6041</v>
      </c>
      <c r="C484" s="10" t="s">
        <v>3909</v>
      </c>
      <c r="D484" s="10" t="s">
        <v>11</v>
      </c>
      <c r="E484" s="10" t="s">
        <v>12</v>
      </c>
      <c r="F484" s="10">
        <v>1950</v>
      </c>
      <c r="G484" s="10">
        <f t="shared" si="20"/>
        <v>39000</v>
      </c>
      <c r="H484" s="10">
        <v>20</v>
      </c>
      <c r="I484" s="43"/>
      <c r="P484" s="47"/>
      <c r="Q484" s="47"/>
      <c r="R484" s="47"/>
      <c r="S484" s="47"/>
      <c r="T484" s="47"/>
      <c r="U484" s="47"/>
      <c r="V484" s="47"/>
      <c r="W484" s="47"/>
      <c r="X484" s="47"/>
    </row>
    <row r="485" spans="1:24" s="3" customFormat="1" ht="13.5" x14ac:dyDescent="0.25">
      <c r="A485" s="10">
        <v>5132</v>
      </c>
      <c r="B485" s="10" t="s">
        <v>6042</v>
      </c>
      <c r="C485" s="10" t="s">
        <v>3909</v>
      </c>
      <c r="D485" s="10" t="s">
        <v>11</v>
      </c>
      <c r="E485" s="10" t="s">
        <v>12</v>
      </c>
      <c r="F485" s="10">
        <v>3490</v>
      </c>
      <c r="G485" s="10">
        <f t="shared" si="20"/>
        <v>69800</v>
      </c>
      <c r="H485" s="10">
        <v>20</v>
      </c>
      <c r="I485" s="43"/>
      <c r="P485" s="47"/>
      <c r="Q485" s="47"/>
      <c r="R485" s="47"/>
      <c r="S485" s="47"/>
      <c r="T485" s="47"/>
      <c r="U485" s="47"/>
      <c r="V485" s="47"/>
      <c r="W485" s="47"/>
      <c r="X485" s="47"/>
    </row>
    <row r="486" spans="1:24" s="3" customFormat="1" ht="13.5" x14ac:dyDescent="0.25">
      <c r="A486" s="10">
        <v>5132</v>
      </c>
      <c r="B486" s="10" t="s">
        <v>6043</v>
      </c>
      <c r="C486" s="10" t="s">
        <v>3909</v>
      </c>
      <c r="D486" s="10" t="s">
        <v>11</v>
      </c>
      <c r="E486" s="10" t="s">
        <v>12</v>
      </c>
      <c r="F486" s="10">
        <v>4490</v>
      </c>
      <c r="G486" s="10">
        <f t="shared" si="20"/>
        <v>85310</v>
      </c>
      <c r="H486" s="10">
        <v>19</v>
      </c>
      <c r="I486" s="43"/>
      <c r="P486" s="47"/>
      <c r="Q486" s="47"/>
      <c r="R486" s="47"/>
      <c r="S486" s="47"/>
      <c r="T486" s="47"/>
      <c r="U486" s="47"/>
      <c r="V486" s="47"/>
      <c r="W486" s="47"/>
      <c r="X486" s="47"/>
    </row>
    <row r="487" spans="1:24" s="3" customFormat="1" ht="13.5" x14ac:dyDescent="0.25">
      <c r="A487" s="10">
        <v>5132</v>
      </c>
      <c r="B487" s="10" t="s">
        <v>6044</v>
      </c>
      <c r="C487" s="10" t="s">
        <v>3909</v>
      </c>
      <c r="D487" s="10" t="s">
        <v>11</v>
      </c>
      <c r="E487" s="10" t="s">
        <v>12</v>
      </c>
      <c r="F487" s="10">
        <v>2490</v>
      </c>
      <c r="G487" s="10">
        <f t="shared" si="20"/>
        <v>49800</v>
      </c>
      <c r="H487" s="10">
        <v>20</v>
      </c>
      <c r="I487" s="43"/>
      <c r="P487" s="47"/>
      <c r="Q487" s="47"/>
      <c r="R487" s="47"/>
      <c r="S487" s="47"/>
      <c r="T487" s="47"/>
      <c r="U487" s="47"/>
      <c r="V487" s="47"/>
      <c r="W487" s="47"/>
      <c r="X487" s="47"/>
    </row>
    <row r="488" spans="1:24" s="3" customFormat="1" ht="13.5" x14ac:dyDescent="0.25">
      <c r="A488" s="10">
        <v>5132</v>
      </c>
      <c r="B488" s="10" t="s">
        <v>6045</v>
      </c>
      <c r="C488" s="10" t="s">
        <v>3909</v>
      </c>
      <c r="D488" s="10" t="s">
        <v>11</v>
      </c>
      <c r="E488" s="10" t="s">
        <v>12</v>
      </c>
      <c r="F488" s="10">
        <v>3990</v>
      </c>
      <c r="G488" s="10">
        <f t="shared" si="20"/>
        <v>75810</v>
      </c>
      <c r="H488" s="10">
        <v>19</v>
      </c>
      <c r="I488" s="43"/>
      <c r="P488" s="47"/>
      <c r="Q488" s="47"/>
      <c r="R488" s="47"/>
      <c r="S488" s="47"/>
      <c r="T488" s="47"/>
      <c r="U488" s="47"/>
      <c r="V488" s="47"/>
      <c r="W488" s="47"/>
      <c r="X488" s="47"/>
    </row>
    <row r="489" spans="1:24" s="3" customFormat="1" ht="13.5" x14ac:dyDescent="0.25">
      <c r="A489" s="10">
        <v>5132</v>
      </c>
      <c r="B489" s="10" t="s">
        <v>6046</v>
      </c>
      <c r="C489" s="10" t="s">
        <v>3909</v>
      </c>
      <c r="D489" s="10" t="s">
        <v>11</v>
      </c>
      <c r="E489" s="10" t="s">
        <v>12</v>
      </c>
      <c r="F489" s="10">
        <v>3990</v>
      </c>
      <c r="G489" s="10">
        <f t="shared" si="20"/>
        <v>99750</v>
      </c>
      <c r="H489" s="10">
        <v>25</v>
      </c>
      <c r="I489" s="43"/>
      <c r="P489" s="47"/>
      <c r="Q489" s="47"/>
      <c r="R489" s="47"/>
      <c r="S489" s="47"/>
      <c r="T489" s="47"/>
      <c r="U489" s="47"/>
      <c r="V489" s="47"/>
      <c r="W489" s="47"/>
      <c r="X489" s="47"/>
    </row>
    <row r="490" spans="1:24" s="3" customFormat="1" ht="13.5" x14ac:dyDescent="0.25">
      <c r="A490" s="10">
        <v>5132</v>
      </c>
      <c r="B490" s="10" t="s">
        <v>6047</v>
      </c>
      <c r="C490" s="10" t="s">
        <v>3909</v>
      </c>
      <c r="D490" s="10" t="s">
        <v>11</v>
      </c>
      <c r="E490" s="10" t="s">
        <v>12</v>
      </c>
      <c r="F490" s="10">
        <v>5950</v>
      </c>
      <c r="G490" s="10">
        <f t="shared" si="20"/>
        <v>113050</v>
      </c>
      <c r="H490" s="10">
        <v>19</v>
      </c>
      <c r="I490" s="43"/>
      <c r="P490" s="47"/>
      <c r="Q490" s="47"/>
      <c r="R490" s="47"/>
      <c r="S490" s="47"/>
      <c r="T490" s="47"/>
      <c r="U490" s="47"/>
      <c r="V490" s="47"/>
      <c r="W490" s="47"/>
      <c r="X490" s="47"/>
    </row>
    <row r="491" spans="1:24" s="3" customFormat="1" ht="13.5" x14ac:dyDescent="0.25">
      <c r="A491" s="10">
        <v>5132</v>
      </c>
      <c r="B491" s="10" t="s">
        <v>6048</v>
      </c>
      <c r="C491" s="10" t="s">
        <v>3909</v>
      </c>
      <c r="D491" s="10" t="s">
        <v>11</v>
      </c>
      <c r="E491" s="10" t="s">
        <v>12</v>
      </c>
      <c r="F491" s="10">
        <v>5990</v>
      </c>
      <c r="G491" s="10">
        <f t="shared" si="20"/>
        <v>113810</v>
      </c>
      <c r="H491" s="10">
        <v>19</v>
      </c>
      <c r="I491" s="43"/>
      <c r="P491" s="47"/>
      <c r="Q491" s="47"/>
      <c r="R491" s="47"/>
      <c r="S491" s="47"/>
      <c r="T491" s="47"/>
      <c r="U491" s="47"/>
      <c r="V491" s="47"/>
      <c r="W491" s="47"/>
      <c r="X491" s="47"/>
    </row>
    <row r="492" spans="1:24" s="3" customFormat="1" ht="13.5" x14ac:dyDescent="0.25">
      <c r="A492" s="10">
        <v>5132</v>
      </c>
      <c r="B492" s="10" t="s">
        <v>6049</v>
      </c>
      <c r="C492" s="10" t="s">
        <v>3909</v>
      </c>
      <c r="D492" s="10" t="s">
        <v>11</v>
      </c>
      <c r="E492" s="10" t="s">
        <v>12</v>
      </c>
      <c r="F492" s="10">
        <v>4990</v>
      </c>
      <c r="G492" s="10">
        <f t="shared" si="20"/>
        <v>94810</v>
      </c>
      <c r="H492" s="10">
        <v>19</v>
      </c>
      <c r="I492" s="43"/>
      <c r="P492" s="47"/>
      <c r="Q492" s="47"/>
      <c r="R492" s="47"/>
      <c r="S492" s="47"/>
      <c r="T492" s="47"/>
      <c r="U492" s="47"/>
      <c r="V492" s="47"/>
      <c r="W492" s="47"/>
      <c r="X492" s="47"/>
    </row>
    <row r="493" spans="1:24" s="3" customFormat="1" ht="13.5" x14ac:dyDescent="0.25">
      <c r="A493" s="10">
        <v>5132</v>
      </c>
      <c r="B493" s="10" t="s">
        <v>6050</v>
      </c>
      <c r="C493" s="10" t="s">
        <v>3909</v>
      </c>
      <c r="D493" s="10" t="s">
        <v>11</v>
      </c>
      <c r="E493" s="10" t="s">
        <v>12</v>
      </c>
      <c r="F493" s="10">
        <v>2990</v>
      </c>
      <c r="G493" s="10">
        <f t="shared" si="20"/>
        <v>59800</v>
      </c>
      <c r="H493" s="10">
        <v>20</v>
      </c>
      <c r="I493" s="43"/>
      <c r="P493" s="47"/>
      <c r="Q493" s="47"/>
      <c r="R493" s="47"/>
      <c r="S493" s="47"/>
      <c r="T493" s="47"/>
      <c r="U493" s="47"/>
      <c r="V493" s="47"/>
      <c r="W493" s="47"/>
      <c r="X493" s="47"/>
    </row>
    <row r="494" spans="1:24" s="3" customFormat="1" ht="13.5" x14ac:dyDescent="0.25">
      <c r="A494" s="10">
        <v>5132</v>
      </c>
      <c r="B494" s="10" t="s">
        <v>6051</v>
      </c>
      <c r="C494" s="10" t="s">
        <v>3909</v>
      </c>
      <c r="D494" s="10" t="s">
        <v>11</v>
      </c>
      <c r="E494" s="10" t="s">
        <v>12</v>
      </c>
      <c r="F494" s="10">
        <v>2490</v>
      </c>
      <c r="G494" s="10">
        <f t="shared" si="20"/>
        <v>49800</v>
      </c>
      <c r="H494" s="10">
        <v>20</v>
      </c>
      <c r="I494" s="43"/>
      <c r="P494" s="47"/>
      <c r="Q494" s="47"/>
      <c r="R494" s="47"/>
      <c r="S494" s="47"/>
      <c r="T494" s="47"/>
      <c r="U494" s="47"/>
      <c r="V494" s="47"/>
      <c r="W494" s="47"/>
      <c r="X494" s="47"/>
    </row>
    <row r="495" spans="1:24" s="3" customFormat="1" ht="13.5" x14ac:dyDescent="0.25">
      <c r="A495" s="10">
        <v>5132</v>
      </c>
      <c r="B495" s="10" t="s">
        <v>5865</v>
      </c>
      <c r="C495" s="10" t="s">
        <v>3909</v>
      </c>
      <c r="D495" s="10" t="s">
        <v>11</v>
      </c>
      <c r="E495" s="10" t="s">
        <v>12</v>
      </c>
      <c r="F495" s="10">
        <v>2990</v>
      </c>
      <c r="G495" s="10">
        <f>+F495*H495</f>
        <v>74750</v>
      </c>
      <c r="H495" s="10">
        <v>25</v>
      </c>
      <c r="I495" s="43"/>
      <c r="P495" s="47"/>
      <c r="Q495" s="47"/>
      <c r="R495" s="47"/>
      <c r="S495" s="47"/>
      <c r="T495" s="47"/>
      <c r="U495" s="47"/>
      <c r="V495" s="47"/>
      <c r="W495" s="47"/>
      <c r="X495" s="47"/>
    </row>
    <row r="496" spans="1:24" s="3" customFormat="1" ht="13.5" x14ac:dyDescent="0.25">
      <c r="A496" s="10">
        <v>5132</v>
      </c>
      <c r="B496" s="10" t="s">
        <v>5866</v>
      </c>
      <c r="C496" s="10" t="s">
        <v>3909</v>
      </c>
      <c r="D496" s="10" t="s">
        <v>11</v>
      </c>
      <c r="E496" s="10" t="s">
        <v>12</v>
      </c>
      <c r="F496" s="10">
        <v>2490</v>
      </c>
      <c r="G496" s="10">
        <f t="shared" ref="G496:G543" si="21">+F496*H496</f>
        <v>49800</v>
      </c>
      <c r="H496" s="10">
        <v>20</v>
      </c>
      <c r="I496" s="43"/>
      <c r="P496" s="47"/>
      <c r="Q496" s="47"/>
      <c r="R496" s="47"/>
      <c r="S496" s="47"/>
      <c r="T496" s="47"/>
      <c r="U496" s="47"/>
      <c r="V496" s="47"/>
      <c r="W496" s="47"/>
      <c r="X496" s="47"/>
    </row>
    <row r="497" spans="1:24" s="3" customFormat="1" ht="13.5" x14ac:dyDescent="0.25">
      <c r="A497" s="10">
        <v>5132</v>
      </c>
      <c r="B497" s="10" t="s">
        <v>5867</v>
      </c>
      <c r="C497" s="10" t="s">
        <v>3909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3"/>
      <c r="P497" s="47"/>
      <c r="Q497" s="47"/>
      <c r="R497" s="47"/>
      <c r="S497" s="47"/>
      <c r="T497" s="47"/>
      <c r="U497" s="47"/>
      <c r="V497" s="47"/>
      <c r="W497" s="47"/>
      <c r="X497" s="47"/>
    </row>
    <row r="498" spans="1:24" s="3" customFormat="1" ht="13.5" x14ac:dyDescent="0.25">
      <c r="A498" s="10">
        <v>5132</v>
      </c>
      <c r="B498" s="10" t="s">
        <v>5868</v>
      </c>
      <c r="C498" s="10" t="s">
        <v>3909</v>
      </c>
      <c r="D498" s="10" t="s">
        <v>11</v>
      </c>
      <c r="E498" s="10" t="s">
        <v>12</v>
      </c>
      <c r="F498" s="10">
        <v>3990</v>
      </c>
      <c r="G498" s="10">
        <f t="shared" si="21"/>
        <v>79800</v>
      </c>
      <c r="H498" s="10">
        <v>20</v>
      </c>
      <c r="I498" s="43"/>
      <c r="P498" s="47"/>
      <c r="Q498" s="47"/>
      <c r="R498" s="47"/>
      <c r="S498" s="47"/>
      <c r="T498" s="47"/>
      <c r="U498" s="47"/>
      <c r="V498" s="47"/>
      <c r="W498" s="47"/>
      <c r="X498" s="47"/>
    </row>
    <row r="499" spans="1:24" s="3" customFormat="1" ht="13.5" x14ac:dyDescent="0.25">
      <c r="A499" s="10">
        <v>5132</v>
      </c>
      <c r="B499" s="10" t="s">
        <v>5869</v>
      </c>
      <c r="C499" s="10" t="s">
        <v>3909</v>
      </c>
      <c r="D499" s="10" t="s">
        <v>11</v>
      </c>
      <c r="E499" s="10" t="s">
        <v>12</v>
      </c>
      <c r="F499" s="10">
        <v>3990</v>
      </c>
      <c r="G499" s="10">
        <f t="shared" si="21"/>
        <v>79800</v>
      </c>
      <c r="H499" s="10">
        <v>20</v>
      </c>
      <c r="I499" s="43"/>
      <c r="P499" s="47"/>
      <c r="Q499" s="47"/>
      <c r="R499" s="47"/>
      <c r="S499" s="47"/>
      <c r="T499" s="47"/>
      <c r="U499" s="47"/>
      <c r="V499" s="47"/>
      <c r="W499" s="47"/>
      <c r="X499" s="47"/>
    </row>
    <row r="500" spans="1:24" s="3" customFormat="1" ht="13.5" x14ac:dyDescent="0.25">
      <c r="A500" s="10">
        <v>5132</v>
      </c>
      <c r="B500" s="10" t="s">
        <v>5870</v>
      </c>
      <c r="C500" s="10" t="s">
        <v>3909</v>
      </c>
      <c r="D500" s="10" t="s">
        <v>11</v>
      </c>
      <c r="E500" s="10" t="s">
        <v>12</v>
      </c>
      <c r="F500" s="10">
        <v>1490</v>
      </c>
      <c r="G500" s="10">
        <f t="shared" si="21"/>
        <v>29800</v>
      </c>
      <c r="H500" s="10">
        <v>20</v>
      </c>
      <c r="I500" s="43"/>
      <c r="P500" s="47"/>
      <c r="Q500" s="47"/>
      <c r="R500" s="47"/>
      <c r="S500" s="47"/>
      <c r="T500" s="47"/>
      <c r="U500" s="47"/>
      <c r="V500" s="47"/>
      <c r="W500" s="47"/>
      <c r="X500" s="47"/>
    </row>
    <row r="501" spans="1:24" s="3" customFormat="1" ht="13.5" x14ac:dyDescent="0.25">
      <c r="A501" s="10">
        <v>5132</v>
      </c>
      <c r="B501" s="10" t="s">
        <v>5871</v>
      </c>
      <c r="C501" s="10" t="s">
        <v>3909</v>
      </c>
      <c r="D501" s="10" t="s">
        <v>11</v>
      </c>
      <c r="E501" s="10" t="s">
        <v>12</v>
      </c>
      <c r="F501" s="10">
        <v>1000</v>
      </c>
      <c r="G501" s="10">
        <f t="shared" si="21"/>
        <v>20000</v>
      </c>
      <c r="H501" s="10">
        <v>20</v>
      </c>
      <c r="I501" s="43"/>
      <c r="P501" s="47"/>
      <c r="Q501" s="47"/>
      <c r="R501" s="47"/>
      <c r="S501" s="47"/>
      <c r="T501" s="47"/>
      <c r="U501" s="47"/>
      <c r="V501" s="47"/>
      <c r="W501" s="47"/>
      <c r="X501" s="47"/>
    </row>
    <row r="502" spans="1:24" s="3" customFormat="1" ht="13.5" x14ac:dyDescent="0.25">
      <c r="A502" s="10">
        <v>5132</v>
      </c>
      <c r="B502" s="10" t="s">
        <v>5872</v>
      </c>
      <c r="C502" s="10" t="s">
        <v>3909</v>
      </c>
      <c r="D502" s="10" t="s">
        <v>11</v>
      </c>
      <c r="E502" s="10" t="s">
        <v>12</v>
      </c>
      <c r="F502" s="10">
        <v>2490</v>
      </c>
      <c r="G502" s="10">
        <f t="shared" si="21"/>
        <v>49800</v>
      </c>
      <c r="H502" s="10">
        <v>20</v>
      </c>
      <c r="I502" s="43"/>
      <c r="P502" s="47"/>
      <c r="Q502" s="47"/>
      <c r="R502" s="47"/>
      <c r="S502" s="47"/>
      <c r="T502" s="47"/>
      <c r="U502" s="47"/>
      <c r="V502" s="47"/>
      <c r="W502" s="47"/>
      <c r="X502" s="47"/>
    </row>
    <row r="503" spans="1:24" s="3" customFormat="1" ht="13.5" x14ac:dyDescent="0.25">
      <c r="A503" s="10">
        <v>5132</v>
      </c>
      <c r="B503" s="10" t="s">
        <v>5873</v>
      </c>
      <c r="C503" s="10" t="s">
        <v>3909</v>
      </c>
      <c r="D503" s="10" t="s">
        <v>11</v>
      </c>
      <c r="E503" s="10" t="s">
        <v>12</v>
      </c>
      <c r="F503" s="10">
        <v>3490</v>
      </c>
      <c r="G503" s="10">
        <f t="shared" si="21"/>
        <v>69800</v>
      </c>
      <c r="H503" s="10">
        <v>20</v>
      </c>
      <c r="I503" s="43"/>
      <c r="P503" s="47"/>
      <c r="Q503" s="47"/>
      <c r="R503" s="47"/>
      <c r="S503" s="47"/>
      <c r="T503" s="47"/>
      <c r="U503" s="47"/>
      <c r="V503" s="47"/>
      <c r="W503" s="47"/>
      <c r="X503" s="47"/>
    </row>
    <row r="504" spans="1:24" s="3" customFormat="1" ht="13.5" x14ac:dyDescent="0.25">
      <c r="A504" s="10">
        <v>5132</v>
      </c>
      <c r="B504" s="10" t="s">
        <v>5874</v>
      </c>
      <c r="C504" s="10" t="s">
        <v>3909</v>
      </c>
      <c r="D504" s="10" t="s">
        <v>11</v>
      </c>
      <c r="E504" s="10" t="s">
        <v>12</v>
      </c>
      <c r="F504" s="10">
        <v>4990</v>
      </c>
      <c r="G504" s="10">
        <f t="shared" si="21"/>
        <v>99800</v>
      </c>
      <c r="H504" s="10">
        <v>20</v>
      </c>
      <c r="I504" s="43"/>
      <c r="P504" s="47"/>
      <c r="Q504" s="47"/>
      <c r="R504" s="47"/>
      <c r="S504" s="47"/>
      <c r="T504" s="47"/>
      <c r="U504" s="47"/>
      <c r="V504" s="47"/>
      <c r="W504" s="47"/>
      <c r="X504" s="47"/>
    </row>
    <row r="505" spans="1:24" s="3" customFormat="1" ht="13.5" x14ac:dyDescent="0.25">
      <c r="A505" s="10">
        <v>5132</v>
      </c>
      <c r="B505" s="10" t="s">
        <v>5875</v>
      </c>
      <c r="C505" s="10" t="s">
        <v>3909</v>
      </c>
      <c r="D505" s="10" t="s">
        <v>11</v>
      </c>
      <c r="E505" s="10" t="s">
        <v>12</v>
      </c>
      <c r="F505" s="10">
        <v>3590</v>
      </c>
      <c r="G505" s="10">
        <f t="shared" si="21"/>
        <v>71800</v>
      </c>
      <c r="H505" s="10">
        <v>20</v>
      </c>
      <c r="I505" s="43"/>
      <c r="P505" s="47"/>
      <c r="Q505" s="47"/>
      <c r="R505" s="47"/>
      <c r="S505" s="47"/>
      <c r="T505" s="47"/>
      <c r="U505" s="47"/>
      <c r="V505" s="47"/>
      <c r="W505" s="47"/>
      <c r="X505" s="47"/>
    </row>
    <row r="506" spans="1:24" s="3" customFormat="1" ht="13.5" x14ac:dyDescent="0.25">
      <c r="A506" s="10">
        <v>5132</v>
      </c>
      <c r="B506" s="10" t="s">
        <v>5876</v>
      </c>
      <c r="C506" s="10" t="s">
        <v>3909</v>
      </c>
      <c r="D506" s="10" t="s">
        <v>11</v>
      </c>
      <c r="E506" s="10" t="s">
        <v>12</v>
      </c>
      <c r="F506" s="10">
        <v>2990</v>
      </c>
      <c r="G506" s="10">
        <f t="shared" si="21"/>
        <v>74750</v>
      </c>
      <c r="H506" s="10">
        <v>25</v>
      </c>
      <c r="I506" s="43"/>
      <c r="P506" s="47"/>
      <c r="Q506" s="47"/>
      <c r="R506" s="47"/>
      <c r="S506" s="47"/>
      <c r="T506" s="47"/>
      <c r="U506" s="47"/>
      <c r="V506" s="47"/>
      <c r="W506" s="47"/>
      <c r="X506" s="47"/>
    </row>
    <row r="507" spans="1:24" s="3" customFormat="1" ht="13.5" x14ac:dyDescent="0.25">
      <c r="A507" s="10">
        <v>5132</v>
      </c>
      <c r="B507" s="10" t="s">
        <v>5877</v>
      </c>
      <c r="C507" s="10" t="s">
        <v>3909</v>
      </c>
      <c r="D507" s="10" t="s">
        <v>11</v>
      </c>
      <c r="E507" s="10" t="s">
        <v>12</v>
      </c>
      <c r="F507" s="10">
        <v>2990</v>
      </c>
      <c r="G507" s="10">
        <f t="shared" si="21"/>
        <v>59800</v>
      </c>
      <c r="H507" s="10">
        <v>20</v>
      </c>
      <c r="I507" s="43"/>
      <c r="P507" s="47"/>
      <c r="Q507" s="47"/>
      <c r="R507" s="47"/>
      <c r="S507" s="47"/>
      <c r="T507" s="47"/>
      <c r="U507" s="47"/>
      <c r="V507" s="47"/>
      <c r="W507" s="47"/>
      <c r="X507" s="47"/>
    </row>
    <row r="508" spans="1:24" s="3" customFormat="1" ht="13.5" x14ac:dyDescent="0.25">
      <c r="A508" s="10">
        <v>5132</v>
      </c>
      <c r="B508" s="10" t="s">
        <v>5878</v>
      </c>
      <c r="C508" s="10" t="s">
        <v>3909</v>
      </c>
      <c r="D508" s="10" t="s">
        <v>11</v>
      </c>
      <c r="E508" s="10" t="s">
        <v>12</v>
      </c>
      <c r="F508" s="10">
        <v>3990</v>
      </c>
      <c r="G508" s="10">
        <f t="shared" si="21"/>
        <v>79800</v>
      </c>
      <c r="H508" s="10">
        <v>20</v>
      </c>
      <c r="I508" s="43"/>
      <c r="P508" s="47"/>
      <c r="Q508" s="47"/>
      <c r="R508" s="47"/>
      <c r="S508" s="47"/>
      <c r="T508" s="47"/>
      <c r="U508" s="47"/>
      <c r="V508" s="47"/>
      <c r="W508" s="47"/>
      <c r="X508" s="47"/>
    </row>
    <row r="509" spans="1:24" s="3" customFormat="1" ht="13.5" x14ac:dyDescent="0.25">
      <c r="A509" s="10">
        <v>5132</v>
      </c>
      <c r="B509" s="10" t="s">
        <v>5879</v>
      </c>
      <c r="C509" s="10" t="s">
        <v>3909</v>
      </c>
      <c r="D509" s="10" t="s">
        <v>11</v>
      </c>
      <c r="E509" s="10" t="s">
        <v>12</v>
      </c>
      <c r="F509" s="10">
        <v>3990</v>
      </c>
      <c r="G509" s="10">
        <f t="shared" si="21"/>
        <v>99750</v>
      </c>
      <c r="H509" s="10">
        <v>25</v>
      </c>
      <c r="I509" s="43"/>
      <c r="P509" s="47"/>
      <c r="Q509" s="47"/>
      <c r="R509" s="47"/>
      <c r="S509" s="47"/>
      <c r="T509" s="47"/>
      <c r="U509" s="47"/>
      <c r="V509" s="47"/>
      <c r="W509" s="47"/>
      <c r="X509" s="47"/>
    </row>
    <row r="510" spans="1:24" s="3" customFormat="1" ht="13.5" x14ac:dyDescent="0.25">
      <c r="A510" s="10">
        <v>5132</v>
      </c>
      <c r="B510" s="10" t="s">
        <v>5880</v>
      </c>
      <c r="C510" s="10" t="s">
        <v>3909</v>
      </c>
      <c r="D510" s="10" t="s">
        <v>11</v>
      </c>
      <c r="E510" s="10" t="s">
        <v>12</v>
      </c>
      <c r="F510" s="10">
        <v>1950</v>
      </c>
      <c r="G510" s="10">
        <f t="shared" si="21"/>
        <v>39000</v>
      </c>
      <c r="H510" s="10">
        <v>20</v>
      </c>
      <c r="I510" s="43"/>
      <c r="P510" s="47"/>
      <c r="Q510" s="47"/>
      <c r="R510" s="47"/>
      <c r="S510" s="47"/>
      <c r="T510" s="47"/>
      <c r="U510" s="47"/>
      <c r="V510" s="47"/>
      <c r="W510" s="47"/>
      <c r="X510" s="47"/>
    </row>
    <row r="511" spans="1:24" s="3" customFormat="1" ht="13.5" x14ac:dyDescent="0.25">
      <c r="A511" s="10">
        <v>5132</v>
      </c>
      <c r="B511" s="10" t="s">
        <v>5881</v>
      </c>
      <c r="C511" s="10" t="s">
        <v>3909</v>
      </c>
      <c r="D511" s="10" t="s">
        <v>11</v>
      </c>
      <c r="E511" s="10" t="s">
        <v>12</v>
      </c>
      <c r="F511" s="10">
        <v>2490</v>
      </c>
      <c r="G511" s="10">
        <f t="shared" si="21"/>
        <v>49800</v>
      </c>
      <c r="H511" s="10">
        <v>20</v>
      </c>
      <c r="I511" s="43"/>
      <c r="P511" s="47"/>
      <c r="Q511" s="47"/>
      <c r="R511" s="47"/>
      <c r="S511" s="47"/>
      <c r="T511" s="47"/>
      <c r="U511" s="47"/>
      <c r="V511" s="47"/>
      <c r="W511" s="47"/>
      <c r="X511" s="47"/>
    </row>
    <row r="512" spans="1:24" s="3" customFormat="1" ht="13.5" x14ac:dyDescent="0.25">
      <c r="A512" s="10">
        <v>5132</v>
      </c>
      <c r="B512" s="10" t="s">
        <v>5882</v>
      </c>
      <c r="C512" s="10" t="s">
        <v>3909</v>
      </c>
      <c r="D512" s="10" t="s">
        <v>11</v>
      </c>
      <c r="E512" s="10" t="s">
        <v>12</v>
      </c>
      <c r="F512" s="10">
        <v>2990</v>
      </c>
      <c r="G512" s="10">
        <f t="shared" si="21"/>
        <v>59800</v>
      </c>
      <c r="H512" s="10">
        <v>20</v>
      </c>
      <c r="I512" s="43"/>
      <c r="P512" s="47"/>
      <c r="Q512" s="47"/>
      <c r="R512" s="47"/>
      <c r="S512" s="47"/>
      <c r="T512" s="47"/>
      <c r="U512" s="47"/>
      <c r="V512" s="47"/>
      <c r="W512" s="47"/>
      <c r="X512" s="47"/>
    </row>
    <row r="513" spans="1:24" s="3" customFormat="1" ht="13.5" x14ac:dyDescent="0.25">
      <c r="A513" s="10">
        <v>5132</v>
      </c>
      <c r="B513" s="10" t="s">
        <v>5883</v>
      </c>
      <c r="C513" s="10" t="s">
        <v>3909</v>
      </c>
      <c r="D513" s="10" t="s">
        <v>11</v>
      </c>
      <c r="E513" s="10" t="s">
        <v>12</v>
      </c>
      <c r="F513" s="10">
        <v>1950</v>
      </c>
      <c r="G513" s="10">
        <f t="shared" si="21"/>
        <v>39000</v>
      </c>
      <c r="H513" s="10">
        <v>20</v>
      </c>
      <c r="I513" s="43"/>
      <c r="P513" s="47"/>
      <c r="Q513" s="47"/>
      <c r="R513" s="47"/>
      <c r="S513" s="47"/>
      <c r="T513" s="47"/>
      <c r="U513" s="47"/>
      <c r="V513" s="47"/>
      <c r="W513" s="47"/>
      <c r="X513" s="47"/>
    </row>
    <row r="514" spans="1:24" s="3" customFormat="1" ht="13.5" x14ac:dyDescent="0.25">
      <c r="A514" s="10">
        <v>5132</v>
      </c>
      <c r="B514" s="10" t="s">
        <v>5884</v>
      </c>
      <c r="C514" s="10" t="s">
        <v>3909</v>
      </c>
      <c r="D514" s="10" t="s">
        <v>11</v>
      </c>
      <c r="E514" s="10" t="s">
        <v>12</v>
      </c>
      <c r="F514" s="10">
        <v>3490</v>
      </c>
      <c r="G514" s="10">
        <f t="shared" si="21"/>
        <v>69800</v>
      </c>
      <c r="H514" s="10">
        <v>20</v>
      </c>
      <c r="I514" s="43"/>
      <c r="P514" s="47"/>
      <c r="Q514" s="47"/>
      <c r="R514" s="47"/>
      <c r="S514" s="47"/>
      <c r="T514" s="47"/>
      <c r="U514" s="47"/>
      <c r="V514" s="47"/>
      <c r="W514" s="47"/>
      <c r="X514" s="47"/>
    </row>
    <row r="515" spans="1:24" s="3" customFormat="1" ht="13.5" x14ac:dyDescent="0.25">
      <c r="A515" s="10">
        <v>5132</v>
      </c>
      <c r="B515" s="10" t="s">
        <v>5885</v>
      </c>
      <c r="C515" s="10" t="s">
        <v>3909</v>
      </c>
      <c r="D515" s="10" t="s">
        <v>11</v>
      </c>
      <c r="E515" s="10" t="s">
        <v>12</v>
      </c>
      <c r="F515" s="10">
        <v>1950</v>
      </c>
      <c r="G515" s="10">
        <f t="shared" si="21"/>
        <v>39000</v>
      </c>
      <c r="H515" s="10">
        <v>20</v>
      </c>
      <c r="I515" s="43"/>
      <c r="P515" s="47"/>
      <c r="Q515" s="47"/>
      <c r="R515" s="47"/>
      <c r="S515" s="47"/>
      <c r="T515" s="47"/>
      <c r="U515" s="47"/>
      <c r="V515" s="47"/>
      <c r="W515" s="47"/>
      <c r="X515" s="47"/>
    </row>
    <row r="516" spans="1:24" s="3" customFormat="1" ht="13.5" x14ac:dyDescent="0.25">
      <c r="A516" s="10">
        <v>5132</v>
      </c>
      <c r="B516" s="10" t="s">
        <v>5886</v>
      </c>
      <c r="C516" s="10" t="s">
        <v>3909</v>
      </c>
      <c r="D516" s="10" t="s">
        <v>11</v>
      </c>
      <c r="E516" s="10" t="s">
        <v>12</v>
      </c>
      <c r="F516" s="10">
        <v>4990</v>
      </c>
      <c r="G516" s="10">
        <f t="shared" si="21"/>
        <v>99800</v>
      </c>
      <c r="H516" s="10">
        <v>20</v>
      </c>
      <c r="I516" s="43"/>
      <c r="P516" s="47"/>
      <c r="Q516" s="47"/>
      <c r="R516" s="47"/>
      <c r="S516" s="47"/>
      <c r="T516" s="47"/>
      <c r="U516" s="47"/>
      <c r="V516" s="47"/>
      <c r="W516" s="47"/>
      <c r="X516" s="47"/>
    </row>
    <row r="517" spans="1:24" s="3" customFormat="1" ht="13.5" x14ac:dyDescent="0.25">
      <c r="A517" s="10">
        <v>5132</v>
      </c>
      <c r="B517" s="10" t="s">
        <v>5887</v>
      </c>
      <c r="C517" s="10" t="s">
        <v>3909</v>
      </c>
      <c r="D517" s="10" t="s">
        <v>11</v>
      </c>
      <c r="E517" s="10" t="s">
        <v>12</v>
      </c>
      <c r="F517" s="10">
        <v>9990</v>
      </c>
      <c r="G517" s="10">
        <f t="shared" si="21"/>
        <v>199800</v>
      </c>
      <c r="H517" s="10">
        <v>20</v>
      </c>
      <c r="I517" s="43"/>
      <c r="P517" s="47"/>
      <c r="Q517" s="47"/>
      <c r="R517" s="47"/>
      <c r="S517" s="47"/>
      <c r="T517" s="47"/>
      <c r="U517" s="47"/>
      <c r="V517" s="47"/>
      <c r="W517" s="47"/>
      <c r="X517" s="47"/>
    </row>
    <row r="518" spans="1:24" s="3" customFormat="1" ht="13.5" x14ac:dyDescent="0.25">
      <c r="A518" s="10">
        <v>5132</v>
      </c>
      <c r="B518" s="10" t="s">
        <v>5888</v>
      </c>
      <c r="C518" s="10" t="s">
        <v>3909</v>
      </c>
      <c r="D518" s="10" t="s">
        <v>11</v>
      </c>
      <c r="E518" s="10" t="s">
        <v>12</v>
      </c>
      <c r="F518" s="10">
        <v>1950</v>
      </c>
      <c r="G518" s="10">
        <f t="shared" si="21"/>
        <v>39000</v>
      </c>
      <c r="H518" s="10">
        <v>20</v>
      </c>
      <c r="I518" s="43"/>
      <c r="P518" s="47"/>
      <c r="Q518" s="47"/>
      <c r="R518" s="47"/>
      <c r="S518" s="47"/>
      <c r="T518" s="47"/>
      <c r="U518" s="47"/>
      <c r="V518" s="47"/>
      <c r="W518" s="47"/>
      <c r="X518" s="47"/>
    </row>
    <row r="519" spans="1:24" s="3" customFormat="1" ht="13.5" x14ac:dyDescent="0.25">
      <c r="A519" s="10">
        <v>5132</v>
      </c>
      <c r="B519" s="10" t="s">
        <v>5889</v>
      </c>
      <c r="C519" s="10" t="s">
        <v>3909</v>
      </c>
      <c r="D519" s="10" t="s">
        <v>11</v>
      </c>
      <c r="E519" s="10" t="s">
        <v>12</v>
      </c>
      <c r="F519" s="10">
        <v>1950</v>
      </c>
      <c r="G519" s="10">
        <f t="shared" si="21"/>
        <v>39000</v>
      </c>
      <c r="H519" s="10">
        <v>20</v>
      </c>
      <c r="I519" s="43"/>
      <c r="P519" s="47"/>
      <c r="Q519" s="47"/>
      <c r="R519" s="47"/>
      <c r="S519" s="47"/>
      <c r="T519" s="47"/>
      <c r="U519" s="47"/>
      <c r="V519" s="47"/>
      <c r="W519" s="47"/>
      <c r="X519" s="47"/>
    </row>
    <row r="520" spans="1:24" s="3" customFormat="1" ht="13.5" x14ac:dyDescent="0.25">
      <c r="A520" s="10">
        <v>5132</v>
      </c>
      <c r="B520" s="10" t="s">
        <v>5890</v>
      </c>
      <c r="C520" s="10" t="s">
        <v>3909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3"/>
      <c r="P520" s="47"/>
      <c r="Q520" s="47"/>
      <c r="R520" s="47"/>
      <c r="S520" s="47"/>
      <c r="T520" s="47"/>
      <c r="U520" s="47"/>
      <c r="V520" s="47"/>
      <c r="W520" s="47"/>
      <c r="X520" s="47"/>
    </row>
    <row r="521" spans="1:24" s="3" customFormat="1" ht="13.5" x14ac:dyDescent="0.25">
      <c r="A521" s="10">
        <v>5132</v>
      </c>
      <c r="B521" s="10" t="s">
        <v>5891</v>
      </c>
      <c r="C521" s="10" t="s">
        <v>3909</v>
      </c>
      <c r="D521" s="10" t="s">
        <v>11</v>
      </c>
      <c r="E521" s="10" t="s">
        <v>12</v>
      </c>
      <c r="F521" s="10">
        <v>5990</v>
      </c>
      <c r="G521" s="10">
        <f t="shared" si="21"/>
        <v>119800</v>
      </c>
      <c r="H521" s="10">
        <v>20</v>
      </c>
      <c r="I521" s="43"/>
      <c r="P521" s="47"/>
      <c r="Q521" s="47"/>
      <c r="R521" s="47"/>
      <c r="S521" s="47"/>
      <c r="T521" s="47"/>
      <c r="U521" s="47"/>
      <c r="V521" s="47"/>
      <c r="W521" s="47"/>
      <c r="X521" s="47"/>
    </row>
    <row r="522" spans="1:24" s="3" customFormat="1" ht="13.5" x14ac:dyDescent="0.25">
      <c r="A522" s="10">
        <v>5132</v>
      </c>
      <c r="B522" s="10" t="s">
        <v>5892</v>
      </c>
      <c r="C522" s="10" t="s">
        <v>3909</v>
      </c>
      <c r="D522" s="10" t="s">
        <v>11</v>
      </c>
      <c r="E522" s="10" t="s">
        <v>12</v>
      </c>
      <c r="F522" s="10">
        <v>1950</v>
      </c>
      <c r="G522" s="10">
        <f t="shared" si="21"/>
        <v>39000</v>
      </c>
      <c r="H522" s="10">
        <v>20</v>
      </c>
      <c r="I522" s="43"/>
      <c r="P522" s="47"/>
      <c r="Q522" s="47"/>
      <c r="R522" s="47"/>
      <c r="S522" s="47"/>
      <c r="T522" s="47"/>
      <c r="U522" s="47"/>
      <c r="V522" s="47"/>
      <c r="W522" s="47"/>
      <c r="X522" s="47"/>
    </row>
    <row r="523" spans="1:24" s="3" customFormat="1" ht="13.5" x14ac:dyDescent="0.25">
      <c r="A523" s="10">
        <v>5132</v>
      </c>
      <c r="B523" s="10" t="s">
        <v>5893</v>
      </c>
      <c r="C523" s="10" t="s">
        <v>3909</v>
      </c>
      <c r="D523" s="10" t="s">
        <v>11</v>
      </c>
      <c r="E523" s="10" t="s">
        <v>12</v>
      </c>
      <c r="F523" s="10">
        <v>2990</v>
      </c>
      <c r="G523" s="10">
        <f t="shared" si="21"/>
        <v>59800</v>
      </c>
      <c r="H523" s="10">
        <v>20</v>
      </c>
      <c r="I523" s="43"/>
      <c r="P523" s="47"/>
      <c r="Q523" s="47"/>
      <c r="R523" s="47"/>
      <c r="S523" s="47"/>
      <c r="T523" s="47"/>
      <c r="U523" s="47"/>
      <c r="V523" s="47"/>
      <c r="W523" s="47"/>
      <c r="X523" s="47"/>
    </row>
    <row r="524" spans="1:24" s="3" customFormat="1" ht="13.5" x14ac:dyDescent="0.25">
      <c r="A524" s="10">
        <v>5132</v>
      </c>
      <c r="B524" s="10" t="s">
        <v>5894</v>
      </c>
      <c r="C524" s="10" t="s">
        <v>3909</v>
      </c>
      <c r="D524" s="10" t="s">
        <v>11</v>
      </c>
      <c r="E524" s="10" t="s">
        <v>12</v>
      </c>
      <c r="F524" s="10">
        <v>5990</v>
      </c>
      <c r="G524" s="10">
        <f t="shared" si="21"/>
        <v>119800</v>
      </c>
      <c r="H524" s="10">
        <v>20</v>
      </c>
      <c r="I524" s="43"/>
      <c r="P524" s="47"/>
      <c r="Q524" s="47"/>
      <c r="R524" s="47"/>
      <c r="S524" s="47"/>
      <c r="T524" s="47"/>
      <c r="U524" s="47"/>
      <c r="V524" s="47"/>
      <c r="W524" s="47"/>
      <c r="X524" s="47"/>
    </row>
    <row r="525" spans="1:24" s="3" customFormat="1" ht="13.5" x14ac:dyDescent="0.25">
      <c r="A525" s="10">
        <v>5132</v>
      </c>
      <c r="B525" s="10" t="s">
        <v>5895</v>
      </c>
      <c r="C525" s="10" t="s">
        <v>3909</v>
      </c>
      <c r="D525" s="10" t="s">
        <v>11</v>
      </c>
      <c r="E525" s="10" t="s">
        <v>12</v>
      </c>
      <c r="F525" s="10">
        <v>2990</v>
      </c>
      <c r="G525" s="10">
        <f t="shared" si="21"/>
        <v>59800</v>
      </c>
      <c r="H525" s="10">
        <v>20</v>
      </c>
      <c r="I525" s="43"/>
      <c r="P525" s="47"/>
      <c r="Q525" s="47"/>
      <c r="R525" s="47"/>
      <c r="S525" s="47"/>
      <c r="T525" s="47"/>
      <c r="U525" s="47"/>
      <c r="V525" s="47"/>
      <c r="W525" s="47"/>
      <c r="X525" s="47"/>
    </row>
    <row r="526" spans="1:24" s="3" customFormat="1" ht="13.5" x14ac:dyDescent="0.25">
      <c r="A526" s="10">
        <v>5132</v>
      </c>
      <c r="B526" s="10" t="s">
        <v>5896</v>
      </c>
      <c r="C526" s="10" t="s">
        <v>3909</v>
      </c>
      <c r="D526" s="10" t="s">
        <v>11</v>
      </c>
      <c r="E526" s="10" t="s">
        <v>12</v>
      </c>
      <c r="F526" s="10">
        <v>3990</v>
      </c>
      <c r="G526" s="10">
        <f t="shared" si="21"/>
        <v>79800</v>
      </c>
      <c r="H526" s="10">
        <v>20</v>
      </c>
      <c r="I526" s="43"/>
      <c r="P526" s="47"/>
      <c r="Q526" s="47"/>
      <c r="R526" s="47"/>
      <c r="S526" s="47"/>
      <c r="T526" s="47"/>
      <c r="U526" s="47"/>
      <c r="V526" s="47"/>
      <c r="W526" s="47"/>
      <c r="X526" s="47"/>
    </row>
    <row r="527" spans="1:24" s="3" customFormat="1" ht="13.5" x14ac:dyDescent="0.25">
      <c r="A527" s="10">
        <v>5132</v>
      </c>
      <c r="B527" s="10" t="s">
        <v>5897</v>
      </c>
      <c r="C527" s="10" t="s">
        <v>3909</v>
      </c>
      <c r="D527" s="10" t="s">
        <v>11</v>
      </c>
      <c r="E527" s="10" t="s">
        <v>12</v>
      </c>
      <c r="F527" s="10">
        <v>4990</v>
      </c>
      <c r="G527" s="10">
        <f t="shared" si="21"/>
        <v>99800</v>
      </c>
      <c r="H527" s="10">
        <v>20</v>
      </c>
      <c r="I527" s="43"/>
      <c r="P527" s="47"/>
      <c r="Q527" s="47"/>
      <c r="R527" s="47"/>
      <c r="S527" s="47"/>
      <c r="T527" s="47"/>
      <c r="U527" s="47"/>
      <c r="V527" s="47"/>
      <c r="W527" s="47"/>
      <c r="X527" s="47"/>
    </row>
    <row r="528" spans="1:24" s="3" customFormat="1" ht="13.5" x14ac:dyDescent="0.25">
      <c r="A528" s="10">
        <v>5132</v>
      </c>
      <c r="B528" s="10" t="s">
        <v>5898</v>
      </c>
      <c r="C528" s="10" t="s">
        <v>3909</v>
      </c>
      <c r="D528" s="10" t="s">
        <v>11</v>
      </c>
      <c r="E528" s="10" t="s">
        <v>12</v>
      </c>
      <c r="F528" s="10">
        <v>3490</v>
      </c>
      <c r="G528" s="10">
        <f t="shared" si="21"/>
        <v>69800</v>
      </c>
      <c r="H528" s="10">
        <v>20</v>
      </c>
      <c r="I528" s="43"/>
      <c r="P528" s="47"/>
      <c r="Q528" s="47"/>
      <c r="R528" s="47"/>
      <c r="S528" s="47"/>
      <c r="T528" s="47"/>
      <c r="U528" s="47"/>
      <c r="V528" s="47"/>
      <c r="W528" s="47"/>
      <c r="X528" s="47"/>
    </row>
    <row r="529" spans="1:24" s="3" customFormat="1" ht="13.5" x14ac:dyDescent="0.25">
      <c r="A529" s="10">
        <v>5132</v>
      </c>
      <c r="B529" s="10" t="s">
        <v>5899</v>
      </c>
      <c r="C529" s="10" t="s">
        <v>3909</v>
      </c>
      <c r="D529" s="10" t="s">
        <v>11</v>
      </c>
      <c r="E529" s="10" t="s">
        <v>12</v>
      </c>
      <c r="F529" s="10">
        <v>3490</v>
      </c>
      <c r="G529" s="10">
        <f t="shared" si="21"/>
        <v>69800</v>
      </c>
      <c r="H529" s="10">
        <v>20</v>
      </c>
      <c r="I529" s="43"/>
      <c r="P529" s="47"/>
      <c r="Q529" s="47"/>
      <c r="R529" s="47"/>
      <c r="S529" s="47"/>
      <c r="T529" s="47"/>
      <c r="U529" s="47"/>
      <c r="V529" s="47"/>
      <c r="W529" s="47"/>
      <c r="X529" s="47"/>
    </row>
    <row r="530" spans="1:24" s="3" customFormat="1" ht="13.5" x14ac:dyDescent="0.25">
      <c r="A530" s="10">
        <v>5132</v>
      </c>
      <c r="B530" s="10" t="s">
        <v>5900</v>
      </c>
      <c r="C530" s="10" t="s">
        <v>3909</v>
      </c>
      <c r="D530" s="10" t="s">
        <v>11</v>
      </c>
      <c r="E530" s="10" t="s">
        <v>12</v>
      </c>
      <c r="F530" s="10">
        <v>2990</v>
      </c>
      <c r="G530" s="10">
        <f t="shared" si="21"/>
        <v>59800</v>
      </c>
      <c r="H530" s="10">
        <v>20</v>
      </c>
      <c r="I530" s="43"/>
      <c r="P530" s="47"/>
      <c r="Q530" s="47"/>
      <c r="R530" s="47"/>
      <c r="S530" s="47"/>
      <c r="T530" s="47"/>
      <c r="U530" s="47"/>
      <c r="V530" s="47"/>
      <c r="W530" s="47"/>
      <c r="X530" s="47"/>
    </row>
    <row r="531" spans="1:24" s="3" customFormat="1" ht="13.5" x14ac:dyDescent="0.25">
      <c r="A531" s="10">
        <v>5132</v>
      </c>
      <c r="B531" s="10" t="s">
        <v>5901</v>
      </c>
      <c r="C531" s="10" t="s">
        <v>3909</v>
      </c>
      <c r="D531" s="10" t="s">
        <v>11</v>
      </c>
      <c r="E531" s="10" t="s">
        <v>12</v>
      </c>
      <c r="F531" s="10">
        <v>1950</v>
      </c>
      <c r="G531" s="10">
        <f t="shared" si="21"/>
        <v>39000</v>
      </c>
      <c r="H531" s="10">
        <v>20</v>
      </c>
      <c r="I531" s="43"/>
      <c r="P531" s="47"/>
      <c r="Q531" s="47"/>
      <c r="R531" s="47"/>
      <c r="S531" s="47"/>
      <c r="T531" s="47"/>
      <c r="U531" s="47"/>
      <c r="V531" s="47"/>
      <c r="W531" s="47"/>
      <c r="X531" s="47"/>
    </row>
    <row r="532" spans="1:24" s="3" customFormat="1" ht="13.5" x14ac:dyDescent="0.25">
      <c r="A532" s="10">
        <v>5132</v>
      </c>
      <c r="B532" s="10" t="s">
        <v>5902</v>
      </c>
      <c r="C532" s="10" t="s">
        <v>3909</v>
      </c>
      <c r="D532" s="10" t="s">
        <v>11</v>
      </c>
      <c r="E532" s="10" t="s">
        <v>12</v>
      </c>
      <c r="F532" s="10">
        <v>3490</v>
      </c>
      <c r="G532" s="10">
        <f t="shared" si="21"/>
        <v>69800</v>
      </c>
      <c r="H532" s="10">
        <v>20</v>
      </c>
      <c r="I532" s="43"/>
      <c r="P532" s="47"/>
      <c r="Q532" s="47"/>
      <c r="R532" s="47"/>
      <c r="S532" s="47"/>
      <c r="T532" s="47"/>
      <c r="U532" s="47"/>
      <c r="V532" s="47"/>
      <c r="W532" s="47"/>
      <c r="X532" s="47"/>
    </row>
    <row r="533" spans="1:24" s="3" customFormat="1" ht="13.5" x14ac:dyDescent="0.25">
      <c r="A533" s="10">
        <v>5132</v>
      </c>
      <c r="B533" s="10" t="s">
        <v>5903</v>
      </c>
      <c r="C533" s="10" t="s">
        <v>3909</v>
      </c>
      <c r="D533" s="10" t="s">
        <v>11</v>
      </c>
      <c r="E533" s="10" t="s">
        <v>12</v>
      </c>
      <c r="F533" s="10">
        <v>3490</v>
      </c>
      <c r="G533" s="10">
        <f t="shared" si="21"/>
        <v>69800</v>
      </c>
      <c r="H533" s="10">
        <v>20</v>
      </c>
      <c r="I533" s="43"/>
      <c r="P533" s="47"/>
      <c r="Q533" s="47"/>
      <c r="R533" s="47"/>
      <c r="S533" s="47"/>
      <c r="T533" s="47"/>
      <c r="U533" s="47"/>
      <c r="V533" s="47"/>
      <c r="W533" s="47"/>
      <c r="X533" s="47"/>
    </row>
    <row r="534" spans="1:24" s="3" customFormat="1" ht="13.5" x14ac:dyDescent="0.25">
      <c r="A534" s="10">
        <v>5132</v>
      </c>
      <c r="B534" s="10" t="s">
        <v>5904</v>
      </c>
      <c r="C534" s="10" t="s">
        <v>3909</v>
      </c>
      <c r="D534" s="10" t="s">
        <v>11</v>
      </c>
      <c r="E534" s="10" t="s">
        <v>12</v>
      </c>
      <c r="F534" s="10">
        <v>4490</v>
      </c>
      <c r="G534" s="10">
        <f t="shared" si="21"/>
        <v>89800</v>
      </c>
      <c r="H534" s="10">
        <v>20</v>
      </c>
      <c r="I534" s="43"/>
      <c r="P534" s="47"/>
      <c r="Q534" s="47"/>
      <c r="R534" s="47"/>
      <c r="S534" s="47"/>
      <c r="T534" s="47"/>
      <c r="U534" s="47"/>
      <c r="V534" s="47"/>
      <c r="W534" s="47"/>
      <c r="X534" s="47"/>
    </row>
    <row r="535" spans="1:24" s="3" customFormat="1" ht="13.5" x14ac:dyDescent="0.25">
      <c r="A535" s="10">
        <v>5132</v>
      </c>
      <c r="B535" s="10" t="s">
        <v>5905</v>
      </c>
      <c r="C535" s="10" t="s">
        <v>3909</v>
      </c>
      <c r="D535" s="10" t="s">
        <v>11</v>
      </c>
      <c r="E535" s="10" t="s">
        <v>12</v>
      </c>
      <c r="F535" s="10">
        <v>2490</v>
      </c>
      <c r="G535" s="10">
        <f t="shared" si="21"/>
        <v>49800</v>
      </c>
      <c r="H535" s="10">
        <v>20</v>
      </c>
      <c r="I535" s="43"/>
      <c r="P535" s="47"/>
      <c r="Q535" s="47"/>
      <c r="R535" s="47"/>
      <c r="S535" s="47"/>
      <c r="T535" s="47"/>
      <c r="U535" s="47"/>
      <c r="V535" s="47"/>
      <c r="W535" s="47"/>
      <c r="X535" s="47"/>
    </row>
    <row r="536" spans="1:24" s="3" customFormat="1" ht="13.5" x14ac:dyDescent="0.25">
      <c r="A536" s="10">
        <v>5132</v>
      </c>
      <c r="B536" s="10" t="s">
        <v>5906</v>
      </c>
      <c r="C536" s="10" t="s">
        <v>3909</v>
      </c>
      <c r="D536" s="10" t="s">
        <v>11</v>
      </c>
      <c r="E536" s="10" t="s">
        <v>12</v>
      </c>
      <c r="F536" s="10">
        <v>1990</v>
      </c>
      <c r="G536" s="10">
        <f t="shared" si="21"/>
        <v>39800</v>
      </c>
      <c r="H536" s="10">
        <v>20</v>
      </c>
      <c r="I536" s="43"/>
      <c r="P536" s="47"/>
      <c r="Q536" s="47"/>
      <c r="R536" s="47"/>
      <c r="S536" s="47"/>
      <c r="T536" s="47"/>
      <c r="U536" s="47"/>
      <c r="V536" s="47"/>
      <c r="W536" s="47"/>
      <c r="X536" s="47"/>
    </row>
    <row r="537" spans="1:24" s="3" customFormat="1" ht="13.5" x14ac:dyDescent="0.25">
      <c r="A537" s="10">
        <v>5132</v>
      </c>
      <c r="B537" s="10" t="s">
        <v>5907</v>
      </c>
      <c r="C537" s="10" t="s">
        <v>3909</v>
      </c>
      <c r="D537" s="10" t="s">
        <v>11</v>
      </c>
      <c r="E537" s="10" t="s">
        <v>12</v>
      </c>
      <c r="F537" s="10">
        <v>1990</v>
      </c>
      <c r="G537" s="10">
        <f t="shared" si="21"/>
        <v>39800</v>
      </c>
      <c r="H537" s="10">
        <v>20</v>
      </c>
      <c r="I537" s="43"/>
      <c r="P537" s="47"/>
      <c r="Q537" s="47"/>
      <c r="R537" s="47"/>
      <c r="S537" s="47"/>
      <c r="T537" s="47"/>
      <c r="U537" s="47"/>
      <c r="V537" s="47"/>
      <c r="W537" s="47"/>
      <c r="X537" s="47"/>
    </row>
    <row r="538" spans="1:24" s="3" customFormat="1" ht="13.5" x14ac:dyDescent="0.25">
      <c r="A538" s="10">
        <v>5132</v>
      </c>
      <c r="B538" s="10" t="s">
        <v>5908</v>
      </c>
      <c r="C538" s="10" t="s">
        <v>3909</v>
      </c>
      <c r="D538" s="10" t="s">
        <v>11</v>
      </c>
      <c r="E538" s="10" t="s">
        <v>12</v>
      </c>
      <c r="F538" s="10">
        <v>1990</v>
      </c>
      <c r="G538" s="10">
        <f t="shared" si="21"/>
        <v>39800</v>
      </c>
      <c r="H538" s="10">
        <v>20</v>
      </c>
      <c r="I538" s="43"/>
      <c r="P538" s="47"/>
      <c r="Q538" s="47"/>
      <c r="R538" s="47"/>
      <c r="S538" s="47"/>
      <c r="T538" s="47"/>
      <c r="U538" s="47"/>
      <c r="V538" s="47"/>
      <c r="W538" s="47"/>
      <c r="X538" s="47"/>
    </row>
    <row r="539" spans="1:24" s="3" customFormat="1" ht="13.5" x14ac:dyDescent="0.25">
      <c r="A539" s="10">
        <v>5132</v>
      </c>
      <c r="B539" s="10" t="s">
        <v>5909</v>
      </c>
      <c r="C539" s="10" t="s">
        <v>3909</v>
      </c>
      <c r="D539" s="10" t="s">
        <v>11</v>
      </c>
      <c r="E539" s="10" t="s">
        <v>12</v>
      </c>
      <c r="F539" s="10">
        <v>1990</v>
      </c>
      <c r="G539" s="10">
        <f t="shared" si="21"/>
        <v>39800</v>
      </c>
      <c r="H539" s="10">
        <v>20</v>
      </c>
      <c r="I539" s="43"/>
      <c r="P539" s="47"/>
      <c r="Q539" s="47"/>
      <c r="R539" s="47"/>
      <c r="S539" s="47"/>
      <c r="T539" s="47"/>
      <c r="U539" s="47"/>
      <c r="V539" s="47"/>
      <c r="W539" s="47"/>
      <c r="X539" s="47"/>
    </row>
    <row r="540" spans="1:24" s="3" customFormat="1" ht="13.5" x14ac:dyDescent="0.25">
      <c r="A540" s="10">
        <v>5132</v>
      </c>
      <c r="B540" s="10" t="s">
        <v>5910</v>
      </c>
      <c r="C540" s="10" t="s">
        <v>3909</v>
      </c>
      <c r="D540" s="10" t="s">
        <v>11</v>
      </c>
      <c r="E540" s="10" t="s">
        <v>12</v>
      </c>
      <c r="F540" s="10">
        <v>4990</v>
      </c>
      <c r="G540" s="10">
        <f t="shared" si="21"/>
        <v>99800</v>
      </c>
      <c r="H540" s="10">
        <v>20</v>
      </c>
      <c r="I540" s="43"/>
      <c r="P540" s="47"/>
      <c r="Q540" s="47"/>
      <c r="R540" s="47"/>
      <c r="S540" s="47"/>
      <c r="T540" s="47"/>
      <c r="U540" s="47"/>
      <c r="V540" s="47"/>
      <c r="W540" s="47"/>
      <c r="X540" s="47"/>
    </row>
    <row r="541" spans="1:24" s="3" customFormat="1" ht="13.5" x14ac:dyDescent="0.25">
      <c r="A541" s="10">
        <v>5132</v>
      </c>
      <c r="B541" s="10" t="s">
        <v>5911</v>
      </c>
      <c r="C541" s="10" t="s">
        <v>3909</v>
      </c>
      <c r="D541" s="10" t="s">
        <v>11</v>
      </c>
      <c r="E541" s="10" t="s">
        <v>12</v>
      </c>
      <c r="F541" s="10">
        <v>2990</v>
      </c>
      <c r="G541" s="10">
        <f t="shared" si="21"/>
        <v>59800</v>
      </c>
      <c r="H541" s="10">
        <v>20</v>
      </c>
      <c r="I541" s="43"/>
      <c r="P541" s="47"/>
      <c r="Q541" s="47"/>
      <c r="R541" s="47"/>
      <c r="S541" s="47"/>
      <c r="T541" s="47"/>
      <c r="U541" s="47"/>
      <c r="V541" s="47"/>
      <c r="W541" s="47"/>
      <c r="X541" s="47"/>
    </row>
    <row r="542" spans="1:24" s="3" customFormat="1" ht="13.5" x14ac:dyDescent="0.25">
      <c r="A542" s="10">
        <v>5132</v>
      </c>
      <c r="B542" s="10" t="s">
        <v>5912</v>
      </c>
      <c r="C542" s="10" t="s">
        <v>3909</v>
      </c>
      <c r="D542" s="10" t="s">
        <v>11</v>
      </c>
      <c r="E542" s="10" t="s">
        <v>12</v>
      </c>
      <c r="F542" s="10">
        <v>3990</v>
      </c>
      <c r="G542" s="10">
        <f t="shared" si="21"/>
        <v>151620</v>
      </c>
      <c r="H542" s="10">
        <v>38</v>
      </c>
      <c r="I542" s="43"/>
      <c r="P542" s="47"/>
      <c r="Q542" s="47"/>
      <c r="R542" s="47"/>
      <c r="S542" s="47"/>
      <c r="T542" s="47"/>
      <c r="U542" s="47"/>
      <c r="V542" s="47"/>
      <c r="W542" s="47"/>
      <c r="X542" s="47"/>
    </row>
    <row r="543" spans="1:24" s="3" customFormat="1" ht="13.5" x14ac:dyDescent="0.25">
      <c r="A543" s="10">
        <v>5132</v>
      </c>
      <c r="B543" s="10" t="s">
        <v>5913</v>
      </c>
      <c r="C543" s="10" t="s">
        <v>3909</v>
      </c>
      <c r="D543" s="10" t="s">
        <v>11</v>
      </c>
      <c r="E543" s="10" t="s">
        <v>12</v>
      </c>
      <c r="F543" s="10">
        <v>4990</v>
      </c>
      <c r="G543" s="10">
        <f t="shared" si="21"/>
        <v>99800</v>
      </c>
      <c r="H543" s="10">
        <v>20</v>
      </c>
      <c r="I543" s="43"/>
      <c r="P543" s="47"/>
      <c r="Q543" s="47"/>
      <c r="R543" s="47"/>
      <c r="S543" s="47"/>
      <c r="T543" s="47"/>
      <c r="U543" s="47"/>
      <c r="V543" s="47"/>
      <c r="W543" s="47"/>
      <c r="X543" s="47"/>
    </row>
    <row r="544" spans="1:24" s="3" customFormat="1" ht="13.5" x14ac:dyDescent="0.25">
      <c r="A544" s="10">
        <v>5132</v>
      </c>
      <c r="B544" s="10" t="s">
        <v>5657</v>
      </c>
      <c r="C544" s="10" t="s">
        <v>3909</v>
      </c>
      <c r="D544" s="10" t="s">
        <v>11</v>
      </c>
      <c r="E544" s="10" t="s">
        <v>12</v>
      </c>
      <c r="F544" s="10">
        <v>3990</v>
      </c>
      <c r="G544" s="10">
        <f>+F544*H544</f>
        <v>79800</v>
      </c>
      <c r="H544" s="10">
        <v>20</v>
      </c>
      <c r="I544" s="43"/>
      <c r="P544" s="47"/>
      <c r="Q544" s="47"/>
      <c r="R544" s="47"/>
      <c r="S544" s="47"/>
      <c r="T544" s="47"/>
      <c r="U544" s="47"/>
      <c r="V544" s="47"/>
      <c r="W544" s="47"/>
      <c r="X544" s="47"/>
    </row>
    <row r="545" spans="1:24" s="3" customFormat="1" ht="13.5" x14ac:dyDescent="0.25">
      <c r="A545" s="10">
        <v>5132</v>
      </c>
      <c r="B545" s="10" t="s">
        <v>5658</v>
      </c>
      <c r="C545" s="10" t="s">
        <v>3909</v>
      </c>
      <c r="D545" s="10" t="s">
        <v>11</v>
      </c>
      <c r="E545" s="10" t="s">
        <v>12</v>
      </c>
      <c r="F545" s="10">
        <v>5990</v>
      </c>
      <c r="G545" s="10">
        <f t="shared" ref="G545:G592" si="22">+F545*H545</f>
        <v>119800</v>
      </c>
      <c r="H545" s="10">
        <v>20</v>
      </c>
      <c r="I545" s="43"/>
      <c r="P545" s="47"/>
      <c r="Q545" s="47"/>
      <c r="R545" s="47"/>
      <c r="S545" s="47"/>
      <c r="T545" s="47"/>
      <c r="U545" s="47"/>
      <c r="V545" s="47"/>
      <c r="W545" s="47"/>
      <c r="X545" s="47"/>
    </row>
    <row r="546" spans="1:24" s="3" customFormat="1" ht="13.5" x14ac:dyDescent="0.25">
      <c r="A546" s="10">
        <v>5132</v>
      </c>
      <c r="B546" s="10" t="s">
        <v>5659</v>
      </c>
      <c r="C546" s="10" t="s">
        <v>3909</v>
      </c>
      <c r="D546" s="10" t="s">
        <v>11</v>
      </c>
      <c r="E546" s="10" t="s">
        <v>12</v>
      </c>
      <c r="F546" s="10">
        <v>5990</v>
      </c>
      <c r="G546" s="10">
        <f t="shared" si="22"/>
        <v>119800</v>
      </c>
      <c r="H546" s="10">
        <v>20</v>
      </c>
      <c r="I546" s="43"/>
      <c r="P546" s="47"/>
      <c r="Q546" s="47"/>
      <c r="R546" s="47"/>
      <c r="S546" s="47"/>
      <c r="T546" s="47"/>
      <c r="U546" s="47"/>
      <c r="V546" s="47"/>
      <c r="W546" s="47"/>
      <c r="X546" s="47"/>
    </row>
    <row r="547" spans="1:24" s="3" customFormat="1" ht="13.5" x14ac:dyDescent="0.25">
      <c r="A547" s="10">
        <v>5132</v>
      </c>
      <c r="B547" s="10" t="s">
        <v>5660</v>
      </c>
      <c r="C547" s="10" t="s">
        <v>3909</v>
      </c>
      <c r="D547" s="10" t="s">
        <v>11</v>
      </c>
      <c r="E547" s="10" t="s">
        <v>12</v>
      </c>
      <c r="F547" s="10">
        <v>9990</v>
      </c>
      <c r="G547" s="10">
        <f t="shared" si="22"/>
        <v>199800</v>
      </c>
      <c r="H547" s="10">
        <v>20</v>
      </c>
      <c r="I547" s="43"/>
      <c r="P547" s="47"/>
      <c r="Q547" s="47"/>
      <c r="R547" s="47"/>
      <c r="S547" s="47"/>
      <c r="T547" s="47"/>
      <c r="U547" s="47"/>
      <c r="V547" s="47"/>
      <c r="W547" s="47"/>
      <c r="X547" s="47"/>
    </row>
    <row r="548" spans="1:24" s="3" customFormat="1" ht="13.5" x14ac:dyDescent="0.25">
      <c r="A548" s="10">
        <v>5132</v>
      </c>
      <c r="B548" s="10" t="s">
        <v>5661</v>
      </c>
      <c r="C548" s="10" t="s">
        <v>3909</v>
      </c>
      <c r="D548" s="10" t="s">
        <v>11</v>
      </c>
      <c r="E548" s="10" t="s">
        <v>12</v>
      </c>
      <c r="F548" s="10">
        <v>4990</v>
      </c>
      <c r="G548" s="10">
        <f t="shared" si="22"/>
        <v>99800</v>
      </c>
      <c r="H548" s="10">
        <v>20</v>
      </c>
      <c r="I548" s="43"/>
      <c r="P548" s="47"/>
      <c r="Q548" s="47"/>
      <c r="R548" s="47"/>
      <c r="S548" s="47"/>
      <c r="T548" s="47"/>
      <c r="U548" s="47"/>
      <c r="V548" s="47"/>
      <c r="W548" s="47"/>
      <c r="X548" s="47"/>
    </row>
    <row r="549" spans="1:24" s="3" customFormat="1" ht="13.5" x14ac:dyDescent="0.25">
      <c r="A549" s="10">
        <v>5132</v>
      </c>
      <c r="B549" s="10" t="s">
        <v>5662</v>
      </c>
      <c r="C549" s="10" t="s">
        <v>3909</v>
      </c>
      <c r="D549" s="10" t="s">
        <v>11</v>
      </c>
      <c r="E549" s="10" t="s">
        <v>12</v>
      </c>
      <c r="F549" s="10">
        <v>3990</v>
      </c>
      <c r="G549" s="10">
        <f t="shared" si="22"/>
        <v>79800</v>
      </c>
      <c r="H549" s="10">
        <v>20</v>
      </c>
      <c r="I549" s="43"/>
      <c r="P549" s="47"/>
      <c r="Q549" s="47"/>
      <c r="R549" s="47"/>
      <c r="S549" s="47"/>
      <c r="T549" s="47"/>
      <c r="U549" s="47"/>
      <c r="V549" s="47"/>
      <c r="W549" s="47"/>
      <c r="X549" s="47"/>
    </row>
    <row r="550" spans="1:24" s="3" customFormat="1" ht="13.5" x14ac:dyDescent="0.25">
      <c r="A550" s="10">
        <v>5132</v>
      </c>
      <c r="B550" s="10" t="s">
        <v>5663</v>
      </c>
      <c r="C550" s="10" t="s">
        <v>3909</v>
      </c>
      <c r="D550" s="10" t="s">
        <v>11</v>
      </c>
      <c r="E550" s="10" t="s">
        <v>12</v>
      </c>
      <c r="F550" s="10">
        <v>4990</v>
      </c>
      <c r="G550" s="10">
        <f t="shared" si="22"/>
        <v>99800</v>
      </c>
      <c r="H550" s="10">
        <v>20</v>
      </c>
      <c r="I550" s="43"/>
      <c r="P550" s="47"/>
      <c r="Q550" s="47"/>
      <c r="R550" s="47"/>
      <c r="S550" s="47"/>
      <c r="T550" s="47"/>
      <c r="U550" s="47"/>
      <c r="V550" s="47"/>
      <c r="W550" s="47"/>
      <c r="X550" s="47"/>
    </row>
    <row r="551" spans="1:24" s="3" customFormat="1" ht="13.5" x14ac:dyDescent="0.25">
      <c r="A551" s="10">
        <v>5132</v>
      </c>
      <c r="B551" s="10" t="s">
        <v>5664</v>
      </c>
      <c r="C551" s="10" t="s">
        <v>3909</v>
      </c>
      <c r="D551" s="10" t="s">
        <v>11</v>
      </c>
      <c r="E551" s="10" t="s">
        <v>12</v>
      </c>
      <c r="F551" s="10">
        <v>4990</v>
      </c>
      <c r="G551" s="10">
        <f t="shared" si="22"/>
        <v>99800</v>
      </c>
      <c r="H551" s="10">
        <v>20</v>
      </c>
      <c r="I551" s="43"/>
      <c r="P551" s="47"/>
      <c r="Q551" s="47"/>
      <c r="R551" s="47"/>
      <c r="S551" s="47"/>
      <c r="T551" s="47"/>
      <c r="U551" s="47"/>
      <c r="V551" s="47"/>
      <c r="W551" s="47"/>
      <c r="X551" s="47"/>
    </row>
    <row r="552" spans="1:24" s="3" customFormat="1" ht="13.5" x14ac:dyDescent="0.25">
      <c r="A552" s="10">
        <v>5132</v>
      </c>
      <c r="B552" s="10" t="s">
        <v>5665</v>
      </c>
      <c r="C552" s="10" t="s">
        <v>3909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3"/>
      <c r="P552" s="47"/>
      <c r="Q552" s="47"/>
      <c r="R552" s="47"/>
      <c r="S552" s="47"/>
      <c r="T552" s="47"/>
      <c r="U552" s="47"/>
      <c r="V552" s="47"/>
      <c r="W552" s="47"/>
      <c r="X552" s="47"/>
    </row>
    <row r="553" spans="1:24" s="3" customFormat="1" ht="13.5" x14ac:dyDescent="0.25">
      <c r="A553" s="10">
        <v>5132</v>
      </c>
      <c r="B553" s="10" t="s">
        <v>5666</v>
      </c>
      <c r="C553" s="10" t="s">
        <v>3909</v>
      </c>
      <c r="D553" s="10" t="s">
        <v>11</v>
      </c>
      <c r="E553" s="10" t="s">
        <v>12</v>
      </c>
      <c r="F553" s="10">
        <v>1950</v>
      </c>
      <c r="G553" s="10">
        <f t="shared" si="22"/>
        <v>39000</v>
      </c>
      <c r="H553" s="10">
        <v>20</v>
      </c>
      <c r="I553" s="43"/>
      <c r="P553" s="47"/>
      <c r="Q553" s="47"/>
      <c r="R553" s="47"/>
      <c r="S553" s="47"/>
      <c r="T553" s="47"/>
      <c r="U553" s="47"/>
      <c r="V553" s="47"/>
      <c r="W553" s="47"/>
      <c r="X553" s="47"/>
    </row>
    <row r="554" spans="1:24" s="3" customFormat="1" ht="13.5" x14ac:dyDescent="0.25">
      <c r="A554" s="10">
        <v>5132</v>
      </c>
      <c r="B554" s="10" t="s">
        <v>5667</v>
      </c>
      <c r="C554" s="10" t="s">
        <v>3909</v>
      </c>
      <c r="D554" s="10" t="s">
        <v>11</v>
      </c>
      <c r="E554" s="10" t="s">
        <v>12</v>
      </c>
      <c r="F554" s="10">
        <v>4490</v>
      </c>
      <c r="G554" s="10">
        <f t="shared" si="22"/>
        <v>89800</v>
      </c>
      <c r="H554" s="10">
        <v>20</v>
      </c>
      <c r="I554" s="43"/>
      <c r="P554" s="47"/>
      <c r="Q554" s="47"/>
      <c r="R554" s="47"/>
      <c r="S554" s="47"/>
      <c r="T554" s="47"/>
      <c r="U554" s="47"/>
      <c r="V554" s="47"/>
      <c r="W554" s="47"/>
      <c r="X554" s="47"/>
    </row>
    <row r="555" spans="1:24" s="3" customFormat="1" ht="13.5" x14ac:dyDescent="0.25">
      <c r="A555" s="10">
        <v>5132</v>
      </c>
      <c r="B555" s="10" t="s">
        <v>5668</v>
      </c>
      <c r="C555" s="10" t="s">
        <v>3909</v>
      </c>
      <c r="D555" s="10" t="s">
        <v>11</v>
      </c>
      <c r="E555" s="10" t="s">
        <v>12</v>
      </c>
      <c r="F555" s="10">
        <v>9900</v>
      </c>
      <c r="G555" s="10">
        <f t="shared" si="22"/>
        <v>198000</v>
      </c>
      <c r="H555" s="10">
        <v>20</v>
      </c>
      <c r="I555" s="43"/>
      <c r="P555" s="47"/>
      <c r="Q555" s="47"/>
      <c r="R555" s="47"/>
      <c r="S555" s="47"/>
      <c r="T555" s="47"/>
      <c r="U555" s="47"/>
      <c r="V555" s="47"/>
      <c r="W555" s="47"/>
      <c r="X555" s="47"/>
    </row>
    <row r="556" spans="1:24" s="3" customFormat="1" ht="13.5" x14ac:dyDescent="0.25">
      <c r="A556" s="10">
        <v>5132</v>
      </c>
      <c r="B556" s="10" t="s">
        <v>5669</v>
      </c>
      <c r="C556" s="10" t="s">
        <v>3909</v>
      </c>
      <c r="D556" s="10" t="s">
        <v>11</v>
      </c>
      <c r="E556" s="10" t="s">
        <v>12</v>
      </c>
      <c r="F556" s="10">
        <v>4990</v>
      </c>
      <c r="G556" s="10">
        <f t="shared" si="22"/>
        <v>99800</v>
      </c>
      <c r="H556" s="10">
        <v>20</v>
      </c>
      <c r="I556" s="43"/>
      <c r="P556" s="47"/>
      <c r="Q556" s="47"/>
      <c r="R556" s="47"/>
      <c r="S556" s="47"/>
      <c r="T556" s="47"/>
      <c r="U556" s="47"/>
      <c r="V556" s="47"/>
      <c r="W556" s="47"/>
      <c r="X556" s="47"/>
    </row>
    <row r="557" spans="1:24" s="3" customFormat="1" ht="13.5" x14ac:dyDescent="0.25">
      <c r="A557" s="10">
        <v>5132</v>
      </c>
      <c r="B557" s="10" t="s">
        <v>5670</v>
      </c>
      <c r="C557" s="10" t="s">
        <v>3909</v>
      </c>
      <c r="D557" s="10" t="s">
        <v>11</v>
      </c>
      <c r="E557" s="10" t="s">
        <v>12</v>
      </c>
      <c r="F557" s="10">
        <v>2990</v>
      </c>
      <c r="G557" s="10">
        <f t="shared" si="22"/>
        <v>59800</v>
      </c>
      <c r="H557" s="10">
        <v>20</v>
      </c>
      <c r="I557" s="43"/>
      <c r="P557" s="47"/>
      <c r="Q557" s="47"/>
      <c r="R557" s="47"/>
      <c r="S557" s="47"/>
      <c r="T557" s="47"/>
      <c r="U557" s="47"/>
      <c r="V557" s="47"/>
      <c r="W557" s="47"/>
      <c r="X557" s="47"/>
    </row>
    <row r="558" spans="1:24" s="3" customFormat="1" ht="13.5" x14ac:dyDescent="0.25">
      <c r="A558" s="10">
        <v>5132</v>
      </c>
      <c r="B558" s="10" t="s">
        <v>5671</v>
      </c>
      <c r="C558" s="10" t="s">
        <v>3909</v>
      </c>
      <c r="D558" s="10" t="s">
        <v>11</v>
      </c>
      <c r="E558" s="10" t="s">
        <v>12</v>
      </c>
      <c r="F558" s="10">
        <v>4990</v>
      </c>
      <c r="G558" s="10">
        <f t="shared" si="22"/>
        <v>99800</v>
      </c>
      <c r="H558" s="10">
        <v>20</v>
      </c>
      <c r="I558" s="43"/>
      <c r="P558" s="47"/>
      <c r="Q558" s="47"/>
      <c r="R558" s="47"/>
      <c r="S558" s="47"/>
      <c r="T558" s="47"/>
      <c r="U558" s="47"/>
      <c r="V558" s="47"/>
      <c r="W558" s="47"/>
      <c r="X558" s="47"/>
    </row>
    <row r="559" spans="1:24" s="3" customFormat="1" ht="13.5" x14ac:dyDescent="0.25">
      <c r="A559" s="10">
        <v>5132</v>
      </c>
      <c r="B559" s="10" t="s">
        <v>5672</v>
      </c>
      <c r="C559" s="10" t="s">
        <v>3909</v>
      </c>
      <c r="D559" s="10" t="s">
        <v>11</v>
      </c>
      <c r="E559" s="10" t="s">
        <v>12</v>
      </c>
      <c r="F559" s="10">
        <v>3500</v>
      </c>
      <c r="G559" s="10">
        <f t="shared" si="22"/>
        <v>70000</v>
      </c>
      <c r="H559" s="10">
        <v>20</v>
      </c>
      <c r="I559" s="43"/>
      <c r="P559" s="47"/>
      <c r="Q559" s="47"/>
      <c r="R559" s="47"/>
      <c r="S559" s="47"/>
      <c r="T559" s="47"/>
      <c r="U559" s="47"/>
      <c r="V559" s="47"/>
      <c r="W559" s="47"/>
      <c r="X559" s="47"/>
    </row>
    <row r="560" spans="1:24" s="3" customFormat="1" ht="13.5" x14ac:dyDescent="0.25">
      <c r="A560" s="10">
        <v>5132</v>
      </c>
      <c r="B560" s="10" t="s">
        <v>5673</v>
      </c>
      <c r="C560" s="10" t="s">
        <v>3909</v>
      </c>
      <c r="D560" s="10" t="s">
        <v>11</v>
      </c>
      <c r="E560" s="10" t="s">
        <v>12</v>
      </c>
      <c r="F560" s="10">
        <v>5990</v>
      </c>
      <c r="G560" s="10">
        <f t="shared" si="22"/>
        <v>119800</v>
      </c>
      <c r="H560" s="10">
        <v>20</v>
      </c>
      <c r="I560" s="43"/>
      <c r="P560" s="47"/>
      <c r="Q560" s="47"/>
      <c r="R560" s="47"/>
      <c r="S560" s="47"/>
      <c r="T560" s="47"/>
      <c r="U560" s="47"/>
      <c r="V560" s="47"/>
      <c r="W560" s="47"/>
      <c r="X560" s="47"/>
    </row>
    <row r="561" spans="1:24" s="3" customFormat="1" ht="13.5" x14ac:dyDescent="0.25">
      <c r="A561" s="10">
        <v>5132</v>
      </c>
      <c r="B561" s="10" t="s">
        <v>5674</v>
      </c>
      <c r="C561" s="10" t="s">
        <v>3909</v>
      </c>
      <c r="D561" s="10" t="s">
        <v>11</v>
      </c>
      <c r="E561" s="10" t="s">
        <v>12</v>
      </c>
      <c r="F561" s="10">
        <v>5990</v>
      </c>
      <c r="G561" s="10">
        <f t="shared" si="22"/>
        <v>119800</v>
      </c>
      <c r="H561" s="10">
        <v>20</v>
      </c>
      <c r="I561" s="43"/>
      <c r="P561" s="47"/>
      <c r="Q561" s="47"/>
      <c r="R561" s="47"/>
      <c r="S561" s="47"/>
      <c r="T561" s="47"/>
      <c r="U561" s="47"/>
      <c r="V561" s="47"/>
      <c r="W561" s="47"/>
      <c r="X561" s="47"/>
    </row>
    <row r="562" spans="1:24" s="3" customFormat="1" ht="13.5" x14ac:dyDescent="0.25">
      <c r="A562" s="10">
        <v>5132</v>
      </c>
      <c r="B562" s="10" t="s">
        <v>5675</v>
      </c>
      <c r="C562" s="10" t="s">
        <v>3909</v>
      </c>
      <c r="D562" s="10" t="s">
        <v>11</v>
      </c>
      <c r="E562" s="10" t="s">
        <v>12</v>
      </c>
      <c r="F562" s="10">
        <v>3490</v>
      </c>
      <c r="G562" s="10">
        <f t="shared" si="22"/>
        <v>69800</v>
      </c>
      <c r="H562" s="10">
        <v>20</v>
      </c>
      <c r="I562" s="43"/>
      <c r="P562" s="47"/>
      <c r="Q562" s="47"/>
      <c r="R562" s="47"/>
      <c r="S562" s="47"/>
      <c r="T562" s="47"/>
      <c r="U562" s="47"/>
      <c r="V562" s="47"/>
      <c r="W562" s="47"/>
      <c r="X562" s="47"/>
    </row>
    <row r="563" spans="1:24" s="3" customFormat="1" ht="13.5" x14ac:dyDescent="0.25">
      <c r="A563" s="10">
        <v>5132</v>
      </c>
      <c r="B563" s="10" t="s">
        <v>5676</v>
      </c>
      <c r="C563" s="10" t="s">
        <v>3909</v>
      </c>
      <c r="D563" s="10" t="s">
        <v>11</v>
      </c>
      <c r="E563" s="10" t="s">
        <v>12</v>
      </c>
      <c r="F563" s="10">
        <v>1950</v>
      </c>
      <c r="G563" s="10">
        <f t="shared" si="22"/>
        <v>39000</v>
      </c>
      <c r="H563" s="10">
        <v>20</v>
      </c>
      <c r="I563" s="43"/>
      <c r="P563" s="47"/>
      <c r="Q563" s="47"/>
      <c r="R563" s="47"/>
      <c r="S563" s="47"/>
      <c r="T563" s="47"/>
      <c r="U563" s="47"/>
      <c r="V563" s="47"/>
      <c r="W563" s="47"/>
      <c r="X563" s="47"/>
    </row>
    <row r="564" spans="1:24" s="3" customFormat="1" ht="13.5" x14ac:dyDescent="0.25">
      <c r="A564" s="10">
        <v>5132</v>
      </c>
      <c r="B564" s="10" t="s">
        <v>5677</v>
      </c>
      <c r="C564" s="10" t="s">
        <v>3909</v>
      </c>
      <c r="D564" s="10" t="s">
        <v>11</v>
      </c>
      <c r="E564" s="10" t="s">
        <v>12</v>
      </c>
      <c r="F564" s="10">
        <v>4490</v>
      </c>
      <c r="G564" s="10">
        <f t="shared" si="22"/>
        <v>89800</v>
      </c>
      <c r="H564" s="10">
        <v>20</v>
      </c>
      <c r="I564" s="43"/>
      <c r="P564" s="47"/>
      <c r="Q564" s="47"/>
      <c r="R564" s="47"/>
      <c r="S564" s="47"/>
      <c r="T564" s="47"/>
      <c r="U564" s="47"/>
      <c r="V564" s="47"/>
      <c r="W564" s="47"/>
      <c r="X564" s="47"/>
    </row>
    <row r="565" spans="1:24" s="3" customFormat="1" ht="13.5" x14ac:dyDescent="0.25">
      <c r="A565" s="10">
        <v>5132</v>
      </c>
      <c r="B565" s="10" t="s">
        <v>5678</v>
      </c>
      <c r="C565" s="10" t="s">
        <v>3909</v>
      </c>
      <c r="D565" s="10" t="s">
        <v>11</v>
      </c>
      <c r="E565" s="10" t="s">
        <v>12</v>
      </c>
      <c r="F565" s="10">
        <v>2990</v>
      </c>
      <c r="G565" s="10">
        <f t="shared" si="22"/>
        <v>59800</v>
      </c>
      <c r="H565" s="10">
        <v>20</v>
      </c>
      <c r="I565" s="43"/>
      <c r="P565" s="47"/>
      <c r="Q565" s="47"/>
      <c r="R565" s="47"/>
      <c r="S565" s="47"/>
      <c r="T565" s="47"/>
      <c r="U565" s="47"/>
      <c r="V565" s="47"/>
      <c r="W565" s="47"/>
      <c r="X565" s="47"/>
    </row>
    <row r="566" spans="1:24" s="3" customFormat="1" ht="13.5" x14ac:dyDescent="0.25">
      <c r="A566" s="10">
        <v>5132</v>
      </c>
      <c r="B566" s="10" t="s">
        <v>5679</v>
      </c>
      <c r="C566" s="10" t="s">
        <v>3909</v>
      </c>
      <c r="D566" s="10" t="s">
        <v>11</v>
      </c>
      <c r="E566" s="10" t="s">
        <v>12</v>
      </c>
      <c r="F566" s="10">
        <v>5990</v>
      </c>
      <c r="G566" s="10">
        <f t="shared" si="22"/>
        <v>119800</v>
      </c>
      <c r="H566" s="10">
        <v>20</v>
      </c>
      <c r="I566" s="43"/>
      <c r="P566" s="47"/>
      <c r="Q566" s="47"/>
      <c r="R566" s="47"/>
      <c r="S566" s="47"/>
      <c r="T566" s="47"/>
      <c r="U566" s="47"/>
      <c r="V566" s="47"/>
      <c r="W566" s="47"/>
      <c r="X566" s="47"/>
    </row>
    <row r="567" spans="1:24" s="3" customFormat="1" ht="13.5" x14ac:dyDescent="0.25">
      <c r="A567" s="10">
        <v>5132</v>
      </c>
      <c r="B567" s="10" t="s">
        <v>5680</v>
      </c>
      <c r="C567" s="10" t="s">
        <v>3909</v>
      </c>
      <c r="D567" s="10" t="s">
        <v>11</v>
      </c>
      <c r="E567" s="10" t="s">
        <v>12</v>
      </c>
      <c r="F567" s="10">
        <v>2990</v>
      </c>
      <c r="G567" s="10">
        <f t="shared" si="22"/>
        <v>59800</v>
      </c>
      <c r="H567" s="10">
        <v>20</v>
      </c>
      <c r="I567" s="43"/>
      <c r="P567" s="47"/>
      <c r="Q567" s="47"/>
      <c r="R567" s="47"/>
      <c r="S567" s="47"/>
      <c r="T567" s="47"/>
      <c r="U567" s="47"/>
      <c r="V567" s="47"/>
      <c r="W567" s="47"/>
      <c r="X567" s="47"/>
    </row>
    <row r="568" spans="1:24" s="3" customFormat="1" ht="13.5" x14ac:dyDescent="0.25">
      <c r="A568" s="10">
        <v>5132</v>
      </c>
      <c r="B568" s="10" t="s">
        <v>5681</v>
      </c>
      <c r="C568" s="10" t="s">
        <v>3909</v>
      </c>
      <c r="D568" s="10" t="s">
        <v>11</v>
      </c>
      <c r="E568" s="10" t="s">
        <v>12</v>
      </c>
      <c r="F568" s="10">
        <v>3990</v>
      </c>
      <c r="G568" s="10">
        <f t="shared" si="22"/>
        <v>79800</v>
      </c>
      <c r="H568" s="10">
        <v>20</v>
      </c>
      <c r="I568" s="43"/>
      <c r="P568" s="47"/>
      <c r="Q568" s="47"/>
      <c r="R568" s="47"/>
      <c r="S568" s="47"/>
      <c r="T568" s="47"/>
      <c r="U568" s="47"/>
      <c r="V568" s="47"/>
      <c r="W568" s="47"/>
      <c r="X568" s="47"/>
    </row>
    <row r="569" spans="1:24" s="3" customFormat="1" ht="13.5" x14ac:dyDescent="0.25">
      <c r="A569" s="10">
        <v>5132</v>
      </c>
      <c r="B569" s="10" t="s">
        <v>5682</v>
      </c>
      <c r="C569" s="10" t="s">
        <v>3909</v>
      </c>
      <c r="D569" s="10" t="s">
        <v>11</v>
      </c>
      <c r="E569" s="10" t="s">
        <v>12</v>
      </c>
      <c r="F569" s="10">
        <v>5990</v>
      </c>
      <c r="G569" s="10">
        <f t="shared" si="22"/>
        <v>119800</v>
      </c>
      <c r="H569" s="10">
        <v>20</v>
      </c>
      <c r="I569" s="43"/>
      <c r="P569" s="47"/>
      <c r="Q569" s="47"/>
      <c r="R569" s="47"/>
      <c r="S569" s="47"/>
      <c r="T569" s="47"/>
      <c r="U569" s="47"/>
      <c r="V569" s="47"/>
      <c r="W569" s="47"/>
      <c r="X569" s="47"/>
    </row>
    <row r="570" spans="1:24" s="3" customFormat="1" ht="13.5" x14ac:dyDescent="0.25">
      <c r="A570" s="10">
        <v>5132</v>
      </c>
      <c r="B570" s="10" t="s">
        <v>5683</v>
      </c>
      <c r="C570" s="10" t="s">
        <v>3909</v>
      </c>
      <c r="D570" s="10" t="s">
        <v>11</v>
      </c>
      <c r="E570" s="10" t="s">
        <v>12</v>
      </c>
      <c r="F570" s="10">
        <v>2990</v>
      </c>
      <c r="G570" s="10">
        <f t="shared" si="22"/>
        <v>59800</v>
      </c>
      <c r="H570" s="10">
        <v>20</v>
      </c>
      <c r="I570" s="43"/>
      <c r="P570" s="47"/>
      <c r="Q570" s="47"/>
      <c r="R570" s="47"/>
      <c r="S570" s="47"/>
      <c r="T570" s="47"/>
      <c r="U570" s="47"/>
      <c r="V570" s="47"/>
      <c r="W570" s="47"/>
      <c r="X570" s="47"/>
    </row>
    <row r="571" spans="1:24" s="3" customFormat="1" ht="13.5" x14ac:dyDescent="0.25">
      <c r="A571" s="10">
        <v>5132</v>
      </c>
      <c r="B571" s="10" t="s">
        <v>5684</v>
      </c>
      <c r="C571" s="10" t="s">
        <v>3909</v>
      </c>
      <c r="D571" s="10" t="s">
        <v>11</v>
      </c>
      <c r="E571" s="10" t="s">
        <v>12</v>
      </c>
      <c r="F571" s="10">
        <v>2990</v>
      </c>
      <c r="G571" s="10">
        <f t="shared" si="22"/>
        <v>59800</v>
      </c>
      <c r="H571" s="10">
        <v>20</v>
      </c>
      <c r="I571" s="43"/>
      <c r="P571" s="47"/>
      <c r="Q571" s="47"/>
      <c r="R571" s="47"/>
      <c r="S571" s="47"/>
      <c r="T571" s="47"/>
      <c r="U571" s="47"/>
      <c r="V571" s="47"/>
      <c r="W571" s="47"/>
      <c r="X571" s="47"/>
    </row>
    <row r="572" spans="1:24" s="3" customFormat="1" ht="13.5" x14ac:dyDescent="0.25">
      <c r="A572" s="10">
        <v>5132</v>
      </c>
      <c r="B572" s="10" t="s">
        <v>5685</v>
      </c>
      <c r="C572" s="10" t="s">
        <v>3909</v>
      </c>
      <c r="D572" s="10" t="s">
        <v>11</v>
      </c>
      <c r="E572" s="10" t="s">
        <v>12</v>
      </c>
      <c r="F572" s="10">
        <v>4990</v>
      </c>
      <c r="G572" s="10">
        <f t="shared" si="22"/>
        <v>99800</v>
      </c>
      <c r="H572" s="10">
        <v>20</v>
      </c>
      <c r="I572" s="43"/>
      <c r="P572" s="47"/>
      <c r="Q572" s="47"/>
      <c r="R572" s="47"/>
      <c r="S572" s="47"/>
      <c r="T572" s="47"/>
      <c r="U572" s="47"/>
      <c r="V572" s="47"/>
      <c r="W572" s="47"/>
      <c r="X572" s="47"/>
    </row>
    <row r="573" spans="1:24" s="3" customFormat="1" ht="13.5" x14ac:dyDescent="0.25">
      <c r="A573" s="10">
        <v>5132</v>
      </c>
      <c r="B573" s="10" t="s">
        <v>5686</v>
      </c>
      <c r="C573" s="10" t="s">
        <v>3909</v>
      </c>
      <c r="D573" s="10" t="s">
        <v>11</v>
      </c>
      <c r="E573" s="10" t="s">
        <v>12</v>
      </c>
      <c r="F573" s="10">
        <v>1500</v>
      </c>
      <c r="G573" s="10">
        <f t="shared" si="22"/>
        <v>30000</v>
      </c>
      <c r="H573" s="10">
        <v>20</v>
      </c>
      <c r="I573" s="43"/>
      <c r="P573" s="47"/>
      <c r="Q573" s="47"/>
      <c r="R573" s="47"/>
      <c r="S573" s="47"/>
      <c r="T573" s="47"/>
      <c r="U573" s="47"/>
      <c r="V573" s="47"/>
      <c r="W573" s="47"/>
      <c r="X573" s="47"/>
    </row>
    <row r="574" spans="1:24" s="3" customFormat="1" ht="13.5" x14ac:dyDescent="0.25">
      <c r="A574" s="10">
        <v>5132</v>
      </c>
      <c r="B574" s="10" t="s">
        <v>5687</v>
      </c>
      <c r="C574" s="10" t="s">
        <v>3909</v>
      </c>
      <c r="D574" s="10" t="s">
        <v>11</v>
      </c>
      <c r="E574" s="10" t="s">
        <v>12</v>
      </c>
      <c r="F574" s="10">
        <v>4990</v>
      </c>
      <c r="G574" s="10">
        <f t="shared" si="22"/>
        <v>99800</v>
      </c>
      <c r="H574" s="10">
        <v>20</v>
      </c>
      <c r="I574" s="43"/>
      <c r="P574" s="47"/>
      <c r="Q574" s="47"/>
      <c r="R574" s="47"/>
      <c r="S574" s="47"/>
      <c r="T574" s="47"/>
      <c r="U574" s="47"/>
      <c r="V574" s="47"/>
      <c r="W574" s="47"/>
      <c r="X574" s="47"/>
    </row>
    <row r="575" spans="1:24" s="3" customFormat="1" ht="13.5" x14ac:dyDescent="0.25">
      <c r="A575" s="10">
        <v>5132</v>
      </c>
      <c r="B575" s="10" t="s">
        <v>5688</v>
      </c>
      <c r="C575" s="10" t="s">
        <v>3909</v>
      </c>
      <c r="D575" s="10" t="s">
        <v>11</v>
      </c>
      <c r="E575" s="10" t="s">
        <v>12</v>
      </c>
      <c r="F575" s="10">
        <v>4990</v>
      </c>
      <c r="G575" s="10">
        <f t="shared" si="22"/>
        <v>99800</v>
      </c>
      <c r="H575" s="10">
        <v>20</v>
      </c>
      <c r="I575" s="43"/>
      <c r="P575" s="47"/>
      <c r="Q575" s="47"/>
      <c r="R575" s="47"/>
      <c r="S575" s="47"/>
      <c r="T575" s="47"/>
      <c r="U575" s="47"/>
      <c r="V575" s="47"/>
      <c r="W575" s="47"/>
      <c r="X575" s="47"/>
    </row>
    <row r="576" spans="1:24" s="3" customFormat="1" ht="13.5" x14ac:dyDescent="0.25">
      <c r="A576" s="10">
        <v>5132</v>
      </c>
      <c r="B576" s="10" t="s">
        <v>5689</v>
      </c>
      <c r="C576" s="10" t="s">
        <v>3909</v>
      </c>
      <c r="D576" s="10" t="s">
        <v>11</v>
      </c>
      <c r="E576" s="10" t="s">
        <v>12</v>
      </c>
      <c r="F576" s="10">
        <v>3490</v>
      </c>
      <c r="G576" s="10">
        <f t="shared" si="22"/>
        <v>69800</v>
      </c>
      <c r="H576" s="10">
        <v>20</v>
      </c>
      <c r="I576" s="43"/>
      <c r="P576" s="47"/>
      <c r="Q576" s="47"/>
      <c r="R576" s="47"/>
      <c r="S576" s="47"/>
      <c r="T576" s="47"/>
      <c r="U576" s="47"/>
      <c r="V576" s="47"/>
      <c r="W576" s="47"/>
      <c r="X576" s="47"/>
    </row>
    <row r="577" spans="1:24" s="3" customFormat="1" ht="13.5" x14ac:dyDescent="0.25">
      <c r="A577" s="10">
        <v>5132</v>
      </c>
      <c r="B577" s="10" t="s">
        <v>5690</v>
      </c>
      <c r="C577" s="10" t="s">
        <v>3909</v>
      </c>
      <c r="D577" s="10" t="s">
        <v>11</v>
      </c>
      <c r="E577" s="10" t="s">
        <v>12</v>
      </c>
      <c r="F577" s="10">
        <v>4990</v>
      </c>
      <c r="G577" s="10">
        <f t="shared" si="22"/>
        <v>99800</v>
      </c>
      <c r="H577" s="10">
        <v>20</v>
      </c>
      <c r="I577" s="43"/>
      <c r="P577" s="47"/>
      <c r="Q577" s="47"/>
      <c r="R577" s="47"/>
      <c r="S577" s="47"/>
      <c r="T577" s="47"/>
      <c r="U577" s="47"/>
      <c r="V577" s="47"/>
      <c r="W577" s="47"/>
      <c r="X577" s="47"/>
    </row>
    <row r="578" spans="1:24" s="3" customFormat="1" ht="13.5" x14ac:dyDescent="0.25">
      <c r="A578" s="10">
        <v>5132</v>
      </c>
      <c r="B578" s="10" t="s">
        <v>5691</v>
      </c>
      <c r="C578" s="10" t="s">
        <v>3909</v>
      </c>
      <c r="D578" s="10" t="s">
        <v>11</v>
      </c>
      <c r="E578" s="10" t="s">
        <v>12</v>
      </c>
      <c r="F578" s="10">
        <v>1950</v>
      </c>
      <c r="G578" s="10">
        <f t="shared" si="22"/>
        <v>39000</v>
      </c>
      <c r="H578" s="10">
        <v>20</v>
      </c>
      <c r="I578" s="43"/>
      <c r="P578" s="47"/>
      <c r="Q578" s="47"/>
      <c r="R578" s="47"/>
      <c r="S578" s="47"/>
      <c r="T578" s="47"/>
      <c r="U578" s="47"/>
      <c r="V578" s="47"/>
      <c r="W578" s="47"/>
      <c r="X578" s="47"/>
    </row>
    <row r="579" spans="1:24" s="3" customFormat="1" ht="13.5" x14ac:dyDescent="0.25">
      <c r="A579" s="10">
        <v>5132</v>
      </c>
      <c r="B579" s="10" t="s">
        <v>5692</v>
      </c>
      <c r="C579" s="10" t="s">
        <v>3909</v>
      </c>
      <c r="D579" s="10" t="s">
        <v>11</v>
      </c>
      <c r="E579" s="10" t="s">
        <v>12</v>
      </c>
      <c r="F579" s="10">
        <v>4990</v>
      </c>
      <c r="G579" s="10">
        <f t="shared" si="22"/>
        <v>99800</v>
      </c>
      <c r="H579" s="10">
        <v>20</v>
      </c>
      <c r="I579" s="43"/>
      <c r="P579" s="47"/>
      <c r="Q579" s="47"/>
      <c r="R579" s="47"/>
      <c r="S579" s="47"/>
      <c r="T579" s="47"/>
      <c r="U579" s="47"/>
      <c r="V579" s="47"/>
      <c r="W579" s="47"/>
      <c r="X579" s="47"/>
    </row>
    <row r="580" spans="1:24" s="3" customFormat="1" ht="13.5" x14ac:dyDescent="0.25">
      <c r="A580" s="10">
        <v>5132</v>
      </c>
      <c r="B580" s="10" t="s">
        <v>5693</v>
      </c>
      <c r="C580" s="10" t="s">
        <v>3909</v>
      </c>
      <c r="D580" s="10" t="s">
        <v>11</v>
      </c>
      <c r="E580" s="10" t="s">
        <v>12</v>
      </c>
      <c r="F580" s="10">
        <v>2990</v>
      </c>
      <c r="G580" s="10">
        <f t="shared" si="22"/>
        <v>59800</v>
      </c>
      <c r="H580" s="10">
        <v>20</v>
      </c>
      <c r="I580" s="43"/>
      <c r="P580" s="47"/>
      <c r="Q580" s="47"/>
      <c r="R580" s="47"/>
      <c r="S580" s="47"/>
      <c r="T580" s="47"/>
      <c r="U580" s="47"/>
      <c r="V580" s="47"/>
      <c r="W580" s="47"/>
      <c r="X580" s="47"/>
    </row>
    <row r="581" spans="1:24" s="3" customFormat="1" ht="13.5" x14ac:dyDescent="0.25">
      <c r="A581" s="10">
        <v>5132</v>
      </c>
      <c r="B581" s="10" t="s">
        <v>5694</v>
      </c>
      <c r="C581" s="10" t="s">
        <v>3909</v>
      </c>
      <c r="D581" s="10" t="s">
        <v>11</v>
      </c>
      <c r="E581" s="10" t="s">
        <v>12</v>
      </c>
      <c r="F581" s="10">
        <v>3490</v>
      </c>
      <c r="G581" s="10">
        <f t="shared" si="22"/>
        <v>69800</v>
      </c>
      <c r="H581" s="10">
        <v>20</v>
      </c>
      <c r="I581" s="43"/>
      <c r="P581" s="47"/>
      <c r="Q581" s="47"/>
      <c r="R581" s="47"/>
      <c r="S581" s="47"/>
      <c r="T581" s="47"/>
      <c r="U581" s="47"/>
      <c r="V581" s="47"/>
      <c r="W581" s="47"/>
      <c r="X581" s="47"/>
    </row>
    <row r="582" spans="1:24" s="3" customFormat="1" ht="13.5" x14ac:dyDescent="0.25">
      <c r="A582" s="10">
        <v>5132</v>
      </c>
      <c r="B582" s="10" t="s">
        <v>5695</v>
      </c>
      <c r="C582" s="10" t="s">
        <v>3909</v>
      </c>
      <c r="D582" s="10" t="s">
        <v>11</v>
      </c>
      <c r="E582" s="10" t="s">
        <v>12</v>
      </c>
      <c r="F582" s="10">
        <v>1950</v>
      </c>
      <c r="G582" s="10">
        <f t="shared" si="22"/>
        <v>39000</v>
      </c>
      <c r="H582" s="10">
        <v>20</v>
      </c>
      <c r="I582" s="43"/>
      <c r="P582" s="47"/>
      <c r="Q582" s="47"/>
      <c r="R582" s="47"/>
      <c r="S582" s="47"/>
      <c r="T582" s="47"/>
      <c r="U582" s="47"/>
      <c r="V582" s="47"/>
      <c r="W582" s="47"/>
      <c r="X582" s="47"/>
    </row>
    <row r="583" spans="1:24" s="3" customFormat="1" ht="13.5" x14ac:dyDescent="0.25">
      <c r="A583" s="10">
        <v>5132</v>
      </c>
      <c r="B583" s="10" t="s">
        <v>5696</v>
      </c>
      <c r="C583" s="10" t="s">
        <v>3909</v>
      </c>
      <c r="D583" s="10" t="s">
        <v>11</v>
      </c>
      <c r="E583" s="10" t="s">
        <v>12</v>
      </c>
      <c r="F583" s="10">
        <v>4990</v>
      </c>
      <c r="G583" s="10">
        <f t="shared" si="22"/>
        <v>99800</v>
      </c>
      <c r="H583" s="10">
        <v>20</v>
      </c>
      <c r="I583" s="43"/>
      <c r="P583" s="47"/>
      <c r="Q583" s="47"/>
      <c r="R583" s="47"/>
      <c r="S583" s="47"/>
      <c r="T583" s="47"/>
      <c r="U583" s="47"/>
      <c r="V583" s="47"/>
      <c r="W583" s="47"/>
      <c r="X583" s="47"/>
    </row>
    <row r="584" spans="1:24" s="3" customFormat="1" ht="13.5" x14ac:dyDescent="0.25">
      <c r="A584" s="10">
        <v>5132</v>
      </c>
      <c r="B584" s="10" t="s">
        <v>5697</v>
      </c>
      <c r="C584" s="10" t="s">
        <v>3909</v>
      </c>
      <c r="D584" s="10" t="s">
        <v>11</v>
      </c>
      <c r="E584" s="10" t="s">
        <v>12</v>
      </c>
      <c r="F584" s="10">
        <v>5990</v>
      </c>
      <c r="G584" s="10">
        <f t="shared" si="22"/>
        <v>119800</v>
      </c>
      <c r="H584" s="10">
        <v>20</v>
      </c>
      <c r="I584" s="43"/>
      <c r="P584" s="47"/>
      <c r="Q584" s="47"/>
      <c r="R584" s="47"/>
      <c r="S584" s="47"/>
      <c r="T584" s="47"/>
      <c r="U584" s="47"/>
      <c r="V584" s="47"/>
      <c r="W584" s="47"/>
      <c r="X584" s="47"/>
    </row>
    <row r="585" spans="1:24" s="3" customFormat="1" ht="13.5" x14ac:dyDescent="0.25">
      <c r="A585" s="10">
        <v>5132</v>
      </c>
      <c r="B585" s="10" t="s">
        <v>5698</v>
      </c>
      <c r="C585" s="10" t="s">
        <v>3909</v>
      </c>
      <c r="D585" s="10" t="s">
        <v>11</v>
      </c>
      <c r="E585" s="10" t="s">
        <v>12</v>
      </c>
      <c r="F585" s="10">
        <v>4990</v>
      </c>
      <c r="G585" s="10">
        <f t="shared" si="22"/>
        <v>99800</v>
      </c>
      <c r="H585" s="10">
        <v>20</v>
      </c>
      <c r="I585" s="43"/>
      <c r="P585" s="47"/>
      <c r="Q585" s="47"/>
      <c r="R585" s="47"/>
      <c r="S585" s="47"/>
      <c r="T585" s="47"/>
      <c r="U585" s="47"/>
      <c r="V585" s="47"/>
      <c r="W585" s="47"/>
      <c r="X585" s="47"/>
    </row>
    <row r="586" spans="1:24" s="3" customFormat="1" ht="13.5" x14ac:dyDescent="0.25">
      <c r="A586" s="10">
        <v>5132</v>
      </c>
      <c r="B586" s="10" t="s">
        <v>5699</v>
      </c>
      <c r="C586" s="10" t="s">
        <v>3909</v>
      </c>
      <c r="D586" s="10" t="s">
        <v>11</v>
      </c>
      <c r="E586" s="10" t="s">
        <v>12</v>
      </c>
      <c r="F586" s="10">
        <v>6990</v>
      </c>
      <c r="G586" s="10">
        <f t="shared" si="22"/>
        <v>139800</v>
      </c>
      <c r="H586" s="10">
        <v>20</v>
      </c>
      <c r="I586" s="43"/>
      <c r="P586" s="47"/>
      <c r="Q586" s="47"/>
      <c r="R586" s="47"/>
      <c r="S586" s="47"/>
      <c r="T586" s="47"/>
      <c r="U586" s="47"/>
      <c r="V586" s="47"/>
      <c r="W586" s="47"/>
      <c r="X586" s="47"/>
    </row>
    <row r="587" spans="1:24" s="3" customFormat="1" ht="13.5" x14ac:dyDescent="0.25">
      <c r="A587" s="10">
        <v>5132</v>
      </c>
      <c r="B587" s="10" t="s">
        <v>5700</v>
      </c>
      <c r="C587" s="10" t="s">
        <v>3909</v>
      </c>
      <c r="D587" s="10" t="s">
        <v>11</v>
      </c>
      <c r="E587" s="10" t="s">
        <v>12</v>
      </c>
      <c r="F587" s="10">
        <v>3990</v>
      </c>
      <c r="G587" s="10">
        <f t="shared" si="22"/>
        <v>79800</v>
      </c>
      <c r="H587" s="10">
        <v>20</v>
      </c>
      <c r="I587" s="43"/>
      <c r="P587" s="47"/>
      <c r="Q587" s="47"/>
      <c r="R587" s="47"/>
      <c r="S587" s="47"/>
      <c r="T587" s="47"/>
      <c r="U587" s="47"/>
      <c r="V587" s="47"/>
      <c r="W587" s="47"/>
      <c r="X587" s="47"/>
    </row>
    <row r="588" spans="1:24" s="3" customFormat="1" ht="13.5" x14ac:dyDescent="0.25">
      <c r="A588" s="10">
        <v>5132</v>
      </c>
      <c r="B588" s="10" t="s">
        <v>5701</v>
      </c>
      <c r="C588" s="10" t="s">
        <v>3909</v>
      </c>
      <c r="D588" s="10" t="s">
        <v>11</v>
      </c>
      <c r="E588" s="10" t="s">
        <v>12</v>
      </c>
      <c r="F588" s="10">
        <v>5990</v>
      </c>
      <c r="G588" s="10">
        <f t="shared" si="22"/>
        <v>119800</v>
      </c>
      <c r="H588" s="10">
        <v>20</v>
      </c>
      <c r="I588" s="43"/>
      <c r="P588" s="47"/>
      <c r="Q588" s="47"/>
      <c r="R588" s="47"/>
      <c r="S588" s="47"/>
      <c r="T588" s="47"/>
      <c r="U588" s="47"/>
      <c r="V588" s="47"/>
      <c r="W588" s="47"/>
      <c r="X588" s="47"/>
    </row>
    <row r="589" spans="1:24" s="3" customFormat="1" ht="13.5" x14ac:dyDescent="0.25">
      <c r="A589" s="10">
        <v>5132</v>
      </c>
      <c r="B589" s="10" t="s">
        <v>5702</v>
      </c>
      <c r="C589" s="10" t="s">
        <v>3909</v>
      </c>
      <c r="D589" s="10" t="s">
        <v>11</v>
      </c>
      <c r="E589" s="10" t="s">
        <v>12</v>
      </c>
      <c r="F589" s="10">
        <v>5990</v>
      </c>
      <c r="G589" s="10">
        <f t="shared" si="22"/>
        <v>119800</v>
      </c>
      <c r="H589" s="10">
        <v>20</v>
      </c>
      <c r="I589" s="43"/>
      <c r="P589" s="47"/>
      <c r="Q589" s="47"/>
      <c r="R589" s="47"/>
      <c r="S589" s="47"/>
      <c r="T589" s="47"/>
      <c r="U589" s="47"/>
      <c r="V589" s="47"/>
      <c r="W589" s="47"/>
      <c r="X589" s="47"/>
    </row>
    <row r="590" spans="1:24" s="3" customFormat="1" ht="13.5" x14ac:dyDescent="0.25">
      <c r="A590" s="10">
        <v>5132</v>
      </c>
      <c r="B590" s="10" t="s">
        <v>5703</v>
      </c>
      <c r="C590" s="10" t="s">
        <v>3909</v>
      </c>
      <c r="D590" s="10" t="s">
        <v>11</v>
      </c>
      <c r="E590" s="10" t="s">
        <v>12</v>
      </c>
      <c r="F590" s="10">
        <v>2990</v>
      </c>
      <c r="G590" s="10">
        <f t="shared" si="22"/>
        <v>59800</v>
      </c>
      <c r="H590" s="10">
        <v>20</v>
      </c>
      <c r="I590" s="43"/>
      <c r="P590" s="47"/>
      <c r="Q590" s="47"/>
      <c r="R590" s="47"/>
      <c r="S590" s="47"/>
      <c r="T590" s="47"/>
      <c r="U590" s="47"/>
      <c r="V590" s="47"/>
      <c r="W590" s="47"/>
      <c r="X590" s="47"/>
    </row>
    <row r="591" spans="1:24" s="3" customFormat="1" ht="13.5" x14ac:dyDescent="0.25">
      <c r="A591" s="10">
        <v>5132</v>
      </c>
      <c r="B591" s="10" t="s">
        <v>5704</v>
      </c>
      <c r="C591" s="10" t="s">
        <v>3909</v>
      </c>
      <c r="D591" s="10" t="s">
        <v>11</v>
      </c>
      <c r="E591" s="10" t="s">
        <v>12</v>
      </c>
      <c r="F591" s="10">
        <v>4990</v>
      </c>
      <c r="G591" s="10">
        <f t="shared" si="22"/>
        <v>99800</v>
      </c>
      <c r="H591" s="10">
        <v>20</v>
      </c>
      <c r="I591" s="43"/>
      <c r="P591" s="47"/>
      <c r="Q591" s="47"/>
      <c r="R591" s="47"/>
      <c r="S591" s="47"/>
      <c r="T591" s="47"/>
      <c r="U591" s="47"/>
      <c r="V591" s="47"/>
      <c r="W591" s="47"/>
      <c r="X591" s="47"/>
    </row>
    <row r="592" spans="1:24" s="3" customFormat="1" ht="13.5" x14ac:dyDescent="0.25">
      <c r="A592" s="10">
        <v>5132</v>
      </c>
      <c r="B592" s="10" t="s">
        <v>5705</v>
      </c>
      <c r="C592" s="10" t="s">
        <v>3909</v>
      </c>
      <c r="D592" s="10" t="s">
        <v>11</v>
      </c>
      <c r="E592" s="10" t="s">
        <v>12</v>
      </c>
      <c r="F592" s="10">
        <v>4990</v>
      </c>
      <c r="G592" s="10">
        <f t="shared" si="22"/>
        <v>99800</v>
      </c>
      <c r="H592" s="10">
        <v>20</v>
      </c>
      <c r="I592" s="43"/>
      <c r="P592" s="47"/>
      <c r="Q592" s="47"/>
      <c r="R592" s="47"/>
      <c r="S592" s="47"/>
      <c r="T592" s="47"/>
      <c r="U592" s="47"/>
      <c r="V592" s="47"/>
      <c r="W592" s="47"/>
      <c r="X592" s="47"/>
    </row>
    <row r="593" spans="1:24" s="3" customFormat="1" ht="13.5" x14ac:dyDescent="0.25">
      <c r="A593" s="10">
        <v>5132</v>
      </c>
      <c r="B593" s="10" t="s">
        <v>5498</v>
      </c>
      <c r="C593" s="10" t="s">
        <v>3909</v>
      </c>
      <c r="D593" s="10" t="s">
        <v>11</v>
      </c>
      <c r="E593" s="10" t="s">
        <v>12</v>
      </c>
      <c r="F593" s="10">
        <v>2990</v>
      </c>
      <c r="G593" s="10">
        <f>+F593*H593</f>
        <v>59800</v>
      </c>
      <c r="H593" s="10">
        <v>20</v>
      </c>
      <c r="I593" s="43"/>
      <c r="P593" s="47"/>
      <c r="Q593" s="47"/>
      <c r="R593" s="47"/>
      <c r="S593" s="47"/>
      <c r="T593" s="47"/>
      <c r="U593" s="47"/>
      <c r="V593" s="47"/>
      <c r="W593" s="47"/>
      <c r="X593" s="47"/>
    </row>
    <row r="594" spans="1:24" s="3" customFormat="1" ht="13.5" x14ac:dyDescent="0.25">
      <c r="A594" s="10">
        <v>5132</v>
      </c>
      <c r="B594" s="10" t="s">
        <v>5499</v>
      </c>
      <c r="C594" s="10" t="s">
        <v>3909</v>
      </c>
      <c r="D594" s="10" t="s">
        <v>11</v>
      </c>
      <c r="E594" s="10" t="s">
        <v>12</v>
      </c>
      <c r="F594" s="10">
        <v>2990</v>
      </c>
      <c r="G594" s="10">
        <f t="shared" ref="G594:G643" si="23">+F594*H594</f>
        <v>59800</v>
      </c>
      <c r="H594" s="10">
        <v>20</v>
      </c>
      <c r="I594" s="43"/>
      <c r="P594" s="47"/>
      <c r="Q594" s="47"/>
      <c r="R594" s="47"/>
      <c r="S594" s="47"/>
      <c r="T594" s="47"/>
      <c r="U594" s="47"/>
      <c r="V594" s="47"/>
      <c r="W594" s="47"/>
      <c r="X594" s="47"/>
    </row>
    <row r="595" spans="1:24" s="3" customFormat="1" ht="13.5" x14ac:dyDescent="0.25">
      <c r="A595" s="10">
        <v>5132</v>
      </c>
      <c r="B595" s="10" t="s">
        <v>5500</v>
      </c>
      <c r="C595" s="10" t="s">
        <v>3909</v>
      </c>
      <c r="D595" s="10" t="s">
        <v>11</v>
      </c>
      <c r="E595" s="10" t="s">
        <v>12</v>
      </c>
      <c r="F595" s="10">
        <v>7990</v>
      </c>
      <c r="G595" s="10">
        <f t="shared" si="23"/>
        <v>159800</v>
      </c>
      <c r="H595" s="10">
        <v>20</v>
      </c>
      <c r="I595" s="43"/>
      <c r="P595" s="47"/>
      <c r="Q595" s="47"/>
      <c r="R595" s="47"/>
      <c r="S595" s="47"/>
      <c r="T595" s="47"/>
      <c r="U595" s="47"/>
      <c r="V595" s="47"/>
      <c r="W595" s="47"/>
      <c r="X595" s="47"/>
    </row>
    <row r="596" spans="1:24" s="3" customFormat="1" ht="13.5" x14ac:dyDescent="0.25">
      <c r="A596" s="10">
        <v>5132</v>
      </c>
      <c r="B596" s="10" t="s">
        <v>5501</v>
      </c>
      <c r="C596" s="10" t="s">
        <v>3909</v>
      </c>
      <c r="D596" s="10" t="s">
        <v>11</v>
      </c>
      <c r="E596" s="10" t="s">
        <v>12</v>
      </c>
      <c r="F596" s="10">
        <v>7990</v>
      </c>
      <c r="G596" s="10">
        <f t="shared" si="23"/>
        <v>159800</v>
      </c>
      <c r="H596" s="10">
        <v>20</v>
      </c>
      <c r="I596" s="43"/>
      <c r="P596" s="47"/>
      <c r="Q596" s="47"/>
      <c r="R596" s="47"/>
      <c r="S596" s="47"/>
      <c r="T596" s="47"/>
      <c r="U596" s="47"/>
      <c r="V596" s="47"/>
      <c r="W596" s="47"/>
      <c r="X596" s="47"/>
    </row>
    <row r="597" spans="1:24" s="3" customFormat="1" ht="13.5" x14ac:dyDescent="0.25">
      <c r="A597" s="10">
        <v>5132</v>
      </c>
      <c r="B597" s="10" t="s">
        <v>5502</v>
      </c>
      <c r="C597" s="10" t="s">
        <v>3909</v>
      </c>
      <c r="D597" s="10" t="s">
        <v>11</v>
      </c>
      <c r="E597" s="10" t="s">
        <v>12</v>
      </c>
      <c r="F597" s="10">
        <v>3990</v>
      </c>
      <c r="G597" s="10">
        <f t="shared" si="23"/>
        <v>79800</v>
      </c>
      <c r="H597" s="10">
        <v>20</v>
      </c>
      <c r="I597" s="43"/>
      <c r="P597" s="47"/>
      <c r="Q597" s="47"/>
      <c r="R597" s="47"/>
      <c r="S597" s="47"/>
      <c r="T597" s="47"/>
      <c r="U597" s="47"/>
      <c r="V597" s="47"/>
      <c r="W597" s="47"/>
      <c r="X597" s="47"/>
    </row>
    <row r="598" spans="1:24" s="3" customFormat="1" ht="13.5" x14ac:dyDescent="0.25">
      <c r="A598" s="10">
        <v>5132</v>
      </c>
      <c r="B598" s="10" t="s">
        <v>5503</v>
      </c>
      <c r="C598" s="10" t="s">
        <v>3909</v>
      </c>
      <c r="D598" s="10" t="s">
        <v>11</v>
      </c>
      <c r="E598" s="10" t="s">
        <v>12</v>
      </c>
      <c r="F598" s="10">
        <v>2990</v>
      </c>
      <c r="G598" s="10">
        <f t="shared" si="23"/>
        <v>59800</v>
      </c>
      <c r="H598" s="10">
        <v>20</v>
      </c>
      <c r="I598" s="43"/>
      <c r="P598" s="47"/>
      <c r="Q598" s="47"/>
      <c r="R598" s="47"/>
      <c r="S598" s="47"/>
      <c r="T598" s="47"/>
      <c r="U598" s="47"/>
      <c r="V598" s="47"/>
      <c r="W598" s="47"/>
      <c r="X598" s="47"/>
    </row>
    <row r="599" spans="1:24" s="3" customFormat="1" ht="13.5" x14ac:dyDescent="0.25">
      <c r="A599" s="10">
        <v>5132</v>
      </c>
      <c r="B599" s="10" t="s">
        <v>5504</v>
      </c>
      <c r="C599" s="10" t="s">
        <v>3909</v>
      </c>
      <c r="D599" s="10" t="s">
        <v>11</v>
      </c>
      <c r="E599" s="10" t="s">
        <v>12</v>
      </c>
      <c r="F599" s="10">
        <v>3990</v>
      </c>
      <c r="G599" s="10">
        <f t="shared" si="23"/>
        <v>79800</v>
      </c>
      <c r="H599" s="10">
        <v>20</v>
      </c>
      <c r="I599" s="43"/>
      <c r="P599" s="47"/>
      <c r="Q599" s="47"/>
      <c r="R599" s="47"/>
      <c r="S599" s="47"/>
      <c r="T599" s="47"/>
      <c r="U599" s="47"/>
      <c r="V599" s="47"/>
      <c r="W599" s="47"/>
      <c r="X599" s="47"/>
    </row>
    <row r="600" spans="1:24" s="3" customFormat="1" ht="13.5" x14ac:dyDescent="0.25">
      <c r="A600" s="10">
        <v>5132</v>
      </c>
      <c r="B600" s="10" t="s">
        <v>5505</v>
      </c>
      <c r="C600" s="10" t="s">
        <v>3909</v>
      </c>
      <c r="D600" s="10" t="s">
        <v>11</v>
      </c>
      <c r="E600" s="10" t="s">
        <v>12</v>
      </c>
      <c r="F600" s="10">
        <v>2990</v>
      </c>
      <c r="G600" s="10">
        <f t="shared" si="23"/>
        <v>59800</v>
      </c>
      <c r="H600" s="10">
        <v>20</v>
      </c>
      <c r="I600" s="43"/>
      <c r="P600" s="47"/>
      <c r="Q600" s="47"/>
      <c r="R600" s="47"/>
      <c r="S600" s="47"/>
      <c r="T600" s="47"/>
      <c r="U600" s="47"/>
      <c r="V600" s="47"/>
      <c r="W600" s="47"/>
      <c r="X600" s="47"/>
    </row>
    <row r="601" spans="1:24" s="3" customFormat="1" ht="13.5" x14ac:dyDescent="0.25">
      <c r="A601" s="10">
        <v>5132</v>
      </c>
      <c r="B601" s="10" t="s">
        <v>5506</v>
      </c>
      <c r="C601" s="10" t="s">
        <v>3909</v>
      </c>
      <c r="D601" s="10" t="s">
        <v>11</v>
      </c>
      <c r="E601" s="10" t="s">
        <v>12</v>
      </c>
      <c r="F601" s="10">
        <v>4990</v>
      </c>
      <c r="G601" s="10">
        <f t="shared" si="23"/>
        <v>99800</v>
      </c>
      <c r="H601" s="10">
        <v>20</v>
      </c>
      <c r="I601" s="43"/>
      <c r="P601" s="47"/>
      <c r="Q601" s="47"/>
      <c r="R601" s="47"/>
      <c r="S601" s="47"/>
      <c r="T601" s="47"/>
      <c r="U601" s="47"/>
      <c r="V601" s="47"/>
      <c r="W601" s="47"/>
      <c r="X601" s="47"/>
    </row>
    <row r="602" spans="1:24" s="3" customFormat="1" ht="13.5" x14ac:dyDescent="0.25">
      <c r="A602" s="10">
        <v>5132</v>
      </c>
      <c r="B602" s="10" t="s">
        <v>5507</v>
      </c>
      <c r="C602" s="10" t="s">
        <v>3909</v>
      </c>
      <c r="D602" s="10" t="s">
        <v>11</v>
      </c>
      <c r="E602" s="10" t="s">
        <v>12</v>
      </c>
      <c r="F602" s="10">
        <v>2990</v>
      </c>
      <c r="G602" s="10">
        <f t="shared" si="23"/>
        <v>59800</v>
      </c>
      <c r="H602" s="10">
        <v>20</v>
      </c>
      <c r="I602" s="43"/>
      <c r="P602" s="47"/>
      <c r="Q602" s="47"/>
      <c r="R602" s="47"/>
      <c r="S602" s="47"/>
      <c r="T602" s="47"/>
      <c r="U602" s="47"/>
      <c r="V602" s="47"/>
      <c r="W602" s="47"/>
      <c r="X602" s="47"/>
    </row>
    <row r="603" spans="1:24" s="3" customFormat="1" ht="13.5" x14ac:dyDescent="0.25">
      <c r="A603" s="10">
        <v>5132</v>
      </c>
      <c r="B603" s="10" t="s">
        <v>5508</v>
      </c>
      <c r="C603" s="10" t="s">
        <v>3909</v>
      </c>
      <c r="D603" s="10" t="s">
        <v>11</v>
      </c>
      <c r="E603" s="10" t="s">
        <v>12</v>
      </c>
      <c r="F603" s="10">
        <v>3500</v>
      </c>
      <c r="G603" s="10">
        <f t="shared" si="23"/>
        <v>70000</v>
      </c>
      <c r="H603" s="10">
        <v>20</v>
      </c>
      <c r="I603" s="43"/>
      <c r="P603" s="47"/>
      <c r="Q603" s="47"/>
      <c r="R603" s="47"/>
      <c r="S603" s="47"/>
      <c r="T603" s="47"/>
      <c r="U603" s="47"/>
      <c r="V603" s="47"/>
      <c r="W603" s="47"/>
      <c r="X603" s="47"/>
    </row>
    <row r="604" spans="1:24" s="3" customFormat="1" ht="13.5" x14ac:dyDescent="0.25">
      <c r="A604" s="10">
        <v>5132</v>
      </c>
      <c r="B604" s="10" t="s">
        <v>5509</v>
      </c>
      <c r="C604" s="10" t="s">
        <v>3909</v>
      </c>
      <c r="D604" s="10" t="s">
        <v>11</v>
      </c>
      <c r="E604" s="10" t="s">
        <v>12</v>
      </c>
      <c r="F604" s="10">
        <v>3490</v>
      </c>
      <c r="G604" s="10">
        <f t="shared" si="23"/>
        <v>69800</v>
      </c>
      <c r="H604" s="10">
        <v>20</v>
      </c>
      <c r="I604" s="43"/>
      <c r="P604" s="47"/>
      <c r="Q604" s="47"/>
      <c r="R604" s="47"/>
      <c r="S604" s="47"/>
      <c r="T604" s="47"/>
      <c r="U604" s="47"/>
      <c r="V604" s="47"/>
      <c r="W604" s="47"/>
      <c r="X604" s="47"/>
    </row>
    <row r="605" spans="1:24" s="3" customFormat="1" ht="13.5" x14ac:dyDescent="0.25">
      <c r="A605" s="10">
        <v>5132</v>
      </c>
      <c r="B605" s="10" t="s">
        <v>5510</v>
      </c>
      <c r="C605" s="10" t="s">
        <v>3909</v>
      </c>
      <c r="D605" s="10" t="s">
        <v>11</v>
      </c>
      <c r="E605" s="10" t="s">
        <v>12</v>
      </c>
      <c r="F605" s="10">
        <v>2990</v>
      </c>
      <c r="G605" s="10">
        <f t="shared" si="23"/>
        <v>59800</v>
      </c>
      <c r="H605" s="10">
        <v>20</v>
      </c>
      <c r="I605" s="43"/>
      <c r="P605" s="47"/>
      <c r="Q605" s="47"/>
      <c r="R605" s="47"/>
      <c r="S605" s="47"/>
      <c r="T605" s="47"/>
      <c r="U605" s="47"/>
      <c r="V605" s="47"/>
      <c r="W605" s="47"/>
      <c r="X605" s="47"/>
    </row>
    <row r="606" spans="1:24" s="3" customFormat="1" ht="13.5" x14ac:dyDescent="0.25">
      <c r="A606" s="10">
        <v>5132</v>
      </c>
      <c r="B606" s="10" t="s">
        <v>5511</v>
      </c>
      <c r="C606" s="10" t="s">
        <v>3909</v>
      </c>
      <c r="D606" s="10" t="s">
        <v>11</v>
      </c>
      <c r="E606" s="10" t="s">
        <v>12</v>
      </c>
      <c r="F606" s="10">
        <v>1950</v>
      </c>
      <c r="G606" s="10">
        <f t="shared" si="23"/>
        <v>39000</v>
      </c>
      <c r="H606" s="10">
        <v>20</v>
      </c>
      <c r="I606" s="43"/>
      <c r="P606" s="47"/>
      <c r="Q606" s="47"/>
      <c r="R606" s="47"/>
      <c r="S606" s="47"/>
      <c r="T606" s="47"/>
      <c r="U606" s="47"/>
      <c r="V606" s="47"/>
      <c r="W606" s="47"/>
      <c r="X606" s="47"/>
    </row>
    <row r="607" spans="1:24" s="3" customFormat="1" ht="13.5" x14ac:dyDescent="0.25">
      <c r="A607" s="10">
        <v>5132</v>
      </c>
      <c r="B607" s="10" t="s">
        <v>5512</v>
      </c>
      <c r="C607" s="10" t="s">
        <v>3909</v>
      </c>
      <c r="D607" s="10" t="s">
        <v>11</v>
      </c>
      <c r="E607" s="10" t="s">
        <v>12</v>
      </c>
      <c r="F607" s="10">
        <v>9900</v>
      </c>
      <c r="G607" s="10">
        <f t="shared" si="23"/>
        <v>19800</v>
      </c>
      <c r="H607" s="10">
        <v>2</v>
      </c>
      <c r="I607" s="43"/>
      <c r="P607" s="47"/>
      <c r="Q607" s="47"/>
      <c r="R607" s="47"/>
      <c r="S607" s="47"/>
      <c r="T607" s="47"/>
      <c r="U607" s="47"/>
      <c r="V607" s="47"/>
      <c r="W607" s="47"/>
      <c r="X607" s="47"/>
    </row>
    <row r="608" spans="1:24" s="3" customFormat="1" ht="13.5" x14ac:dyDescent="0.25">
      <c r="A608" s="10">
        <v>5132</v>
      </c>
      <c r="B608" s="10" t="s">
        <v>5513</v>
      </c>
      <c r="C608" s="10" t="s">
        <v>3909</v>
      </c>
      <c r="D608" s="10" t="s">
        <v>11</v>
      </c>
      <c r="E608" s="10" t="s">
        <v>12</v>
      </c>
      <c r="F608" s="10">
        <v>2990</v>
      </c>
      <c r="G608" s="10">
        <f t="shared" si="23"/>
        <v>59800</v>
      </c>
      <c r="H608" s="10">
        <v>20</v>
      </c>
      <c r="I608" s="43"/>
      <c r="P608" s="47"/>
      <c r="Q608" s="47"/>
      <c r="R608" s="47"/>
      <c r="S608" s="47"/>
      <c r="T608" s="47"/>
      <c r="U608" s="47"/>
      <c r="V608" s="47"/>
      <c r="W608" s="47"/>
      <c r="X608" s="47"/>
    </row>
    <row r="609" spans="1:24" s="3" customFormat="1" ht="13.5" x14ac:dyDescent="0.25">
      <c r="A609" s="10">
        <v>5132</v>
      </c>
      <c r="B609" s="10" t="s">
        <v>5514</v>
      </c>
      <c r="C609" s="10" t="s">
        <v>3909</v>
      </c>
      <c r="D609" s="10" t="s">
        <v>11</v>
      </c>
      <c r="E609" s="10" t="s">
        <v>12</v>
      </c>
      <c r="F609" s="10">
        <v>4990</v>
      </c>
      <c r="G609" s="10">
        <f t="shared" si="23"/>
        <v>99800</v>
      </c>
      <c r="H609" s="10">
        <v>20</v>
      </c>
      <c r="I609" s="43"/>
      <c r="P609" s="47"/>
      <c r="Q609" s="47"/>
      <c r="R609" s="47"/>
      <c r="S609" s="47"/>
      <c r="T609" s="47"/>
      <c r="U609" s="47"/>
      <c r="V609" s="47"/>
      <c r="W609" s="47"/>
      <c r="X609" s="47"/>
    </row>
    <row r="610" spans="1:24" s="3" customFormat="1" ht="13.5" x14ac:dyDescent="0.25">
      <c r="A610" s="10">
        <v>5132</v>
      </c>
      <c r="B610" s="10" t="s">
        <v>5515</v>
      </c>
      <c r="C610" s="10" t="s">
        <v>3909</v>
      </c>
      <c r="D610" s="10" t="s">
        <v>11</v>
      </c>
      <c r="E610" s="10" t="s">
        <v>12</v>
      </c>
      <c r="F610" s="10">
        <v>3990</v>
      </c>
      <c r="G610" s="10">
        <f t="shared" si="23"/>
        <v>79800</v>
      </c>
      <c r="H610" s="10">
        <v>20</v>
      </c>
      <c r="I610" s="43"/>
      <c r="P610" s="47"/>
      <c r="Q610" s="47"/>
      <c r="R610" s="47"/>
      <c r="S610" s="47"/>
      <c r="T610" s="47"/>
      <c r="U610" s="47"/>
      <c r="V610" s="47"/>
      <c r="W610" s="47"/>
      <c r="X610" s="47"/>
    </row>
    <row r="611" spans="1:24" s="3" customFormat="1" ht="13.5" x14ac:dyDescent="0.25">
      <c r="A611" s="10">
        <v>5132</v>
      </c>
      <c r="B611" s="10" t="s">
        <v>5516</v>
      </c>
      <c r="C611" s="10" t="s">
        <v>3909</v>
      </c>
      <c r="D611" s="10" t="s">
        <v>11</v>
      </c>
      <c r="E611" s="10" t="s">
        <v>12</v>
      </c>
      <c r="F611" s="10">
        <v>4990</v>
      </c>
      <c r="G611" s="10">
        <f t="shared" si="23"/>
        <v>99800</v>
      </c>
      <c r="H611" s="10">
        <v>20</v>
      </c>
      <c r="I611" s="43"/>
      <c r="P611" s="47"/>
      <c r="Q611" s="47"/>
      <c r="R611" s="47"/>
      <c r="S611" s="47"/>
      <c r="T611" s="47"/>
      <c r="U611" s="47"/>
      <c r="V611" s="47"/>
      <c r="W611" s="47"/>
      <c r="X611" s="47"/>
    </row>
    <row r="612" spans="1:24" s="3" customFormat="1" ht="13.5" x14ac:dyDescent="0.25">
      <c r="A612" s="10">
        <v>5132</v>
      </c>
      <c r="B612" s="10" t="s">
        <v>5517</v>
      </c>
      <c r="C612" s="10" t="s">
        <v>3909</v>
      </c>
      <c r="D612" s="10" t="s">
        <v>11</v>
      </c>
      <c r="E612" s="10" t="s">
        <v>12</v>
      </c>
      <c r="F612" s="10">
        <v>1950</v>
      </c>
      <c r="G612" s="10">
        <f t="shared" si="23"/>
        <v>39000</v>
      </c>
      <c r="H612" s="10">
        <v>20</v>
      </c>
      <c r="I612" s="43"/>
      <c r="P612" s="47"/>
      <c r="Q612" s="47"/>
      <c r="R612" s="47"/>
      <c r="S612" s="47"/>
      <c r="T612" s="47"/>
      <c r="U612" s="47"/>
      <c r="V612" s="47"/>
      <c r="W612" s="47"/>
      <c r="X612" s="47"/>
    </row>
    <row r="613" spans="1:24" s="3" customFormat="1" ht="13.5" x14ac:dyDescent="0.25">
      <c r="A613" s="10">
        <v>5132</v>
      </c>
      <c r="B613" s="10" t="s">
        <v>5518</v>
      </c>
      <c r="C613" s="10" t="s">
        <v>3909</v>
      </c>
      <c r="D613" s="10" t="s">
        <v>11</v>
      </c>
      <c r="E613" s="10" t="s">
        <v>12</v>
      </c>
      <c r="F613" s="10">
        <v>2990</v>
      </c>
      <c r="G613" s="10">
        <f t="shared" si="23"/>
        <v>59800</v>
      </c>
      <c r="H613" s="10">
        <v>20</v>
      </c>
      <c r="I613" s="43"/>
      <c r="P613" s="47"/>
      <c r="Q613" s="47"/>
      <c r="R613" s="47"/>
      <c r="S613" s="47"/>
      <c r="T613" s="47"/>
      <c r="U613" s="47"/>
      <c r="V613" s="47"/>
      <c r="W613" s="47"/>
      <c r="X613" s="47"/>
    </row>
    <row r="614" spans="1:24" s="3" customFormat="1" ht="13.5" x14ac:dyDescent="0.25">
      <c r="A614" s="10">
        <v>5132</v>
      </c>
      <c r="B614" s="10" t="s">
        <v>5519</v>
      </c>
      <c r="C614" s="10" t="s">
        <v>3909</v>
      </c>
      <c r="D614" s="10" t="s">
        <v>11</v>
      </c>
      <c r="E614" s="10" t="s">
        <v>12</v>
      </c>
      <c r="F614" s="10">
        <v>990</v>
      </c>
      <c r="G614" s="10">
        <f t="shared" si="23"/>
        <v>19800</v>
      </c>
      <c r="H614" s="10">
        <v>20</v>
      </c>
      <c r="I614" s="43"/>
      <c r="P614" s="47"/>
      <c r="Q614" s="47"/>
      <c r="R614" s="47"/>
      <c r="S614" s="47"/>
      <c r="T614" s="47"/>
      <c r="U614" s="47"/>
      <c r="V614" s="47"/>
      <c r="W614" s="47"/>
      <c r="X614" s="47"/>
    </row>
    <row r="615" spans="1:24" s="3" customFormat="1" ht="13.5" x14ac:dyDescent="0.25">
      <c r="A615" s="10">
        <v>5132</v>
      </c>
      <c r="B615" s="10" t="s">
        <v>5520</v>
      </c>
      <c r="C615" s="10" t="s">
        <v>3909</v>
      </c>
      <c r="D615" s="10" t="s">
        <v>11</v>
      </c>
      <c r="E615" s="10" t="s">
        <v>12</v>
      </c>
      <c r="F615" s="10">
        <v>6990</v>
      </c>
      <c r="G615" s="10">
        <f t="shared" si="23"/>
        <v>139800</v>
      </c>
      <c r="H615" s="10">
        <v>20</v>
      </c>
      <c r="I615" s="43"/>
      <c r="P615" s="47"/>
      <c r="Q615" s="47"/>
      <c r="R615" s="47"/>
      <c r="S615" s="47"/>
      <c r="T615" s="47"/>
      <c r="U615" s="47"/>
      <c r="V615" s="47"/>
      <c r="W615" s="47"/>
      <c r="X615" s="47"/>
    </row>
    <row r="616" spans="1:24" s="3" customFormat="1" ht="13.5" x14ac:dyDescent="0.25">
      <c r="A616" s="10">
        <v>5132</v>
      </c>
      <c r="B616" s="10" t="s">
        <v>5521</v>
      </c>
      <c r="C616" s="10" t="s">
        <v>3909</v>
      </c>
      <c r="D616" s="10" t="s">
        <v>11</v>
      </c>
      <c r="E616" s="10" t="s">
        <v>12</v>
      </c>
      <c r="F616" s="10">
        <v>7990</v>
      </c>
      <c r="G616" s="10">
        <f t="shared" si="23"/>
        <v>159800</v>
      </c>
      <c r="H616" s="10">
        <v>20</v>
      </c>
      <c r="I616" s="43"/>
      <c r="P616" s="47"/>
      <c r="Q616" s="47"/>
      <c r="R616" s="47"/>
      <c r="S616" s="47"/>
      <c r="T616" s="47"/>
      <c r="U616" s="47"/>
      <c r="V616" s="47"/>
      <c r="W616" s="47"/>
      <c r="X616" s="47"/>
    </row>
    <row r="617" spans="1:24" s="3" customFormat="1" ht="13.5" x14ac:dyDescent="0.25">
      <c r="A617" s="10">
        <v>5132</v>
      </c>
      <c r="B617" s="10" t="s">
        <v>5522</v>
      </c>
      <c r="C617" s="10" t="s">
        <v>3909</v>
      </c>
      <c r="D617" s="10" t="s">
        <v>11</v>
      </c>
      <c r="E617" s="10" t="s">
        <v>12</v>
      </c>
      <c r="F617" s="10">
        <v>1950</v>
      </c>
      <c r="G617" s="10">
        <f t="shared" si="23"/>
        <v>39000</v>
      </c>
      <c r="H617" s="10">
        <v>20</v>
      </c>
      <c r="I617" s="43"/>
      <c r="P617" s="47"/>
      <c r="Q617" s="47"/>
      <c r="R617" s="47"/>
      <c r="S617" s="47"/>
      <c r="T617" s="47"/>
      <c r="U617" s="47"/>
      <c r="V617" s="47"/>
      <c r="W617" s="47"/>
      <c r="X617" s="47"/>
    </row>
    <row r="618" spans="1:24" s="3" customFormat="1" ht="13.5" x14ac:dyDescent="0.25">
      <c r="A618" s="10">
        <v>5132</v>
      </c>
      <c r="B618" s="10" t="s">
        <v>5523</v>
      </c>
      <c r="C618" s="10" t="s">
        <v>3909</v>
      </c>
      <c r="D618" s="10" t="s">
        <v>11</v>
      </c>
      <c r="E618" s="10" t="s">
        <v>12</v>
      </c>
      <c r="F618" s="10">
        <v>3490</v>
      </c>
      <c r="G618" s="10">
        <f t="shared" si="23"/>
        <v>69800</v>
      </c>
      <c r="H618" s="10">
        <v>20</v>
      </c>
      <c r="I618" s="43"/>
      <c r="P618" s="47"/>
      <c r="Q618" s="47"/>
      <c r="R618" s="47"/>
      <c r="S618" s="47"/>
      <c r="T618" s="47"/>
      <c r="U618" s="47"/>
      <c r="V618" s="47"/>
      <c r="W618" s="47"/>
      <c r="X618" s="47"/>
    </row>
    <row r="619" spans="1:24" s="3" customFormat="1" ht="13.5" x14ac:dyDescent="0.25">
      <c r="A619" s="10">
        <v>5132</v>
      </c>
      <c r="B619" s="10" t="s">
        <v>5524</v>
      </c>
      <c r="C619" s="10" t="s">
        <v>3909</v>
      </c>
      <c r="D619" s="10" t="s">
        <v>11</v>
      </c>
      <c r="E619" s="10" t="s">
        <v>12</v>
      </c>
      <c r="F619" s="10">
        <v>4490</v>
      </c>
      <c r="G619" s="10">
        <f t="shared" si="23"/>
        <v>89800</v>
      </c>
      <c r="H619" s="10">
        <v>20</v>
      </c>
      <c r="I619" s="43"/>
      <c r="P619" s="47"/>
      <c r="Q619" s="47"/>
      <c r="R619" s="47"/>
      <c r="S619" s="47"/>
      <c r="T619" s="47"/>
      <c r="U619" s="47"/>
      <c r="V619" s="47"/>
      <c r="W619" s="47"/>
      <c r="X619" s="47"/>
    </row>
    <row r="620" spans="1:24" s="3" customFormat="1" ht="13.5" x14ac:dyDescent="0.25">
      <c r="A620" s="10">
        <v>5132</v>
      </c>
      <c r="B620" s="10" t="s">
        <v>5525</v>
      </c>
      <c r="C620" s="10" t="s">
        <v>3909</v>
      </c>
      <c r="D620" s="10" t="s">
        <v>11</v>
      </c>
      <c r="E620" s="10" t="s">
        <v>12</v>
      </c>
      <c r="F620" s="10">
        <v>2990</v>
      </c>
      <c r="G620" s="10">
        <f t="shared" si="23"/>
        <v>59800</v>
      </c>
      <c r="H620" s="10">
        <v>20</v>
      </c>
      <c r="I620" s="43"/>
      <c r="P620" s="47"/>
      <c r="Q620" s="47"/>
      <c r="R620" s="47"/>
      <c r="S620" s="47"/>
      <c r="T620" s="47"/>
      <c r="U620" s="47"/>
      <c r="V620" s="47"/>
      <c r="W620" s="47"/>
      <c r="X620" s="47"/>
    </row>
    <row r="621" spans="1:24" s="3" customFormat="1" ht="13.5" x14ac:dyDescent="0.25">
      <c r="A621" s="10">
        <v>5132</v>
      </c>
      <c r="B621" s="10" t="s">
        <v>5526</v>
      </c>
      <c r="C621" s="10" t="s">
        <v>3909</v>
      </c>
      <c r="D621" s="10" t="s">
        <v>11</v>
      </c>
      <c r="E621" s="10" t="s">
        <v>12</v>
      </c>
      <c r="F621" s="10">
        <v>3490</v>
      </c>
      <c r="G621" s="10">
        <f t="shared" si="23"/>
        <v>69800</v>
      </c>
      <c r="H621" s="10">
        <v>20</v>
      </c>
      <c r="I621" s="43"/>
      <c r="P621" s="47"/>
      <c r="Q621" s="47"/>
      <c r="R621" s="47"/>
      <c r="S621" s="47"/>
      <c r="T621" s="47"/>
      <c r="U621" s="47"/>
      <c r="V621" s="47"/>
      <c r="W621" s="47"/>
      <c r="X621" s="47"/>
    </row>
    <row r="622" spans="1:24" s="3" customFormat="1" ht="13.5" x14ac:dyDescent="0.25">
      <c r="A622" s="10">
        <v>5132</v>
      </c>
      <c r="B622" s="10" t="s">
        <v>5527</v>
      </c>
      <c r="C622" s="10" t="s">
        <v>3909</v>
      </c>
      <c r="D622" s="10" t="s">
        <v>11</v>
      </c>
      <c r="E622" s="10" t="s">
        <v>12</v>
      </c>
      <c r="F622" s="10">
        <v>5990</v>
      </c>
      <c r="G622" s="10">
        <f t="shared" si="23"/>
        <v>119800</v>
      </c>
      <c r="H622" s="10">
        <v>20</v>
      </c>
      <c r="I622" s="43"/>
      <c r="P622" s="47"/>
      <c r="Q622" s="47"/>
      <c r="R622" s="47"/>
      <c r="S622" s="47"/>
      <c r="T622" s="47"/>
      <c r="U622" s="47"/>
      <c r="V622" s="47"/>
      <c r="W622" s="47"/>
      <c r="X622" s="47"/>
    </row>
    <row r="623" spans="1:24" s="3" customFormat="1" ht="13.5" x14ac:dyDescent="0.25">
      <c r="A623" s="10">
        <v>5132</v>
      </c>
      <c r="B623" s="10" t="s">
        <v>5528</v>
      </c>
      <c r="C623" s="10" t="s">
        <v>3909</v>
      </c>
      <c r="D623" s="10" t="s">
        <v>11</v>
      </c>
      <c r="E623" s="10" t="s">
        <v>12</v>
      </c>
      <c r="F623" s="10">
        <v>5990</v>
      </c>
      <c r="G623" s="10">
        <f t="shared" si="23"/>
        <v>119800</v>
      </c>
      <c r="H623" s="10">
        <v>20</v>
      </c>
      <c r="I623" s="43"/>
      <c r="P623" s="47"/>
      <c r="Q623" s="47"/>
      <c r="R623" s="47"/>
      <c r="S623" s="47"/>
      <c r="T623" s="47"/>
      <c r="U623" s="47"/>
      <c r="V623" s="47"/>
      <c r="W623" s="47"/>
      <c r="X623" s="47"/>
    </row>
    <row r="624" spans="1:24" s="3" customFormat="1" ht="13.5" x14ac:dyDescent="0.25">
      <c r="A624" s="10">
        <v>5132</v>
      </c>
      <c r="B624" s="10" t="s">
        <v>5529</v>
      </c>
      <c r="C624" s="10" t="s">
        <v>3909</v>
      </c>
      <c r="D624" s="10" t="s">
        <v>11</v>
      </c>
      <c r="E624" s="10" t="s">
        <v>12</v>
      </c>
      <c r="F624" s="10">
        <v>3500</v>
      </c>
      <c r="G624" s="10">
        <f t="shared" si="23"/>
        <v>70000</v>
      </c>
      <c r="H624" s="10">
        <v>20</v>
      </c>
      <c r="I624" s="43"/>
      <c r="P624" s="47"/>
      <c r="Q624" s="47"/>
      <c r="R624" s="47"/>
      <c r="S624" s="47"/>
      <c r="T624" s="47"/>
      <c r="U624" s="47"/>
      <c r="V624" s="47"/>
      <c r="W624" s="47"/>
      <c r="X624" s="47"/>
    </row>
    <row r="625" spans="1:24" s="3" customFormat="1" ht="13.5" x14ac:dyDescent="0.25">
      <c r="A625" s="10">
        <v>5132</v>
      </c>
      <c r="B625" s="10" t="s">
        <v>5530</v>
      </c>
      <c r="C625" s="10" t="s">
        <v>3909</v>
      </c>
      <c r="D625" s="10" t="s">
        <v>11</v>
      </c>
      <c r="E625" s="10" t="s">
        <v>12</v>
      </c>
      <c r="F625" s="10">
        <v>10900</v>
      </c>
      <c r="G625" s="10">
        <f t="shared" si="23"/>
        <v>218000</v>
      </c>
      <c r="H625" s="10">
        <v>20</v>
      </c>
      <c r="I625" s="43"/>
      <c r="P625" s="47"/>
      <c r="Q625" s="47"/>
      <c r="R625" s="47"/>
      <c r="S625" s="47"/>
      <c r="T625" s="47"/>
      <c r="U625" s="47"/>
      <c r="V625" s="47"/>
      <c r="W625" s="47"/>
      <c r="X625" s="47"/>
    </row>
    <row r="626" spans="1:24" s="3" customFormat="1" ht="13.5" x14ac:dyDescent="0.25">
      <c r="A626" s="10">
        <v>5132</v>
      </c>
      <c r="B626" s="10" t="s">
        <v>5531</v>
      </c>
      <c r="C626" s="10" t="s">
        <v>3909</v>
      </c>
      <c r="D626" s="10" t="s">
        <v>11</v>
      </c>
      <c r="E626" s="10" t="s">
        <v>12</v>
      </c>
      <c r="F626" s="10">
        <v>3490</v>
      </c>
      <c r="G626" s="10">
        <f t="shared" si="23"/>
        <v>69800</v>
      </c>
      <c r="H626" s="10">
        <v>20</v>
      </c>
      <c r="I626" s="43"/>
      <c r="P626" s="47"/>
      <c r="Q626" s="47"/>
      <c r="R626" s="47"/>
      <c r="S626" s="47"/>
      <c r="T626" s="47"/>
      <c r="U626" s="47"/>
      <c r="V626" s="47"/>
      <c r="W626" s="47"/>
      <c r="X626" s="47"/>
    </row>
    <row r="627" spans="1:24" s="3" customFormat="1" ht="13.5" x14ac:dyDescent="0.25">
      <c r="A627" s="10">
        <v>5132</v>
      </c>
      <c r="B627" s="10" t="s">
        <v>5532</v>
      </c>
      <c r="C627" s="10" t="s">
        <v>3909</v>
      </c>
      <c r="D627" s="10" t="s">
        <v>11</v>
      </c>
      <c r="E627" s="10" t="s">
        <v>12</v>
      </c>
      <c r="F627" s="10">
        <v>5950</v>
      </c>
      <c r="G627" s="10">
        <f t="shared" si="23"/>
        <v>119000</v>
      </c>
      <c r="H627" s="10">
        <v>20</v>
      </c>
      <c r="I627" s="43"/>
      <c r="P627" s="47"/>
      <c r="Q627" s="47"/>
      <c r="R627" s="47"/>
      <c r="S627" s="47"/>
      <c r="T627" s="47"/>
      <c r="U627" s="47"/>
      <c r="V627" s="47"/>
      <c r="W627" s="47"/>
      <c r="X627" s="47"/>
    </row>
    <row r="628" spans="1:24" s="3" customFormat="1" ht="13.5" x14ac:dyDescent="0.25">
      <c r="A628" s="10">
        <v>5132</v>
      </c>
      <c r="B628" s="10" t="s">
        <v>5533</v>
      </c>
      <c r="C628" s="10" t="s">
        <v>3909</v>
      </c>
      <c r="D628" s="10" t="s">
        <v>11</v>
      </c>
      <c r="E628" s="10" t="s">
        <v>12</v>
      </c>
      <c r="F628" s="10">
        <v>4490</v>
      </c>
      <c r="G628" s="10">
        <f t="shared" si="23"/>
        <v>89800</v>
      </c>
      <c r="H628" s="10">
        <v>20</v>
      </c>
      <c r="I628" s="43"/>
      <c r="P628" s="47"/>
      <c r="Q628" s="47"/>
      <c r="R628" s="47"/>
      <c r="S628" s="47"/>
      <c r="T628" s="47"/>
      <c r="U628" s="47"/>
      <c r="V628" s="47"/>
      <c r="W628" s="47"/>
      <c r="X628" s="47"/>
    </row>
    <row r="629" spans="1:24" s="3" customFormat="1" ht="13.5" x14ac:dyDescent="0.25">
      <c r="A629" s="10">
        <v>5132</v>
      </c>
      <c r="B629" s="10" t="s">
        <v>5534</v>
      </c>
      <c r="C629" s="10" t="s">
        <v>3909</v>
      </c>
      <c r="D629" s="10" t="s">
        <v>11</v>
      </c>
      <c r="E629" s="10" t="s">
        <v>12</v>
      </c>
      <c r="F629" s="10">
        <v>3490</v>
      </c>
      <c r="G629" s="10">
        <f t="shared" si="23"/>
        <v>69800</v>
      </c>
      <c r="H629" s="10">
        <v>20</v>
      </c>
      <c r="I629" s="43"/>
      <c r="P629" s="47"/>
      <c r="Q629" s="47"/>
      <c r="R629" s="47"/>
      <c r="S629" s="47"/>
      <c r="T629" s="47"/>
      <c r="U629" s="47"/>
      <c r="V629" s="47"/>
      <c r="W629" s="47"/>
      <c r="X629" s="47"/>
    </row>
    <row r="630" spans="1:24" s="3" customFormat="1" ht="13.5" x14ac:dyDescent="0.25">
      <c r="A630" s="10">
        <v>5132</v>
      </c>
      <c r="B630" s="10" t="s">
        <v>5535</v>
      </c>
      <c r="C630" s="10" t="s">
        <v>3909</v>
      </c>
      <c r="D630" s="10" t="s">
        <v>11</v>
      </c>
      <c r="E630" s="10" t="s">
        <v>12</v>
      </c>
      <c r="F630" s="10">
        <v>1990</v>
      </c>
      <c r="G630" s="10">
        <f t="shared" si="23"/>
        <v>39800</v>
      </c>
      <c r="H630" s="10">
        <v>20</v>
      </c>
      <c r="I630" s="43"/>
      <c r="P630" s="47"/>
      <c r="Q630" s="47"/>
      <c r="R630" s="47"/>
      <c r="S630" s="47"/>
      <c r="T630" s="47"/>
      <c r="U630" s="47"/>
      <c r="V630" s="47"/>
      <c r="W630" s="47"/>
      <c r="X630" s="47"/>
    </row>
    <row r="631" spans="1:24" s="3" customFormat="1" ht="13.5" x14ac:dyDescent="0.25">
      <c r="A631" s="10">
        <v>5132</v>
      </c>
      <c r="B631" s="10" t="s">
        <v>5536</v>
      </c>
      <c r="C631" s="10" t="s">
        <v>3909</v>
      </c>
      <c r="D631" s="10" t="s">
        <v>11</v>
      </c>
      <c r="E631" s="10" t="s">
        <v>12</v>
      </c>
      <c r="F631" s="10">
        <v>2990</v>
      </c>
      <c r="G631" s="10">
        <f t="shared" si="23"/>
        <v>59800</v>
      </c>
      <c r="H631" s="10">
        <v>20</v>
      </c>
      <c r="I631" s="43"/>
      <c r="P631" s="47"/>
      <c r="Q631" s="47"/>
      <c r="R631" s="47"/>
      <c r="S631" s="47"/>
      <c r="T631" s="47"/>
      <c r="U631" s="47"/>
      <c r="V631" s="47"/>
      <c r="W631" s="47"/>
      <c r="X631" s="47"/>
    </row>
    <row r="632" spans="1:24" s="3" customFormat="1" ht="13.5" x14ac:dyDescent="0.25">
      <c r="A632" s="10">
        <v>5132</v>
      </c>
      <c r="B632" s="10" t="s">
        <v>5537</v>
      </c>
      <c r="C632" s="10" t="s">
        <v>3909</v>
      </c>
      <c r="D632" s="10" t="s">
        <v>11</v>
      </c>
      <c r="E632" s="10" t="s">
        <v>12</v>
      </c>
      <c r="F632" s="10">
        <v>1950</v>
      </c>
      <c r="G632" s="10">
        <f t="shared" si="23"/>
        <v>39000</v>
      </c>
      <c r="H632" s="10">
        <v>20</v>
      </c>
      <c r="I632" s="43"/>
      <c r="P632" s="47"/>
      <c r="Q632" s="47"/>
      <c r="R632" s="47"/>
      <c r="S632" s="47"/>
      <c r="T632" s="47"/>
      <c r="U632" s="47"/>
      <c r="V632" s="47"/>
      <c r="W632" s="47"/>
      <c r="X632" s="47"/>
    </row>
    <row r="633" spans="1:24" s="3" customFormat="1" ht="13.5" x14ac:dyDescent="0.25">
      <c r="A633" s="10">
        <v>5132</v>
      </c>
      <c r="B633" s="10" t="s">
        <v>5538</v>
      </c>
      <c r="C633" s="10" t="s">
        <v>3909</v>
      </c>
      <c r="D633" s="10" t="s">
        <v>11</v>
      </c>
      <c r="E633" s="10" t="s">
        <v>12</v>
      </c>
      <c r="F633" s="10">
        <v>3990</v>
      </c>
      <c r="G633" s="10">
        <f t="shared" si="23"/>
        <v>79800</v>
      </c>
      <c r="H633" s="10">
        <v>20</v>
      </c>
      <c r="I633" s="43"/>
      <c r="P633" s="47"/>
      <c r="Q633" s="47"/>
      <c r="R633" s="47"/>
      <c r="S633" s="47"/>
      <c r="T633" s="47"/>
      <c r="U633" s="47"/>
      <c r="V633" s="47"/>
      <c r="W633" s="47"/>
      <c r="X633" s="47"/>
    </row>
    <row r="634" spans="1:24" s="3" customFormat="1" ht="13.5" x14ac:dyDescent="0.25">
      <c r="A634" s="10">
        <v>5132</v>
      </c>
      <c r="B634" s="10" t="s">
        <v>5539</v>
      </c>
      <c r="C634" s="10" t="s">
        <v>3909</v>
      </c>
      <c r="D634" s="10" t="s">
        <v>11</v>
      </c>
      <c r="E634" s="10" t="s">
        <v>12</v>
      </c>
      <c r="F634" s="10">
        <v>5990</v>
      </c>
      <c r="G634" s="10">
        <f t="shared" si="23"/>
        <v>119800</v>
      </c>
      <c r="H634" s="10">
        <v>20</v>
      </c>
      <c r="I634" s="43"/>
      <c r="P634" s="47"/>
      <c r="Q634" s="47"/>
      <c r="R634" s="47"/>
      <c r="S634" s="47"/>
      <c r="T634" s="47"/>
      <c r="U634" s="47"/>
      <c r="V634" s="47"/>
      <c r="W634" s="47"/>
      <c r="X634" s="47"/>
    </row>
    <row r="635" spans="1:24" s="3" customFormat="1" ht="13.5" x14ac:dyDescent="0.25">
      <c r="A635" s="10">
        <v>5132</v>
      </c>
      <c r="B635" s="10" t="s">
        <v>5540</v>
      </c>
      <c r="C635" s="10" t="s">
        <v>3909</v>
      </c>
      <c r="D635" s="10" t="s">
        <v>11</v>
      </c>
      <c r="E635" s="10" t="s">
        <v>12</v>
      </c>
      <c r="F635" s="10">
        <v>5990</v>
      </c>
      <c r="G635" s="10">
        <f t="shared" si="23"/>
        <v>119800</v>
      </c>
      <c r="H635" s="10">
        <v>20</v>
      </c>
      <c r="I635" s="43"/>
      <c r="P635" s="47"/>
      <c r="Q635" s="47"/>
      <c r="R635" s="47"/>
      <c r="S635" s="47"/>
      <c r="T635" s="47"/>
      <c r="U635" s="47"/>
      <c r="V635" s="47"/>
      <c r="W635" s="47"/>
      <c r="X635" s="47"/>
    </row>
    <row r="636" spans="1:24" s="3" customFormat="1" ht="13.5" x14ac:dyDescent="0.25">
      <c r="A636" s="10">
        <v>5132</v>
      </c>
      <c r="B636" s="10" t="s">
        <v>5541</v>
      </c>
      <c r="C636" s="10" t="s">
        <v>3909</v>
      </c>
      <c r="D636" s="10" t="s">
        <v>11</v>
      </c>
      <c r="E636" s="10" t="s">
        <v>12</v>
      </c>
      <c r="F636" s="10">
        <v>2990</v>
      </c>
      <c r="G636" s="10">
        <f t="shared" si="23"/>
        <v>59800</v>
      </c>
      <c r="H636" s="10">
        <v>20</v>
      </c>
      <c r="I636" s="43"/>
      <c r="P636" s="47"/>
      <c r="Q636" s="47"/>
      <c r="R636" s="47"/>
      <c r="S636" s="47"/>
      <c r="T636" s="47"/>
      <c r="U636" s="47"/>
      <c r="V636" s="47"/>
      <c r="W636" s="47"/>
      <c r="X636" s="47"/>
    </row>
    <row r="637" spans="1:24" s="3" customFormat="1" ht="13.5" x14ac:dyDescent="0.25">
      <c r="A637" s="10">
        <v>5132</v>
      </c>
      <c r="B637" s="10" t="s">
        <v>5542</v>
      </c>
      <c r="C637" s="10" t="s">
        <v>3909</v>
      </c>
      <c r="D637" s="10" t="s">
        <v>11</v>
      </c>
      <c r="E637" s="10" t="s">
        <v>12</v>
      </c>
      <c r="F637" s="10">
        <v>2990</v>
      </c>
      <c r="G637" s="10">
        <f t="shared" si="23"/>
        <v>59800</v>
      </c>
      <c r="H637" s="10">
        <v>20</v>
      </c>
      <c r="I637" s="43"/>
      <c r="P637" s="47"/>
      <c r="Q637" s="47"/>
      <c r="R637" s="47"/>
      <c r="S637" s="47"/>
      <c r="T637" s="47"/>
      <c r="U637" s="47"/>
      <c r="V637" s="47"/>
      <c r="W637" s="47"/>
      <c r="X637" s="47"/>
    </row>
    <row r="638" spans="1:24" s="3" customFormat="1" ht="13.5" x14ac:dyDescent="0.25">
      <c r="A638" s="10">
        <v>5132</v>
      </c>
      <c r="B638" s="10" t="s">
        <v>5543</v>
      </c>
      <c r="C638" s="10" t="s">
        <v>3909</v>
      </c>
      <c r="D638" s="10" t="s">
        <v>11</v>
      </c>
      <c r="E638" s="10" t="s">
        <v>12</v>
      </c>
      <c r="F638" s="10">
        <v>9990</v>
      </c>
      <c r="G638" s="10">
        <f t="shared" si="23"/>
        <v>199800</v>
      </c>
      <c r="H638" s="10">
        <v>20</v>
      </c>
      <c r="I638" s="43"/>
      <c r="P638" s="47"/>
      <c r="Q638" s="47"/>
      <c r="R638" s="47"/>
      <c r="S638" s="47"/>
      <c r="T638" s="47"/>
      <c r="U638" s="47"/>
      <c r="V638" s="47"/>
      <c r="W638" s="47"/>
      <c r="X638" s="47"/>
    </row>
    <row r="639" spans="1:24" s="3" customFormat="1" ht="13.5" x14ac:dyDescent="0.25">
      <c r="A639" s="10">
        <v>5132</v>
      </c>
      <c r="B639" s="10" t="s">
        <v>5544</v>
      </c>
      <c r="C639" s="10" t="s">
        <v>3909</v>
      </c>
      <c r="D639" s="10" t="s">
        <v>11</v>
      </c>
      <c r="E639" s="10" t="s">
        <v>12</v>
      </c>
      <c r="F639" s="10">
        <v>3490</v>
      </c>
      <c r="G639" s="10">
        <f t="shared" si="23"/>
        <v>66310</v>
      </c>
      <c r="H639" s="10">
        <v>19</v>
      </c>
      <c r="I639" s="43"/>
      <c r="P639" s="47"/>
      <c r="Q639" s="47"/>
      <c r="R639" s="47"/>
      <c r="S639" s="47"/>
      <c r="T639" s="47"/>
      <c r="U639" s="47"/>
      <c r="V639" s="47"/>
      <c r="W639" s="47"/>
      <c r="X639" s="47"/>
    </row>
    <row r="640" spans="1:24" s="3" customFormat="1" ht="13.5" x14ac:dyDescent="0.25">
      <c r="A640" s="10">
        <v>5132</v>
      </c>
      <c r="B640" s="10" t="s">
        <v>5545</v>
      </c>
      <c r="C640" s="10" t="s">
        <v>3909</v>
      </c>
      <c r="D640" s="10" t="s">
        <v>11</v>
      </c>
      <c r="E640" s="10" t="s">
        <v>12</v>
      </c>
      <c r="F640" s="10">
        <v>1950</v>
      </c>
      <c r="G640" s="10">
        <f t="shared" si="23"/>
        <v>39000</v>
      </c>
      <c r="H640" s="10">
        <v>20</v>
      </c>
      <c r="I640" s="43"/>
      <c r="P640" s="47"/>
      <c r="Q640" s="47"/>
      <c r="R640" s="47"/>
      <c r="S640" s="47"/>
      <c r="T640" s="47"/>
      <c r="U640" s="47"/>
      <c r="V640" s="47"/>
      <c r="W640" s="47"/>
      <c r="X640" s="47"/>
    </row>
    <row r="641" spans="1:24" s="3" customFormat="1" ht="13.5" x14ac:dyDescent="0.25">
      <c r="A641" s="10">
        <v>5132</v>
      </c>
      <c r="B641" s="10" t="s">
        <v>5546</v>
      </c>
      <c r="C641" s="10" t="s">
        <v>3909</v>
      </c>
      <c r="D641" s="10" t="s">
        <v>11</v>
      </c>
      <c r="E641" s="10" t="s">
        <v>12</v>
      </c>
      <c r="F641" s="10">
        <v>4990</v>
      </c>
      <c r="G641" s="10">
        <f t="shared" si="23"/>
        <v>99800</v>
      </c>
      <c r="H641" s="10">
        <v>20</v>
      </c>
      <c r="I641" s="43"/>
      <c r="P641" s="47"/>
      <c r="Q641" s="47"/>
      <c r="R641" s="47"/>
      <c r="S641" s="47"/>
      <c r="T641" s="47"/>
      <c r="U641" s="47"/>
      <c r="V641" s="47"/>
      <c r="W641" s="47"/>
      <c r="X641" s="47"/>
    </row>
    <row r="642" spans="1:24" s="3" customFormat="1" ht="13.5" x14ac:dyDescent="0.25">
      <c r="A642" s="10">
        <v>5132</v>
      </c>
      <c r="B642" s="10" t="s">
        <v>5547</v>
      </c>
      <c r="C642" s="10" t="s">
        <v>3909</v>
      </c>
      <c r="D642" s="10" t="s">
        <v>11</v>
      </c>
      <c r="E642" s="10" t="s">
        <v>12</v>
      </c>
      <c r="F642" s="10">
        <v>5990</v>
      </c>
      <c r="G642" s="10">
        <f t="shared" si="23"/>
        <v>119800</v>
      </c>
      <c r="H642" s="10">
        <v>20</v>
      </c>
      <c r="I642" s="43"/>
      <c r="P642" s="47"/>
      <c r="Q642" s="47"/>
      <c r="R642" s="47"/>
      <c r="S642" s="47"/>
      <c r="T642" s="47"/>
      <c r="U642" s="47"/>
      <c r="V642" s="47"/>
      <c r="W642" s="47"/>
      <c r="X642" s="47"/>
    </row>
    <row r="643" spans="1:24" s="3" customFormat="1" ht="13.5" x14ac:dyDescent="0.25">
      <c r="A643" s="10">
        <v>5132</v>
      </c>
      <c r="B643" s="10" t="s">
        <v>5548</v>
      </c>
      <c r="C643" s="10" t="s">
        <v>3909</v>
      </c>
      <c r="D643" s="10" t="s">
        <v>11</v>
      </c>
      <c r="E643" s="10" t="s">
        <v>12</v>
      </c>
      <c r="F643" s="10">
        <v>2990</v>
      </c>
      <c r="G643" s="10">
        <f t="shared" si="23"/>
        <v>59800</v>
      </c>
      <c r="H643" s="10">
        <v>20</v>
      </c>
      <c r="I643" s="43"/>
      <c r="P643" s="47"/>
      <c r="Q643" s="47"/>
      <c r="R643" s="47"/>
      <c r="S643" s="47"/>
      <c r="T643" s="47"/>
      <c r="U643" s="47"/>
      <c r="V643" s="47"/>
      <c r="W643" s="47"/>
      <c r="X643" s="47"/>
    </row>
    <row r="644" spans="1:24" s="3" customFormat="1" ht="13.5" x14ac:dyDescent="0.25">
      <c r="A644" s="10">
        <v>5132</v>
      </c>
      <c r="B644" s="10" t="s">
        <v>5429</v>
      </c>
      <c r="C644" s="10" t="s">
        <v>3909</v>
      </c>
      <c r="D644" s="10" t="s">
        <v>11</v>
      </c>
      <c r="E644" s="10" t="s">
        <v>12</v>
      </c>
      <c r="F644" s="10">
        <v>3120</v>
      </c>
      <c r="G644" s="10">
        <f>+F644*H644</f>
        <v>62400</v>
      </c>
      <c r="H644" s="10">
        <v>20</v>
      </c>
      <c r="I644" s="43"/>
      <c r="P644" s="47"/>
      <c r="Q644" s="47"/>
      <c r="R644" s="47"/>
      <c r="S644" s="47"/>
      <c r="T644" s="47"/>
      <c r="U644" s="47"/>
      <c r="V644" s="47"/>
      <c r="W644" s="47"/>
      <c r="X644" s="47"/>
    </row>
    <row r="645" spans="1:24" s="3" customFormat="1" ht="13.5" x14ac:dyDescent="0.25">
      <c r="A645" s="10">
        <v>5132</v>
      </c>
      <c r="B645" s="10" t="s">
        <v>5430</v>
      </c>
      <c r="C645" s="10" t="s">
        <v>3909</v>
      </c>
      <c r="D645" s="10" t="s">
        <v>11</v>
      </c>
      <c r="E645" s="10" t="s">
        <v>12</v>
      </c>
      <c r="F645" s="10">
        <v>4000</v>
      </c>
      <c r="G645" s="10">
        <f t="shared" ref="G645:G701" si="24">+F645*H645</f>
        <v>80000</v>
      </c>
      <c r="H645" s="10">
        <v>20</v>
      </c>
      <c r="I645" s="43"/>
      <c r="P645" s="47"/>
      <c r="Q645" s="47"/>
      <c r="R645" s="47"/>
      <c r="S645" s="47"/>
      <c r="T645" s="47"/>
      <c r="U645" s="47"/>
      <c r="V645" s="47"/>
      <c r="W645" s="47"/>
      <c r="X645" s="47"/>
    </row>
    <row r="646" spans="1:24" s="3" customFormat="1" ht="13.5" x14ac:dyDescent="0.25">
      <c r="A646" s="10">
        <v>5132</v>
      </c>
      <c r="B646" s="10" t="s">
        <v>5431</v>
      </c>
      <c r="C646" s="10" t="s">
        <v>3909</v>
      </c>
      <c r="D646" s="10" t="s">
        <v>11</v>
      </c>
      <c r="E646" s="10" t="s">
        <v>12</v>
      </c>
      <c r="F646" s="10">
        <v>3920</v>
      </c>
      <c r="G646" s="10">
        <f t="shared" si="24"/>
        <v>78400</v>
      </c>
      <c r="H646" s="10">
        <v>20</v>
      </c>
      <c r="I646" s="43"/>
      <c r="P646" s="47"/>
      <c r="Q646" s="47"/>
      <c r="R646" s="47"/>
      <c r="S646" s="47"/>
      <c r="T646" s="47"/>
      <c r="U646" s="47"/>
      <c r="V646" s="47"/>
      <c r="W646" s="47"/>
      <c r="X646" s="47"/>
    </row>
    <row r="647" spans="1:24" s="3" customFormat="1" ht="13.5" x14ac:dyDescent="0.25">
      <c r="A647" s="10">
        <v>5132</v>
      </c>
      <c r="B647" s="10" t="s">
        <v>5432</v>
      </c>
      <c r="C647" s="10" t="s">
        <v>3909</v>
      </c>
      <c r="D647" s="10" t="s">
        <v>11</v>
      </c>
      <c r="E647" s="10" t="s">
        <v>12</v>
      </c>
      <c r="F647" s="10">
        <v>3120</v>
      </c>
      <c r="G647" s="10">
        <f t="shared" si="24"/>
        <v>62400</v>
      </c>
      <c r="H647" s="10">
        <v>20</v>
      </c>
      <c r="I647" s="43"/>
      <c r="P647" s="47"/>
      <c r="Q647" s="47"/>
      <c r="R647" s="47"/>
      <c r="S647" s="47"/>
      <c r="T647" s="47"/>
      <c r="U647" s="47"/>
      <c r="V647" s="47"/>
      <c r="W647" s="47"/>
      <c r="X647" s="47"/>
    </row>
    <row r="648" spans="1:24" s="3" customFormat="1" ht="13.5" x14ac:dyDescent="0.25">
      <c r="A648" s="10">
        <v>5132</v>
      </c>
      <c r="B648" s="10" t="s">
        <v>5433</v>
      </c>
      <c r="C648" s="10" t="s">
        <v>3909</v>
      </c>
      <c r="D648" s="10" t="s">
        <v>11</v>
      </c>
      <c r="E648" s="10" t="s">
        <v>12</v>
      </c>
      <c r="F648" s="10">
        <v>4000</v>
      </c>
      <c r="G648" s="10">
        <f t="shared" si="24"/>
        <v>80000</v>
      </c>
      <c r="H648" s="10">
        <v>20</v>
      </c>
      <c r="I648" s="43"/>
      <c r="P648" s="47"/>
      <c r="Q648" s="47"/>
      <c r="R648" s="47"/>
      <c r="S648" s="47"/>
      <c r="T648" s="47"/>
      <c r="U648" s="47"/>
      <c r="V648" s="47"/>
      <c r="W648" s="47"/>
      <c r="X648" s="47"/>
    </row>
    <row r="649" spans="1:24" s="3" customFormat="1" ht="13.5" x14ac:dyDescent="0.25">
      <c r="A649" s="10">
        <v>5132</v>
      </c>
      <c r="B649" s="10" t="s">
        <v>5434</v>
      </c>
      <c r="C649" s="10" t="s">
        <v>3909</v>
      </c>
      <c r="D649" s="10" t="s">
        <v>11</v>
      </c>
      <c r="E649" s="10" t="s">
        <v>12</v>
      </c>
      <c r="F649" s="10">
        <v>720</v>
      </c>
      <c r="G649" s="10">
        <f t="shared" si="24"/>
        <v>14400</v>
      </c>
      <c r="H649" s="10">
        <v>20</v>
      </c>
      <c r="I649" s="43"/>
      <c r="P649" s="47"/>
      <c r="Q649" s="47"/>
      <c r="R649" s="47"/>
      <c r="S649" s="47"/>
      <c r="T649" s="47"/>
      <c r="U649" s="47"/>
      <c r="V649" s="47"/>
      <c r="W649" s="47"/>
      <c r="X649" s="47"/>
    </row>
    <row r="650" spans="1:24" s="3" customFormat="1" ht="13.5" x14ac:dyDescent="0.25">
      <c r="A650" s="10">
        <v>5132</v>
      </c>
      <c r="B650" s="10" t="s">
        <v>5435</v>
      </c>
      <c r="C650" s="10" t="s">
        <v>3909</v>
      </c>
      <c r="D650" s="10" t="s">
        <v>11</v>
      </c>
      <c r="E650" s="10" t="s">
        <v>12</v>
      </c>
      <c r="F650" s="10">
        <v>4720</v>
      </c>
      <c r="G650" s="10">
        <f t="shared" si="24"/>
        <v>165200</v>
      </c>
      <c r="H650" s="10">
        <v>35</v>
      </c>
      <c r="I650" s="43"/>
      <c r="P650" s="47"/>
      <c r="Q650" s="47"/>
      <c r="R650" s="47"/>
      <c r="S650" s="47"/>
      <c r="T650" s="47"/>
      <c r="U650" s="47"/>
      <c r="V650" s="47"/>
      <c r="W650" s="47"/>
      <c r="X650" s="47"/>
    </row>
    <row r="651" spans="1:24" s="3" customFormat="1" ht="13.5" x14ac:dyDescent="0.25">
      <c r="A651" s="10">
        <v>5132</v>
      </c>
      <c r="B651" s="10" t="s">
        <v>5436</v>
      </c>
      <c r="C651" s="10" t="s">
        <v>3909</v>
      </c>
      <c r="D651" s="10" t="s">
        <v>11</v>
      </c>
      <c r="E651" s="10" t="s">
        <v>12</v>
      </c>
      <c r="F651" s="10">
        <v>3760</v>
      </c>
      <c r="G651" s="10">
        <f t="shared" si="24"/>
        <v>112800</v>
      </c>
      <c r="H651" s="10">
        <v>30</v>
      </c>
      <c r="I651" s="43"/>
      <c r="P651" s="47"/>
      <c r="Q651" s="47"/>
      <c r="R651" s="47"/>
      <c r="S651" s="47"/>
      <c r="T651" s="47"/>
      <c r="U651" s="47"/>
      <c r="V651" s="47"/>
      <c r="W651" s="47"/>
      <c r="X651" s="47"/>
    </row>
    <row r="652" spans="1:24" s="3" customFormat="1" ht="13.5" x14ac:dyDescent="0.25">
      <c r="A652" s="10">
        <v>5132</v>
      </c>
      <c r="B652" s="10" t="s">
        <v>5437</v>
      </c>
      <c r="C652" s="10" t="s">
        <v>3909</v>
      </c>
      <c r="D652" s="10" t="s">
        <v>11</v>
      </c>
      <c r="E652" s="10" t="s">
        <v>12</v>
      </c>
      <c r="F652" s="10">
        <v>3120</v>
      </c>
      <c r="G652" s="10">
        <f t="shared" si="24"/>
        <v>109200</v>
      </c>
      <c r="H652" s="10">
        <v>35</v>
      </c>
      <c r="I652" s="43"/>
      <c r="P652" s="47"/>
      <c r="Q652" s="47"/>
      <c r="R652" s="47"/>
      <c r="S652" s="47"/>
      <c r="T652" s="47"/>
      <c r="U652" s="47"/>
      <c r="V652" s="47"/>
      <c r="W652" s="47"/>
      <c r="X652" s="47"/>
    </row>
    <row r="653" spans="1:24" s="3" customFormat="1" ht="13.5" x14ac:dyDescent="0.25">
      <c r="A653" s="10">
        <v>5132</v>
      </c>
      <c r="B653" s="10" t="s">
        <v>5438</v>
      </c>
      <c r="C653" s="10" t="s">
        <v>3909</v>
      </c>
      <c r="D653" s="10" t="s">
        <v>11</v>
      </c>
      <c r="E653" s="10" t="s">
        <v>12</v>
      </c>
      <c r="F653" s="10">
        <v>3120</v>
      </c>
      <c r="G653" s="10">
        <f t="shared" si="24"/>
        <v>93600</v>
      </c>
      <c r="H653" s="10">
        <v>30</v>
      </c>
      <c r="I653" s="43"/>
      <c r="P653" s="47"/>
      <c r="Q653" s="47"/>
      <c r="R653" s="47"/>
      <c r="S653" s="47"/>
      <c r="T653" s="47"/>
      <c r="U653" s="47"/>
      <c r="V653" s="47"/>
      <c r="W653" s="47"/>
      <c r="X653" s="47"/>
    </row>
    <row r="654" spans="1:24" s="3" customFormat="1" ht="13.5" x14ac:dyDescent="0.25">
      <c r="A654" s="10">
        <v>5132</v>
      </c>
      <c r="B654" s="10" t="s">
        <v>5439</v>
      </c>
      <c r="C654" s="10" t="s">
        <v>3909</v>
      </c>
      <c r="D654" s="10" t="s">
        <v>11</v>
      </c>
      <c r="E654" s="10" t="s">
        <v>12</v>
      </c>
      <c r="F654" s="10">
        <v>3120</v>
      </c>
      <c r="G654" s="10">
        <f t="shared" si="24"/>
        <v>93600</v>
      </c>
      <c r="H654" s="10">
        <v>30</v>
      </c>
      <c r="I654" s="43"/>
      <c r="P654" s="47"/>
      <c r="Q654" s="47"/>
      <c r="R654" s="47"/>
      <c r="S654" s="47"/>
      <c r="T654" s="47"/>
      <c r="U654" s="47"/>
      <c r="V654" s="47"/>
      <c r="W654" s="47"/>
      <c r="X654" s="47"/>
    </row>
    <row r="655" spans="1:24" s="3" customFormat="1" ht="13.5" x14ac:dyDescent="0.25">
      <c r="A655" s="10">
        <v>5132</v>
      </c>
      <c r="B655" s="10" t="s">
        <v>5440</v>
      </c>
      <c r="C655" s="10" t="s">
        <v>3909</v>
      </c>
      <c r="D655" s="10" t="s">
        <v>11</v>
      </c>
      <c r="E655" s="10" t="s">
        <v>12</v>
      </c>
      <c r="F655" s="10">
        <v>3120</v>
      </c>
      <c r="G655" s="10">
        <f t="shared" si="24"/>
        <v>62400</v>
      </c>
      <c r="H655" s="10">
        <v>20</v>
      </c>
      <c r="I655" s="43"/>
      <c r="P655" s="47"/>
      <c r="Q655" s="47"/>
      <c r="R655" s="47"/>
      <c r="S655" s="47"/>
      <c r="T655" s="47"/>
      <c r="U655" s="47"/>
      <c r="V655" s="47"/>
      <c r="W655" s="47"/>
      <c r="X655" s="47"/>
    </row>
    <row r="656" spans="1:24" s="3" customFormat="1" ht="13.5" x14ac:dyDescent="0.25">
      <c r="A656" s="10">
        <v>5132</v>
      </c>
      <c r="B656" s="10" t="s">
        <v>5441</v>
      </c>
      <c r="C656" s="10" t="s">
        <v>3909</v>
      </c>
      <c r="D656" s="10" t="s">
        <v>11</v>
      </c>
      <c r="E656" s="10" t="s">
        <v>12</v>
      </c>
      <c r="F656" s="10">
        <v>4400</v>
      </c>
      <c r="G656" s="10">
        <f t="shared" si="24"/>
        <v>154000</v>
      </c>
      <c r="H656" s="10">
        <v>35</v>
      </c>
      <c r="I656" s="43"/>
      <c r="P656" s="47"/>
      <c r="Q656" s="47"/>
      <c r="R656" s="47"/>
      <c r="S656" s="47"/>
      <c r="T656" s="47"/>
      <c r="U656" s="47"/>
      <c r="V656" s="47"/>
      <c r="W656" s="47"/>
      <c r="X656" s="47"/>
    </row>
    <row r="657" spans="1:24" s="3" customFormat="1" ht="13.5" x14ac:dyDescent="0.25">
      <c r="A657" s="10">
        <v>5132</v>
      </c>
      <c r="B657" s="10" t="s">
        <v>5442</v>
      </c>
      <c r="C657" s="10" t="s">
        <v>3909</v>
      </c>
      <c r="D657" s="10" t="s">
        <v>11</v>
      </c>
      <c r="E657" s="10" t="s">
        <v>12</v>
      </c>
      <c r="F657" s="10">
        <v>2640</v>
      </c>
      <c r="G657" s="10">
        <f t="shared" si="24"/>
        <v>52800</v>
      </c>
      <c r="H657" s="10">
        <v>20</v>
      </c>
      <c r="I657" s="43"/>
      <c r="P657" s="47"/>
      <c r="Q657" s="47"/>
      <c r="R657" s="47"/>
      <c r="S657" s="47"/>
      <c r="T657" s="47"/>
      <c r="U657" s="47"/>
      <c r="V657" s="47"/>
      <c r="W657" s="47"/>
      <c r="X657" s="47"/>
    </row>
    <row r="658" spans="1:24" s="3" customFormat="1" ht="13.5" x14ac:dyDescent="0.25">
      <c r="A658" s="10">
        <v>5132</v>
      </c>
      <c r="B658" s="10" t="s">
        <v>5443</v>
      </c>
      <c r="C658" s="10" t="s">
        <v>3909</v>
      </c>
      <c r="D658" s="10" t="s">
        <v>11</v>
      </c>
      <c r="E658" s="10" t="s">
        <v>12</v>
      </c>
      <c r="F658" s="10">
        <v>5200</v>
      </c>
      <c r="G658" s="10">
        <f t="shared" si="24"/>
        <v>156000</v>
      </c>
      <c r="H658" s="10">
        <v>30</v>
      </c>
      <c r="I658" s="43"/>
      <c r="P658" s="47"/>
      <c r="Q658" s="47"/>
      <c r="R658" s="47"/>
      <c r="S658" s="47"/>
      <c r="T658" s="47"/>
      <c r="U658" s="47"/>
      <c r="V658" s="47"/>
      <c r="W658" s="47"/>
      <c r="X658" s="47"/>
    </row>
    <row r="659" spans="1:24" s="3" customFormat="1" ht="13.5" x14ac:dyDescent="0.25">
      <c r="A659" s="10">
        <v>5132</v>
      </c>
      <c r="B659" s="10" t="s">
        <v>5444</v>
      </c>
      <c r="C659" s="10" t="s">
        <v>3909</v>
      </c>
      <c r="D659" s="10" t="s">
        <v>11</v>
      </c>
      <c r="E659" s="10" t="s">
        <v>12</v>
      </c>
      <c r="F659" s="10">
        <v>3120</v>
      </c>
      <c r="G659" s="10">
        <f t="shared" si="24"/>
        <v>109200</v>
      </c>
      <c r="H659" s="10">
        <v>35</v>
      </c>
      <c r="I659" s="43"/>
      <c r="P659" s="47"/>
      <c r="Q659" s="47"/>
      <c r="R659" s="47"/>
      <c r="S659" s="47"/>
      <c r="T659" s="47"/>
      <c r="U659" s="47"/>
      <c r="V659" s="47"/>
      <c r="W659" s="47"/>
      <c r="X659" s="47"/>
    </row>
    <row r="660" spans="1:24" s="3" customFormat="1" ht="13.5" x14ac:dyDescent="0.25">
      <c r="A660" s="10">
        <v>5132</v>
      </c>
      <c r="B660" s="10" t="s">
        <v>5445</v>
      </c>
      <c r="C660" s="10" t="s">
        <v>3909</v>
      </c>
      <c r="D660" s="10" t="s">
        <v>11</v>
      </c>
      <c r="E660" s="10" t="s">
        <v>12</v>
      </c>
      <c r="F660" s="10">
        <v>2800</v>
      </c>
      <c r="G660" s="10">
        <f t="shared" si="24"/>
        <v>98000</v>
      </c>
      <c r="H660" s="10">
        <v>35</v>
      </c>
      <c r="I660" s="43"/>
      <c r="P660" s="47"/>
      <c r="Q660" s="47"/>
      <c r="R660" s="47"/>
      <c r="S660" s="47"/>
      <c r="T660" s="47"/>
      <c r="U660" s="47"/>
      <c r="V660" s="47"/>
      <c r="W660" s="47"/>
      <c r="X660" s="47"/>
    </row>
    <row r="661" spans="1:24" s="3" customFormat="1" ht="13.5" x14ac:dyDescent="0.25">
      <c r="A661" s="10">
        <v>5132</v>
      </c>
      <c r="B661" s="10" t="s">
        <v>5446</v>
      </c>
      <c r="C661" s="10" t="s">
        <v>3909</v>
      </c>
      <c r="D661" s="10" t="s">
        <v>11</v>
      </c>
      <c r="E661" s="10" t="s">
        <v>12</v>
      </c>
      <c r="F661" s="10">
        <v>3120</v>
      </c>
      <c r="G661" s="10">
        <f t="shared" si="24"/>
        <v>109200</v>
      </c>
      <c r="H661" s="10">
        <v>35</v>
      </c>
      <c r="I661" s="43"/>
      <c r="P661" s="47"/>
      <c r="Q661" s="47"/>
      <c r="R661" s="47"/>
      <c r="S661" s="47"/>
      <c r="T661" s="47"/>
      <c r="U661" s="47"/>
      <c r="V661" s="47"/>
      <c r="W661" s="47"/>
      <c r="X661" s="47"/>
    </row>
    <row r="662" spans="1:24" s="3" customFormat="1" ht="13.5" x14ac:dyDescent="0.25">
      <c r="A662" s="10">
        <v>5132</v>
      </c>
      <c r="B662" s="10" t="s">
        <v>5447</v>
      </c>
      <c r="C662" s="10" t="s">
        <v>3909</v>
      </c>
      <c r="D662" s="10" t="s">
        <v>11</v>
      </c>
      <c r="E662" s="10" t="s">
        <v>12</v>
      </c>
      <c r="F662" s="10">
        <v>6160</v>
      </c>
      <c r="G662" s="10">
        <f t="shared" si="24"/>
        <v>215600</v>
      </c>
      <c r="H662" s="10">
        <v>35</v>
      </c>
      <c r="I662" s="43"/>
      <c r="P662" s="47"/>
      <c r="Q662" s="47"/>
      <c r="R662" s="47"/>
      <c r="S662" s="47"/>
      <c r="T662" s="47"/>
      <c r="U662" s="47"/>
      <c r="V662" s="47"/>
      <c r="W662" s="47"/>
      <c r="X662" s="47"/>
    </row>
    <row r="663" spans="1:24" s="3" customFormat="1" ht="13.5" x14ac:dyDescent="0.25">
      <c r="A663" s="10">
        <v>5132</v>
      </c>
      <c r="B663" s="10" t="s">
        <v>5448</v>
      </c>
      <c r="C663" s="10" t="s">
        <v>3909</v>
      </c>
      <c r="D663" s="10" t="s">
        <v>11</v>
      </c>
      <c r="E663" s="10" t="s">
        <v>12</v>
      </c>
      <c r="F663" s="10">
        <v>4000</v>
      </c>
      <c r="G663" s="10">
        <f t="shared" si="24"/>
        <v>80000</v>
      </c>
      <c r="H663" s="10">
        <v>20</v>
      </c>
      <c r="I663" s="43"/>
      <c r="P663" s="47"/>
      <c r="Q663" s="47"/>
      <c r="R663" s="47"/>
      <c r="S663" s="47"/>
      <c r="T663" s="47"/>
      <c r="U663" s="47"/>
      <c r="V663" s="47"/>
      <c r="W663" s="47"/>
      <c r="X663" s="47"/>
    </row>
    <row r="664" spans="1:24" s="3" customFormat="1" ht="13.5" x14ac:dyDescent="0.25">
      <c r="A664" s="10">
        <v>5132</v>
      </c>
      <c r="B664" s="10" t="s">
        <v>5449</v>
      </c>
      <c r="C664" s="10" t="s">
        <v>3909</v>
      </c>
      <c r="D664" s="10" t="s">
        <v>11</v>
      </c>
      <c r="E664" s="10" t="s">
        <v>12</v>
      </c>
      <c r="F664" s="10">
        <v>3120</v>
      </c>
      <c r="G664" s="10">
        <f t="shared" si="24"/>
        <v>109200</v>
      </c>
      <c r="H664" s="10">
        <v>35</v>
      </c>
      <c r="I664" s="43"/>
      <c r="P664" s="47"/>
      <c r="Q664" s="47"/>
      <c r="R664" s="47"/>
      <c r="S664" s="47"/>
      <c r="T664" s="47"/>
      <c r="U664" s="47"/>
      <c r="V664" s="47"/>
      <c r="W664" s="47"/>
      <c r="X664" s="47"/>
    </row>
    <row r="665" spans="1:24" s="3" customFormat="1" ht="13.5" x14ac:dyDescent="0.25">
      <c r="A665" s="10">
        <v>5132</v>
      </c>
      <c r="B665" s="10" t="s">
        <v>5450</v>
      </c>
      <c r="C665" s="10" t="s">
        <v>3909</v>
      </c>
      <c r="D665" s="10" t="s">
        <v>11</v>
      </c>
      <c r="E665" s="10" t="s">
        <v>12</v>
      </c>
      <c r="F665" s="10">
        <v>3120</v>
      </c>
      <c r="G665" s="10">
        <f t="shared" si="24"/>
        <v>109200</v>
      </c>
      <c r="H665" s="10">
        <v>35</v>
      </c>
      <c r="I665" s="43"/>
      <c r="P665" s="47"/>
      <c r="Q665" s="47"/>
      <c r="R665" s="47"/>
      <c r="S665" s="47"/>
      <c r="T665" s="47"/>
      <c r="U665" s="47"/>
      <c r="V665" s="47"/>
      <c r="W665" s="47"/>
      <c r="X665" s="47"/>
    </row>
    <row r="666" spans="1:24" s="3" customFormat="1" ht="13.5" x14ac:dyDescent="0.25">
      <c r="A666" s="10">
        <v>5132</v>
      </c>
      <c r="B666" s="10" t="s">
        <v>5451</v>
      </c>
      <c r="C666" s="10" t="s">
        <v>3909</v>
      </c>
      <c r="D666" s="10" t="s">
        <v>11</v>
      </c>
      <c r="E666" s="10" t="s">
        <v>12</v>
      </c>
      <c r="F666" s="10">
        <v>6160</v>
      </c>
      <c r="G666" s="10">
        <f t="shared" si="24"/>
        <v>215600</v>
      </c>
      <c r="H666" s="10">
        <v>35</v>
      </c>
      <c r="I666" s="43"/>
      <c r="P666" s="47"/>
      <c r="Q666" s="47"/>
      <c r="R666" s="47"/>
      <c r="S666" s="47"/>
      <c r="T666" s="47"/>
      <c r="U666" s="47"/>
      <c r="V666" s="47"/>
      <c r="W666" s="47"/>
      <c r="X666" s="47"/>
    </row>
    <row r="667" spans="1:24" s="3" customFormat="1" ht="13.5" x14ac:dyDescent="0.25">
      <c r="A667" s="10">
        <v>5132</v>
      </c>
      <c r="B667" s="10" t="s">
        <v>5452</v>
      </c>
      <c r="C667" s="10" t="s">
        <v>3909</v>
      </c>
      <c r="D667" s="10" t="s">
        <v>11</v>
      </c>
      <c r="E667" s="10" t="s">
        <v>12</v>
      </c>
      <c r="F667" s="10">
        <v>5520</v>
      </c>
      <c r="G667" s="10">
        <f t="shared" si="24"/>
        <v>193200</v>
      </c>
      <c r="H667" s="10">
        <v>35</v>
      </c>
      <c r="I667" s="43"/>
      <c r="P667" s="47"/>
      <c r="Q667" s="47"/>
      <c r="R667" s="47"/>
      <c r="S667" s="47"/>
      <c r="T667" s="47"/>
      <c r="U667" s="47"/>
      <c r="V667" s="47"/>
      <c r="W667" s="47"/>
      <c r="X667" s="47"/>
    </row>
    <row r="668" spans="1:24" s="3" customFormat="1" ht="13.5" x14ac:dyDescent="0.25">
      <c r="A668" s="10">
        <v>5132</v>
      </c>
      <c r="B668" s="10" t="s">
        <v>5453</v>
      </c>
      <c r="C668" s="10" t="s">
        <v>3909</v>
      </c>
      <c r="D668" s="10" t="s">
        <v>11</v>
      </c>
      <c r="E668" s="10" t="s">
        <v>12</v>
      </c>
      <c r="F668" s="10">
        <v>3120</v>
      </c>
      <c r="G668" s="10">
        <f t="shared" si="24"/>
        <v>109200</v>
      </c>
      <c r="H668" s="10">
        <v>35</v>
      </c>
      <c r="I668" s="43"/>
      <c r="P668" s="47"/>
      <c r="Q668" s="47"/>
      <c r="R668" s="47"/>
      <c r="S668" s="47"/>
      <c r="T668" s="47"/>
      <c r="U668" s="47"/>
      <c r="V668" s="47"/>
      <c r="W668" s="47"/>
      <c r="X668" s="47"/>
    </row>
    <row r="669" spans="1:24" s="3" customFormat="1" ht="13.5" x14ac:dyDescent="0.25">
      <c r="A669" s="10">
        <v>5132</v>
      </c>
      <c r="B669" s="10" t="s">
        <v>5454</v>
      </c>
      <c r="C669" s="10" t="s">
        <v>3909</v>
      </c>
      <c r="D669" s="10" t="s">
        <v>11</v>
      </c>
      <c r="E669" s="10" t="s">
        <v>12</v>
      </c>
      <c r="F669" s="10">
        <v>3120</v>
      </c>
      <c r="G669" s="10">
        <f t="shared" si="24"/>
        <v>93600</v>
      </c>
      <c r="H669" s="10">
        <v>30</v>
      </c>
      <c r="I669" s="43"/>
      <c r="P669" s="47"/>
      <c r="Q669" s="47"/>
      <c r="R669" s="47"/>
      <c r="S669" s="47"/>
      <c r="T669" s="47"/>
      <c r="U669" s="47"/>
      <c r="V669" s="47"/>
      <c r="W669" s="47"/>
      <c r="X669" s="47"/>
    </row>
    <row r="670" spans="1:24" s="3" customFormat="1" ht="13.5" x14ac:dyDescent="0.25">
      <c r="A670" s="10">
        <v>5132</v>
      </c>
      <c r="B670" s="10" t="s">
        <v>5455</v>
      </c>
      <c r="C670" s="10" t="s">
        <v>3909</v>
      </c>
      <c r="D670" s="10" t="s">
        <v>11</v>
      </c>
      <c r="E670" s="10" t="s">
        <v>12</v>
      </c>
      <c r="F670" s="10">
        <v>3120</v>
      </c>
      <c r="G670" s="10">
        <f t="shared" si="24"/>
        <v>93600</v>
      </c>
      <c r="H670" s="10">
        <v>30</v>
      </c>
      <c r="I670" s="43"/>
      <c r="P670" s="47"/>
      <c r="Q670" s="47"/>
      <c r="R670" s="47"/>
      <c r="S670" s="47"/>
      <c r="T670" s="47"/>
      <c r="U670" s="47"/>
      <c r="V670" s="47"/>
      <c r="W670" s="47"/>
      <c r="X670" s="47"/>
    </row>
    <row r="671" spans="1:24" s="3" customFormat="1" ht="13.5" x14ac:dyDescent="0.25">
      <c r="A671" s="10">
        <v>5132</v>
      </c>
      <c r="B671" s="10" t="s">
        <v>5456</v>
      </c>
      <c r="C671" s="10" t="s">
        <v>3909</v>
      </c>
      <c r="D671" s="10" t="s">
        <v>11</v>
      </c>
      <c r="E671" s="10" t="s">
        <v>12</v>
      </c>
      <c r="F671" s="10">
        <v>3120</v>
      </c>
      <c r="G671" s="10">
        <f t="shared" si="24"/>
        <v>109200</v>
      </c>
      <c r="H671" s="10">
        <v>35</v>
      </c>
      <c r="I671" s="43"/>
      <c r="P671" s="47"/>
      <c r="Q671" s="47"/>
      <c r="R671" s="47"/>
      <c r="S671" s="47"/>
      <c r="T671" s="47"/>
      <c r="U671" s="47"/>
      <c r="V671" s="47"/>
      <c r="W671" s="47"/>
      <c r="X671" s="47"/>
    </row>
    <row r="672" spans="1:24" s="3" customFormat="1" ht="13.5" x14ac:dyDescent="0.25">
      <c r="A672" s="10">
        <v>5132</v>
      </c>
      <c r="B672" s="10" t="s">
        <v>5457</v>
      </c>
      <c r="C672" s="10" t="s">
        <v>3909</v>
      </c>
      <c r="D672" s="10" t="s">
        <v>11</v>
      </c>
      <c r="E672" s="10" t="s">
        <v>12</v>
      </c>
      <c r="F672" s="10">
        <v>720</v>
      </c>
      <c r="G672" s="10">
        <f t="shared" si="24"/>
        <v>14400</v>
      </c>
      <c r="H672" s="10">
        <v>20</v>
      </c>
      <c r="I672" s="43"/>
      <c r="P672" s="47"/>
      <c r="Q672" s="47"/>
      <c r="R672" s="47"/>
      <c r="S672" s="47"/>
      <c r="T672" s="47"/>
      <c r="U672" s="47"/>
      <c r="V672" s="47"/>
      <c r="W672" s="47"/>
      <c r="X672" s="47"/>
    </row>
    <row r="673" spans="1:24" s="3" customFormat="1" ht="13.5" x14ac:dyDescent="0.25">
      <c r="A673" s="10">
        <v>5132</v>
      </c>
      <c r="B673" s="10" t="s">
        <v>5458</v>
      </c>
      <c r="C673" s="10" t="s">
        <v>3909</v>
      </c>
      <c r="D673" s="10" t="s">
        <v>11</v>
      </c>
      <c r="E673" s="10" t="s">
        <v>12</v>
      </c>
      <c r="F673" s="10">
        <v>6160</v>
      </c>
      <c r="G673" s="10">
        <f t="shared" si="24"/>
        <v>184800</v>
      </c>
      <c r="H673" s="10">
        <v>30</v>
      </c>
      <c r="I673" s="43"/>
      <c r="P673" s="47"/>
      <c r="Q673" s="47"/>
      <c r="R673" s="47"/>
      <c r="S673" s="47"/>
      <c r="T673" s="47"/>
      <c r="U673" s="47"/>
      <c r="V673" s="47"/>
      <c r="W673" s="47"/>
      <c r="X673" s="47"/>
    </row>
    <row r="674" spans="1:24" s="3" customFormat="1" ht="13.5" x14ac:dyDescent="0.25">
      <c r="A674" s="10">
        <v>5132</v>
      </c>
      <c r="B674" s="10" t="s">
        <v>5459</v>
      </c>
      <c r="C674" s="10" t="s">
        <v>3909</v>
      </c>
      <c r="D674" s="10" t="s">
        <v>11</v>
      </c>
      <c r="E674" s="10" t="s">
        <v>12</v>
      </c>
      <c r="F674" s="10">
        <v>3120</v>
      </c>
      <c r="G674" s="10">
        <f t="shared" si="24"/>
        <v>62400</v>
      </c>
      <c r="H674" s="10">
        <v>20</v>
      </c>
      <c r="I674" s="43"/>
      <c r="P674" s="47"/>
      <c r="Q674" s="47"/>
      <c r="R674" s="47"/>
      <c r="S674" s="47"/>
      <c r="T674" s="47"/>
      <c r="U674" s="47"/>
      <c r="V674" s="47"/>
      <c r="W674" s="47"/>
      <c r="X674" s="47"/>
    </row>
    <row r="675" spans="1:24" s="3" customFormat="1" ht="13.5" x14ac:dyDescent="0.25">
      <c r="A675" s="10">
        <v>5132</v>
      </c>
      <c r="B675" s="10" t="s">
        <v>5460</v>
      </c>
      <c r="C675" s="10" t="s">
        <v>3909</v>
      </c>
      <c r="D675" s="10" t="s">
        <v>11</v>
      </c>
      <c r="E675" s="10" t="s">
        <v>12</v>
      </c>
      <c r="F675" s="10">
        <v>3120</v>
      </c>
      <c r="G675" s="10">
        <f t="shared" si="24"/>
        <v>62400</v>
      </c>
      <c r="H675" s="10">
        <v>20</v>
      </c>
      <c r="I675" s="43"/>
      <c r="P675" s="47"/>
      <c r="Q675" s="47"/>
      <c r="R675" s="47"/>
      <c r="S675" s="47"/>
      <c r="T675" s="47"/>
      <c r="U675" s="47"/>
      <c r="V675" s="47"/>
      <c r="W675" s="47"/>
      <c r="X675" s="47"/>
    </row>
    <row r="676" spans="1:24" s="3" customFormat="1" ht="13.5" x14ac:dyDescent="0.25">
      <c r="A676" s="10">
        <v>5132</v>
      </c>
      <c r="B676" s="10" t="s">
        <v>5461</v>
      </c>
      <c r="C676" s="10" t="s">
        <v>3909</v>
      </c>
      <c r="D676" s="10" t="s">
        <v>11</v>
      </c>
      <c r="E676" s="10" t="s">
        <v>12</v>
      </c>
      <c r="F676" s="10">
        <v>2240</v>
      </c>
      <c r="G676" s="10">
        <f t="shared" si="24"/>
        <v>44800</v>
      </c>
      <c r="H676" s="10">
        <v>20</v>
      </c>
      <c r="I676" s="43"/>
      <c r="P676" s="47"/>
      <c r="Q676" s="47"/>
      <c r="R676" s="47"/>
      <c r="S676" s="47"/>
      <c r="T676" s="47"/>
      <c r="U676" s="47"/>
      <c r="V676" s="47"/>
      <c r="W676" s="47"/>
      <c r="X676" s="47"/>
    </row>
    <row r="677" spans="1:24" s="3" customFormat="1" ht="13.5" x14ac:dyDescent="0.25">
      <c r="A677" s="10">
        <v>5132</v>
      </c>
      <c r="B677" s="10" t="s">
        <v>5462</v>
      </c>
      <c r="C677" s="10" t="s">
        <v>3909</v>
      </c>
      <c r="D677" s="10" t="s">
        <v>11</v>
      </c>
      <c r="E677" s="10" t="s">
        <v>12</v>
      </c>
      <c r="F677" s="10">
        <v>3920</v>
      </c>
      <c r="G677" s="10">
        <f t="shared" si="24"/>
        <v>137200</v>
      </c>
      <c r="H677" s="10">
        <v>35</v>
      </c>
      <c r="I677" s="43"/>
      <c r="P677" s="47"/>
      <c r="Q677" s="47"/>
      <c r="R677" s="47"/>
      <c r="S677" s="47"/>
      <c r="T677" s="47"/>
      <c r="U677" s="47"/>
      <c r="V677" s="47"/>
      <c r="W677" s="47"/>
      <c r="X677" s="47"/>
    </row>
    <row r="678" spans="1:24" s="3" customFormat="1" ht="13.5" x14ac:dyDescent="0.25">
      <c r="A678" s="10">
        <v>5132</v>
      </c>
      <c r="B678" s="10" t="s">
        <v>5463</v>
      </c>
      <c r="C678" s="10" t="s">
        <v>3909</v>
      </c>
      <c r="D678" s="10" t="s">
        <v>11</v>
      </c>
      <c r="E678" s="10" t="s">
        <v>12</v>
      </c>
      <c r="F678" s="10">
        <v>3120</v>
      </c>
      <c r="G678" s="10">
        <f t="shared" si="24"/>
        <v>62400</v>
      </c>
      <c r="H678" s="10">
        <v>20</v>
      </c>
      <c r="I678" s="43"/>
      <c r="P678" s="47"/>
      <c r="Q678" s="47"/>
      <c r="R678" s="47"/>
      <c r="S678" s="47"/>
      <c r="T678" s="47"/>
      <c r="U678" s="47"/>
      <c r="V678" s="47"/>
      <c r="W678" s="47"/>
      <c r="X678" s="47"/>
    </row>
    <row r="679" spans="1:24" s="3" customFormat="1" ht="13.5" x14ac:dyDescent="0.25">
      <c r="A679" s="10">
        <v>5132</v>
      </c>
      <c r="B679" s="10" t="s">
        <v>5464</v>
      </c>
      <c r="C679" s="10" t="s">
        <v>3909</v>
      </c>
      <c r="D679" s="10" t="s">
        <v>11</v>
      </c>
      <c r="E679" s="10" t="s">
        <v>12</v>
      </c>
      <c r="F679" s="10">
        <v>3200</v>
      </c>
      <c r="G679" s="10">
        <f t="shared" si="24"/>
        <v>96000</v>
      </c>
      <c r="H679" s="10">
        <v>30</v>
      </c>
      <c r="I679" s="43"/>
      <c r="P679" s="47"/>
      <c r="Q679" s="47"/>
      <c r="R679" s="47"/>
      <c r="S679" s="47"/>
      <c r="T679" s="47"/>
      <c r="U679" s="47"/>
      <c r="V679" s="47"/>
      <c r="W679" s="47"/>
      <c r="X679" s="47"/>
    </row>
    <row r="680" spans="1:24" s="3" customFormat="1" ht="13.5" x14ac:dyDescent="0.25">
      <c r="A680" s="10">
        <v>5132</v>
      </c>
      <c r="B680" s="10" t="s">
        <v>5465</v>
      </c>
      <c r="C680" s="10" t="s">
        <v>3909</v>
      </c>
      <c r="D680" s="10" t="s">
        <v>11</v>
      </c>
      <c r="E680" s="10" t="s">
        <v>12</v>
      </c>
      <c r="F680" s="10">
        <v>4720</v>
      </c>
      <c r="G680" s="10">
        <f t="shared" si="24"/>
        <v>94400</v>
      </c>
      <c r="H680" s="10">
        <v>20</v>
      </c>
      <c r="I680" s="43"/>
      <c r="P680" s="47"/>
      <c r="Q680" s="47"/>
      <c r="R680" s="47"/>
      <c r="S680" s="47"/>
      <c r="T680" s="47"/>
      <c r="U680" s="47"/>
      <c r="V680" s="47"/>
      <c r="W680" s="47"/>
      <c r="X680" s="47"/>
    </row>
    <row r="681" spans="1:24" s="3" customFormat="1" ht="13.5" x14ac:dyDescent="0.25">
      <c r="A681" s="10">
        <v>5132</v>
      </c>
      <c r="B681" s="10" t="s">
        <v>5466</v>
      </c>
      <c r="C681" s="10" t="s">
        <v>3909</v>
      </c>
      <c r="D681" s="10" t="s">
        <v>11</v>
      </c>
      <c r="E681" s="10" t="s">
        <v>12</v>
      </c>
      <c r="F681" s="10">
        <v>5000</v>
      </c>
      <c r="G681" s="10">
        <f t="shared" si="24"/>
        <v>175000</v>
      </c>
      <c r="H681" s="10">
        <v>35</v>
      </c>
      <c r="I681" s="43"/>
      <c r="P681" s="47"/>
      <c r="Q681" s="47"/>
      <c r="R681" s="47"/>
      <c r="S681" s="47"/>
      <c r="T681" s="47"/>
      <c r="U681" s="47"/>
      <c r="V681" s="47"/>
      <c r="W681" s="47"/>
      <c r="X681" s="47"/>
    </row>
    <row r="682" spans="1:24" s="3" customFormat="1" ht="13.5" x14ac:dyDescent="0.25">
      <c r="A682" s="10">
        <v>5132</v>
      </c>
      <c r="B682" s="10" t="s">
        <v>5467</v>
      </c>
      <c r="C682" s="10" t="s">
        <v>3909</v>
      </c>
      <c r="D682" s="10" t="s">
        <v>11</v>
      </c>
      <c r="E682" s="10" t="s">
        <v>12</v>
      </c>
      <c r="F682" s="10">
        <v>3120</v>
      </c>
      <c r="G682" s="10">
        <f t="shared" si="24"/>
        <v>109200</v>
      </c>
      <c r="H682" s="10">
        <v>35</v>
      </c>
      <c r="I682" s="43"/>
      <c r="P682" s="47"/>
      <c r="Q682" s="47"/>
      <c r="R682" s="47"/>
      <c r="S682" s="47"/>
      <c r="T682" s="47"/>
      <c r="U682" s="47"/>
      <c r="V682" s="47"/>
      <c r="W682" s="47"/>
      <c r="X682" s="47"/>
    </row>
    <row r="683" spans="1:24" s="3" customFormat="1" ht="13.5" x14ac:dyDescent="0.25">
      <c r="A683" s="10">
        <v>5132</v>
      </c>
      <c r="B683" s="10" t="s">
        <v>5468</v>
      </c>
      <c r="C683" s="10" t="s">
        <v>3909</v>
      </c>
      <c r="D683" s="10" t="s">
        <v>11</v>
      </c>
      <c r="E683" s="10" t="s">
        <v>12</v>
      </c>
      <c r="F683" s="10">
        <v>3120</v>
      </c>
      <c r="G683" s="10">
        <f t="shared" si="24"/>
        <v>62400</v>
      </c>
      <c r="H683" s="10">
        <v>20</v>
      </c>
      <c r="I683" s="43"/>
      <c r="P683" s="47"/>
      <c r="Q683" s="47"/>
      <c r="R683" s="47"/>
      <c r="S683" s="47"/>
      <c r="T683" s="47"/>
      <c r="U683" s="47"/>
      <c r="V683" s="47"/>
      <c r="W683" s="47"/>
      <c r="X683" s="47"/>
    </row>
    <row r="684" spans="1:24" s="3" customFormat="1" ht="13.5" x14ac:dyDescent="0.25">
      <c r="A684" s="10">
        <v>5132</v>
      </c>
      <c r="B684" s="10" t="s">
        <v>5469</v>
      </c>
      <c r="C684" s="10" t="s">
        <v>3909</v>
      </c>
      <c r="D684" s="10" t="s">
        <v>11</v>
      </c>
      <c r="E684" s="10" t="s">
        <v>12</v>
      </c>
      <c r="F684" s="10">
        <v>4720</v>
      </c>
      <c r="G684" s="10">
        <f t="shared" si="24"/>
        <v>141600</v>
      </c>
      <c r="H684" s="10">
        <v>30</v>
      </c>
      <c r="I684" s="43"/>
      <c r="P684" s="47"/>
      <c r="Q684" s="47"/>
      <c r="R684" s="47"/>
      <c r="S684" s="47"/>
      <c r="T684" s="47"/>
      <c r="U684" s="47"/>
      <c r="V684" s="47"/>
      <c r="W684" s="47"/>
      <c r="X684" s="47"/>
    </row>
    <row r="685" spans="1:24" s="3" customFormat="1" ht="13.5" x14ac:dyDescent="0.25">
      <c r="A685" s="10">
        <v>5132</v>
      </c>
      <c r="B685" s="10" t="s">
        <v>5470</v>
      </c>
      <c r="C685" s="10" t="s">
        <v>3909</v>
      </c>
      <c r="D685" s="10" t="s">
        <v>11</v>
      </c>
      <c r="E685" s="10" t="s">
        <v>12</v>
      </c>
      <c r="F685" s="10">
        <v>3120</v>
      </c>
      <c r="G685" s="10">
        <f t="shared" si="24"/>
        <v>109200</v>
      </c>
      <c r="H685" s="10">
        <v>35</v>
      </c>
      <c r="I685" s="43"/>
      <c r="P685" s="47"/>
      <c r="Q685" s="47"/>
      <c r="R685" s="47"/>
      <c r="S685" s="47"/>
      <c r="T685" s="47"/>
      <c r="U685" s="47"/>
      <c r="V685" s="47"/>
      <c r="W685" s="47"/>
      <c r="X685" s="47"/>
    </row>
    <row r="686" spans="1:24" s="3" customFormat="1" ht="13.5" x14ac:dyDescent="0.25">
      <c r="A686" s="10">
        <v>5132</v>
      </c>
      <c r="B686" s="10" t="s">
        <v>5471</v>
      </c>
      <c r="C686" s="10" t="s">
        <v>3909</v>
      </c>
      <c r="D686" s="10" t="s">
        <v>11</v>
      </c>
      <c r="E686" s="10" t="s">
        <v>12</v>
      </c>
      <c r="F686" s="10">
        <v>3120</v>
      </c>
      <c r="G686" s="10">
        <f t="shared" si="24"/>
        <v>109200</v>
      </c>
      <c r="H686" s="10">
        <v>35</v>
      </c>
      <c r="I686" s="43"/>
      <c r="P686" s="47"/>
      <c r="Q686" s="47"/>
      <c r="R686" s="47"/>
      <c r="S686" s="47"/>
      <c r="T686" s="47"/>
      <c r="U686" s="47"/>
      <c r="V686" s="47"/>
      <c r="W686" s="47"/>
      <c r="X686" s="47"/>
    </row>
    <row r="687" spans="1:24" s="3" customFormat="1" ht="13.5" x14ac:dyDescent="0.25">
      <c r="A687" s="10">
        <v>5132</v>
      </c>
      <c r="B687" s="10" t="s">
        <v>5472</v>
      </c>
      <c r="C687" s="10" t="s">
        <v>3909</v>
      </c>
      <c r="D687" s="10" t="s">
        <v>11</v>
      </c>
      <c r="E687" s="10" t="s">
        <v>12</v>
      </c>
      <c r="F687" s="10">
        <v>2000</v>
      </c>
      <c r="G687" s="10">
        <f t="shared" si="24"/>
        <v>70000</v>
      </c>
      <c r="H687" s="10">
        <v>35</v>
      </c>
      <c r="I687" s="43"/>
      <c r="P687" s="47"/>
      <c r="Q687" s="47"/>
      <c r="R687" s="47"/>
      <c r="S687" s="47"/>
      <c r="T687" s="47"/>
      <c r="U687" s="47"/>
      <c r="V687" s="47"/>
      <c r="W687" s="47"/>
      <c r="X687" s="47"/>
    </row>
    <row r="688" spans="1:24" s="3" customFormat="1" ht="13.5" x14ac:dyDescent="0.25">
      <c r="A688" s="10">
        <v>5132</v>
      </c>
      <c r="B688" s="10" t="s">
        <v>5473</v>
      </c>
      <c r="C688" s="10" t="s">
        <v>3909</v>
      </c>
      <c r="D688" s="10" t="s">
        <v>11</v>
      </c>
      <c r="E688" s="10" t="s">
        <v>12</v>
      </c>
      <c r="F688" s="10">
        <v>3920</v>
      </c>
      <c r="G688" s="10">
        <f t="shared" si="24"/>
        <v>78400</v>
      </c>
      <c r="H688" s="10">
        <v>20</v>
      </c>
      <c r="I688" s="43"/>
      <c r="P688" s="47"/>
      <c r="Q688" s="47"/>
      <c r="R688" s="47"/>
      <c r="S688" s="47"/>
      <c r="T688" s="47"/>
      <c r="U688" s="47"/>
      <c r="V688" s="47"/>
      <c r="W688" s="47"/>
      <c r="X688" s="47"/>
    </row>
    <row r="689" spans="1:24" s="3" customFormat="1" ht="13.5" x14ac:dyDescent="0.25">
      <c r="A689" s="10">
        <v>5132</v>
      </c>
      <c r="B689" s="10" t="s">
        <v>5474</v>
      </c>
      <c r="C689" s="10" t="s">
        <v>3909</v>
      </c>
      <c r="D689" s="10" t="s">
        <v>11</v>
      </c>
      <c r="E689" s="10" t="s">
        <v>12</v>
      </c>
      <c r="F689" s="10">
        <v>3920</v>
      </c>
      <c r="G689" s="10">
        <f t="shared" si="24"/>
        <v>137200</v>
      </c>
      <c r="H689" s="10">
        <v>35</v>
      </c>
      <c r="I689" s="43"/>
      <c r="P689" s="47"/>
      <c r="Q689" s="47"/>
      <c r="R689" s="47"/>
      <c r="S689" s="47"/>
      <c r="T689" s="47"/>
      <c r="U689" s="47"/>
      <c r="V689" s="47"/>
      <c r="W689" s="47"/>
      <c r="X689" s="47"/>
    </row>
    <row r="690" spans="1:24" s="3" customFormat="1" ht="13.5" x14ac:dyDescent="0.25">
      <c r="A690" s="10">
        <v>5132</v>
      </c>
      <c r="B690" s="10" t="s">
        <v>5475</v>
      </c>
      <c r="C690" s="10" t="s">
        <v>3909</v>
      </c>
      <c r="D690" s="10" t="s">
        <v>11</v>
      </c>
      <c r="E690" s="10" t="s">
        <v>12</v>
      </c>
      <c r="F690" s="10">
        <v>3120</v>
      </c>
      <c r="G690" s="10">
        <f t="shared" si="24"/>
        <v>93600</v>
      </c>
      <c r="H690" s="10">
        <v>30</v>
      </c>
      <c r="I690" s="43"/>
      <c r="P690" s="47"/>
      <c r="Q690" s="47"/>
      <c r="R690" s="47"/>
      <c r="S690" s="47"/>
      <c r="T690" s="47"/>
      <c r="U690" s="47"/>
      <c r="V690" s="47"/>
      <c r="W690" s="47"/>
      <c r="X690" s="47"/>
    </row>
    <row r="691" spans="1:24" s="3" customFormat="1" ht="13.5" x14ac:dyDescent="0.25">
      <c r="A691" s="10">
        <v>5132</v>
      </c>
      <c r="B691" s="10" t="s">
        <v>5476</v>
      </c>
      <c r="C691" s="10" t="s">
        <v>3909</v>
      </c>
      <c r="D691" s="10" t="s">
        <v>11</v>
      </c>
      <c r="E691" s="10" t="s">
        <v>12</v>
      </c>
      <c r="F691" s="10">
        <v>3120</v>
      </c>
      <c r="G691" s="10">
        <f t="shared" si="24"/>
        <v>93600</v>
      </c>
      <c r="H691" s="10">
        <v>30</v>
      </c>
      <c r="I691" s="43"/>
      <c r="P691" s="47"/>
      <c r="Q691" s="47"/>
      <c r="R691" s="47"/>
      <c r="S691" s="47"/>
      <c r="T691" s="47"/>
      <c r="U691" s="47"/>
      <c r="V691" s="47"/>
      <c r="W691" s="47"/>
      <c r="X691" s="47"/>
    </row>
    <row r="692" spans="1:24" s="3" customFormat="1" ht="13.5" x14ac:dyDescent="0.25">
      <c r="A692" s="10">
        <v>5132</v>
      </c>
      <c r="B692" s="10" t="s">
        <v>5477</v>
      </c>
      <c r="C692" s="10" t="s">
        <v>3909</v>
      </c>
      <c r="D692" s="10" t="s">
        <v>11</v>
      </c>
      <c r="E692" s="10" t="s">
        <v>12</v>
      </c>
      <c r="F692" s="10">
        <v>2800</v>
      </c>
      <c r="G692" s="10">
        <f t="shared" si="24"/>
        <v>98000</v>
      </c>
      <c r="H692" s="10">
        <v>35</v>
      </c>
      <c r="I692" s="43"/>
      <c r="P692" s="47"/>
      <c r="Q692" s="47"/>
      <c r="R692" s="47"/>
      <c r="S692" s="47"/>
      <c r="T692" s="47"/>
      <c r="U692" s="47"/>
      <c r="V692" s="47"/>
      <c r="W692" s="47"/>
      <c r="X692" s="47"/>
    </row>
    <row r="693" spans="1:24" s="3" customFormat="1" ht="13.5" x14ac:dyDescent="0.25">
      <c r="A693" s="10">
        <v>5132</v>
      </c>
      <c r="B693" s="10" t="s">
        <v>5478</v>
      </c>
      <c r="C693" s="10" t="s">
        <v>3909</v>
      </c>
      <c r="D693" s="10" t="s">
        <v>11</v>
      </c>
      <c r="E693" s="10" t="s">
        <v>12</v>
      </c>
      <c r="F693" s="10">
        <v>5520</v>
      </c>
      <c r="G693" s="10">
        <f t="shared" si="24"/>
        <v>110400</v>
      </c>
      <c r="H693" s="10">
        <v>20</v>
      </c>
      <c r="I693" s="43"/>
      <c r="P693" s="47"/>
      <c r="Q693" s="47"/>
      <c r="R693" s="47"/>
      <c r="S693" s="47"/>
      <c r="T693" s="47"/>
      <c r="U693" s="47"/>
      <c r="V693" s="47"/>
      <c r="W693" s="47"/>
      <c r="X693" s="47"/>
    </row>
    <row r="694" spans="1:24" s="3" customFormat="1" ht="13.5" x14ac:dyDescent="0.25">
      <c r="A694" s="10">
        <v>5132</v>
      </c>
      <c r="B694" s="10" t="s">
        <v>5479</v>
      </c>
      <c r="C694" s="10" t="s">
        <v>3909</v>
      </c>
      <c r="D694" s="10" t="s">
        <v>11</v>
      </c>
      <c r="E694" s="10" t="s">
        <v>12</v>
      </c>
      <c r="F694" s="10">
        <v>3920</v>
      </c>
      <c r="G694" s="10">
        <f t="shared" si="24"/>
        <v>78400</v>
      </c>
      <c r="H694" s="10">
        <v>20</v>
      </c>
      <c r="I694" s="43"/>
      <c r="P694" s="47"/>
      <c r="Q694" s="47"/>
      <c r="R694" s="47"/>
      <c r="S694" s="47"/>
      <c r="T694" s="47"/>
      <c r="U694" s="47"/>
      <c r="V694" s="47"/>
      <c r="W694" s="47"/>
      <c r="X694" s="47"/>
    </row>
    <row r="695" spans="1:24" s="3" customFormat="1" ht="13.5" x14ac:dyDescent="0.25">
      <c r="A695" s="10">
        <v>5132</v>
      </c>
      <c r="B695" s="10" t="s">
        <v>5480</v>
      </c>
      <c r="C695" s="10" t="s">
        <v>3909</v>
      </c>
      <c r="D695" s="10" t="s">
        <v>11</v>
      </c>
      <c r="E695" s="10" t="s">
        <v>12</v>
      </c>
      <c r="F695" s="10">
        <v>3120</v>
      </c>
      <c r="G695" s="10">
        <f t="shared" si="24"/>
        <v>109200</v>
      </c>
      <c r="H695" s="10">
        <v>35</v>
      </c>
      <c r="I695" s="43"/>
      <c r="P695" s="47"/>
      <c r="Q695" s="47"/>
      <c r="R695" s="47"/>
      <c r="S695" s="47"/>
      <c r="T695" s="47"/>
      <c r="U695" s="47"/>
      <c r="V695" s="47"/>
      <c r="W695" s="47"/>
      <c r="X695" s="47"/>
    </row>
    <row r="696" spans="1:24" s="3" customFormat="1" ht="13.5" x14ac:dyDescent="0.25">
      <c r="A696" s="10">
        <v>5132</v>
      </c>
      <c r="B696" s="10" t="s">
        <v>5481</v>
      </c>
      <c r="C696" s="10" t="s">
        <v>3909</v>
      </c>
      <c r="D696" s="10" t="s">
        <v>11</v>
      </c>
      <c r="E696" s="10" t="s">
        <v>12</v>
      </c>
      <c r="F696" s="10">
        <v>3120</v>
      </c>
      <c r="G696" s="10">
        <f t="shared" si="24"/>
        <v>62400</v>
      </c>
      <c r="H696" s="10">
        <v>20</v>
      </c>
      <c r="I696" s="43"/>
      <c r="P696" s="47"/>
      <c r="Q696" s="47"/>
      <c r="R696" s="47"/>
      <c r="S696" s="47"/>
      <c r="T696" s="47"/>
      <c r="U696" s="47"/>
      <c r="V696" s="47"/>
      <c r="W696" s="47"/>
      <c r="X696" s="47"/>
    </row>
    <row r="697" spans="1:24" s="3" customFormat="1" ht="13.5" x14ac:dyDescent="0.25">
      <c r="A697" s="10">
        <v>5132</v>
      </c>
      <c r="B697" s="10" t="s">
        <v>5482</v>
      </c>
      <c r="C697" s="10" t="s">
        <v>3909</v>
      </c>
      <c r="D697" s="10" t="s">
        <v>11</v>
      </c>
      <c r="E697" s="10" t="s">
        <v>12</v>
      </c>
      <c r="F697" s="10">
        <v>3120</v>
      </c>
      <c r="G697" s="10">
        <f t="shared" si="24"/>
        <v>62400</v>
      </c>
      <c r="H697" s="10">
        <v>20</v>
      </c>
      <c r="I697" s="43"/>
      <c r="P697" s="47"/>
      <c r="Q697" s="47"/>
      <c r="R697" s="47"/>
      <c r="S697" s="47"/>
      <c r="T697" s="47"/>
      <c r="U697" s="47"/>
      <c r="V697" s="47"/>
      <c r="W697" s="47"/>
      <c r="X697" s="47"/>
    </row>
    <row r="698" spans="1:24" s="3" customFormat="1" ht="13.5" x14ac:dyDescent="0.25">
      <c r="A698" s="10">
        <v>5132</v>
      </c>
      <c r="B698" s="10" t="s">
        <v>5483</v>
      </c>
      <c r="C698" s="10" t="s">
        <v>3909</v>
      </c>
      <c r="D698" s="10" t="s">
        <v>11</v>
      </c>
      <c r="E698" s="10" t="s">
        <v>12</v>
      </c>
      <c r="F698" s="10">
        <v>3120</v>
      </c>
      <c r="G698" s="10">
        <f t="shared" si="24"/>
        <v>109200</v>
      </c>
      <c r="H698" s="10">
        <v>35</v>
      </c>
      <c r="I698" s="43"/>
      <c r="P698" s="47"/>
      <c r="Q698" s="47"/>
      <c r="R698" s="47"/>
      <c r="S698" s="47"/>
      <c r="T698" s="47"/>
      <c r="U698" s="47"/>
      <c r="V698" s="47"/>
      <c r="W698" s="47"/>
      <c r="X698" s="47"/>
    </row>
    <row r="699" spans="1:24" s="3" customFormat="1" ht="13.5" x14ac:dyDescent="0.25">
      <c r="A699" s="10">
        <v>5132</v>
      </c>
      <c r="B699" s="10" t="s">
        <v>5484</v>
      </c>
      <c r="C699" s="10" t="s">
        <v>3909</v>
      </c>
      <c r="D699" s="10" t="s">
        <v>11</v>
      </c>
      <c r="E699" s="10" t="s">
        <v>12</v>
      </c>
      <c r="F699" s="10">
        <v>4400</v>
      </c>
      <c r="G699" s="10">
        <f t="shared" si="24"/>
        <v>132000</v>
      </c>
      <c r="H699" s="10">
        <v>30</v>
      </c>
      <c r="I699" s="43"/>
      <c r="P699" s="47"/>
      <c r="Q699" s="47"/>
      <c r="R699" s="47"/>
      <c r="S699" s="47"/>
      <c r="T699" s="47"/>
      <c r="U699" s="47"/>
      <c r="V699" s="47"/>
      <c r="W699" s="47"/>
      <c r="X699" s="47"/>
    </row>
    <row r="700" spans="1:24" s="3" customFormat="1" ht="13.5" x14ac:dyDescent="0.25">
      <c r="A700" s="10">
        <v>5132</v>
      </c>
      <c r="B700" s="10" t="s">
        <v>5485</v>
      </c>
      <c r="C700" s="10" t="s">
        <v>3909</v>
      </c>
      <c r="D700" s="10" t="s">
        <v>11</v>
      </c>
      <c r="E700" s="10" t="s">
        <v>12</v>
      </c>
      <c r="F700" s="10">
        <v>6160</v>
      </c>
      <c r="G700" s="10">
        <f t="shared" si="24"/>
        <v>184800</v>
      </c>
      <c r="H700" s="10">
        <v>30</v>
      </c>
      <c r="I700" s="43"/>
      <c r="P700" s="47"/>
      <c r="Q700" s="47"/>
      <c r="R700" s="47"/>
      <c r="S700" s="47"/>
      <c r="T700" s="47"/>
      <c r="U700" s="47"/>
      <c r="V700" s="47"/>
      <c r="W700" s="47"/>
      <c r="X700" s="47"/>
    </row>
    <row r="701" spans="1:24" s="3" customFormat="1" ht="13.5" x14ac:dyDescent="0.25">
      <c r="A701" s="10">
        <v>5132</v>
      </c>
      <c r="B701" s="10" t="s">
        <v>5486</v>
      </c>
      <c r="C701" s="10" t="s">
        <v>3909</v>
      </c>
      <c r="D701" s="10" t="s">
        <v>11</v>
      </c>
      <c r="E701" s="10" t="s">
        <v>12</v>
      </c>
      <c r="F701" s="10">
        <v>3120</v>
      </c>
      <c r="G701" s="10">
        <f t="shared" si="24"/>
        <v>109200</v>
      </c>
      <c r="H701" s="10">
        <v>35</v>
      </c>
      <c r="I701" s="43"/>
      <c r="P701" s="47"/>
      <c r="Q701" s="47"/>
      <c r="R701" s="47"/>
      <c r="S701" s="47"/>
      <c r="T701" s="47"/>
      <c r="U701" s="47"/>
      <c r="V701" s="47"/>
      <c r="W701" s="47"/>
      <c r="X701" s="47"/>
    </row>
    <row r="702" spans="1:24" s="3" customFormat="1" ht="13.5" x14ac:dyDescent="0.25">
      <c r="A702" s="10">
        <v>5132</v>
      </c>
      <c r="B702" s="10" t="s">
        <v>5253</v>
      </c>
      <c r="C702" s="10" t="s">
        <v>3909</v>
      </c>
      <c r="D702" s="10" t="s">
        <v>11</v>
      </c>
      <c r="E702" s="10" t="s">
        <v>12</v>
      </c>
      <c r="F702" s="10">
        <v>320</v>
      </c>
      <c r="G702" s="10">
        <f>+F702*H702</f>
        <v>11200</v>
      </c>
      <c r="H702" s="10">
        <v>35</v>
      </c>
      <c r="I702" s="43"/>
      <c r="P702" s="47"/>
      <c r="Q702" s="47"/>
      <c r="R702" s="47"/>
      <c r="S702" s="47"/>
      <c r="T702" s="47"/>
      <c r="U702" s="47"/>
      <c r="V702" s="47"/>
      <c r="W702" s="47"/>
      <c r="X702" s="47"/>
    </row>
    <row r="703" spans="1:24" s="3" customFormat="1" ht="13.5" x14ac:dyDescent="0.25">
      <c r="A703" s="10">
        <v>5132</v>
      </c>
      <c r="B703" s="10" t="s">
        <v>5254</v>
      </c>
      <c r="C703" s="10" t="s">
        <v>3909</v>
      </c>
      <c r="D703" s="10" t="s">
        <v>11</v>
      </c>
      <c r="E703" s="10" t="s">
        <v>12</v>
      </c>
      <c r="F703" s="10">
        <v>3360</v>
      </c>
      <c r="G703" s="10">
        <f t="shared" ref="G703:G759" si="25">+F703*H703</f>
        <v>117600</v>
      </c>
      <c r="H703" s="10">
        <v>35</v>
      </c>
      <c r="I703" s="43"/>
      <c r="P703" s="47"/>
      <c r="Q703" s="47"/>
      <c r="R703" s="47"/>
      <c r="S703" s="47"/>
      <c r="T703" s="47"/>
      <c r="U703" s="47"/>
      <c r="V703" s="47"/>
      <c r="W703" s="47"/>
      <c r="X703" s="47"/>
    </row>
    <row r="704" spans="1:24" s="3" customFormat="1" ht="13.5" x14ac:dyDescent="0.25">
      <c r="A704" s="10">
        <v>5132</v>
      </c>
      <c r="B704" s="10" t="s">
        <v>5255</v>
      </c>
      <c r="C704" s="10" t="s">
        <v>3909</v>
      </c>
      <c r="D704" s="10" t="s">
        <v>11</v>
      </c>
      <c r="E704" s="10" t="s">
        <v>12</v>
      </c>
      <c r="F704" s="10">
        <v>3360</v>
      </c>
      <c r="G704" s="10">
        <f t="shared" si="25"/>
        <v>100800</v>
      </c>
      <c r="H704" s="10">
        <v>30</v>
      </c>
      <c r="I704" s="43"/>
      <c r="P704" s="47"/>
      <c r="Q704" s="47"/>
      <c r="R704" s="47"/>
      <c r="S704" s="47"/>
      <c r="T704" s="47"/>
      <c r="U704" s="47"/>
      <c r="V704" s="47"/>
      <c r="W704" s="47"/>
      <c r="X704" s="47"/>
    </row>
    <row r="705" spans="1:24" s="3" customFormat="1" ht="13.5" x14ac:dyDescent="0.25">
      <c r="A705" s="10">
        <v>5132</v>
      </c>
      <c r="B705" s="10" t="s">
        <v>5256</v>
      </c>
      <c r="C705" s="10" t="s">
        <v>3909</v>
      </c>
      <c r="D705" s="10" t="s">
        <v>11</v>
      </c>
      <c r="E705" s="10" t="s">
        <v>12</v>
      </c>
      <c r="F705" s="10">
        <v>3360</v>
      </c>
      <c r="G705" s="10">
        <f t="shared" si="25"/>
        <v>117600</v>
      </c>
      <c r="H705" s="10">
        <v>35</v>
      </c>
      <c r="I705" s="43"/>
      <c r="P705" s="47"/>
      <c r="Q705" s="47"/>
      <c r="R705" s="47"/>
      <c r="S705" s="47"/>
      <c r="T705" s="47"/>
      <c r="U705" s="47"/>
      <c r="V705" s="47"/>
      <c r="W705" s="47"/>
      <c r="X705" s="47"/>
    </row>
    <row r="706" spans="1:24" s="3" customFormat="1" ht="13.5" x14ac:dyDescent="0.25">
      <c r="A706" s="10">
        <v>5132</v>
      </c>
      <c r="B706" s="10" t="s">
        <v>5257</v>
      </c>
      <c r="C706" s="10" t="s">
        <v>3909</v>
      </c>
      <c r="D706" s="10" t="s">
        <v>11</v>
      </c>
      <c r="E706" s="10" t="s">
        <v>12</v>
      </c>
      <c r="F706" s="10">
        <v>3120</v>
      </c>
      <c r="G706" s="10">
        <f t="shared" si="25"/>
        <v>109200</v>
      </c>
      <c r="H706" s="10">
        <v>35</v>
      </c>
      <c r="I706" s="43"/>
      <c r="P706" s="47"/>
      <c r="Q706" s="47"/>
      <c r="R706" s="47"/>
      <c r="S706" s="47"/>
      <c r="T706" s="47"/>
      <c r="U706" s="47"/>
      <c r="V706" s="47"/>
      <c r="W706" s="47"/>
      <c r="X706" s="47"/>
    </row>
    <row r="707" spans="1:24" s="3" customFormat="1" ht="13.5" x14ac:dyDescent="0.25">
      <c r="A707" s="10">
        <v>5132</v>
      </c>
      <c r="B707" s="10" t="s">
        <v>5258</v>
      </c>
      <c r="C707" s="10" t="s">
        <v>3909</v>
      </c>
      <c r="D707" s="10" t="s">
        <v>11</v>
      </c>
      <c r="E707" s="10" t="s">
        <v>12</v>
      </c>
      <c r="F707" s="10">
        <v>1240</v>
      </c>
      <c r="G707" s="10">
        <f t="shared" si="25"/>
        <v>43400</v>
      </c>
      <c r="H707" s="10">
        <v>35</v>
      </c>
      <c r="I707" s="43"/>
      <c r="P707" s="47"/>
      <c r="Q707" s="47"/>
      <c r="R707" s="47"/>
      <c r="S707" s="47"/>
      <c r="T707" s="47"/>
      <c r="U707" s="47"/>
      <c r="V707" s="47"/>
      <c r="W707" s="47"/>
      <c r="X707" s="47"/>
    </row>
    <row r="708" spans="1:24" s="3" customFormat="1" ht="13.5" x14ac:dyDescent="0.25">
      <c r="A708" s="10">
        <v>5132</v>
      </c>
      <c r="B708" s="10" t="s">
        <v>5259</v>
      </c>
      <c r="C708" s="10" t="s">
        <v>3909</v>
      </c>
      <c r="D708" s="10" t="s">
        <v>11</v>
      </c>
      <c r="E708" s="10" t="s">
        <v>12</v>
      </c>
      <c r="F708" s="10">
        <v>1600</v>
      </c>
      <c r="G708" s="10">
        <f t="shared" si="25"/>
        <v>56000</v>
      </c>
      <c r="H708" s="10">
        <v>35</v>
      </c>
      <c r="I708" s="43"/>
      <c r="P708" s="47"/>
      <c r="Q708" s="47"/>
      <c r="R708" s="47"/>
      <c r="S708" s="47"/>
      <c r="T708" s="47"/>
      <c r="U708" s="47"/>
      <c r="V708" s="47"/>
      <c r="W708" s="47"/>
      <c r="X708" s="47"/>
    </row>
    <row r="709" spans="1:24" s="3" customFormat="1" ht="13.5" x14ac:dyDescent="0.25">
      <c r="A709" s="10">
        <v>5132</v>
      </c>
      <c r="B709" s="10" t="s">
        <v>5260</v>
      </c>
      <c r="C709" s="10" t="s">
        <v>3909</v>
      </c>
      <c r="D709" s="10" t="s">
        <v>11</v>
      </c>
      <c r="E709" s="10" t="s">
        <v>12</v>
      </c>
      <c r="F709" s="10">
        <v>1560</v>
      </c>
      <c r="G709" s="10">
        <f t="shared" si="25"/>
        <v>54600</v>
      </c>
      <c r="H709" s="10">
        <v>35</v>
      </c>
      <c r="I709" s="43"/>
      <c r="P709" s="47"/>
      <c r="Q709" s="47"/>
      <c r="R709" s="47"/>
      <c r="S709" s="47"/>
      <c r="T709" s="47"/>
      <c r="U709" s="47"/>
      <c r="V709" s="47"/>
      <c r="W709" s="47"/>
      <c r="X709" s="47"/>
    </row>
    <row r="710" spans="1:24" s="3" customFormat="1" ht="13.5" x14ac:dyDescent="0.25">
      <c r="A710" s="10">
        <v>5132</v>
      </c>
      <c r="B710" s="10" t="s">
        <v>5261</v>
      </c>
      <c r="C710" s="10" t="s">
        <v>3909</v>
      </c>
      <c r="D710" s="10" t="s">
        <v>11</v>
      </c>
      <c r="E710" s="10" t="s">
        <v>12</v>
      </c>
      <c r="F710" s="10">
        <v>320</v>
      </c>
      <c r="G710" s="10">
        <f t="shared" si="25"/>
        <v>11200</v>
      </c>
      <c r="H710" s="10">
        <v>35</v>
      </c>
      <c r="I710" s="43"/>
      <c r="P710" s="47"/>
      <c r="Q710" s="47"/>
      <c r="R710" s="47"/>
      <c r="S710" s="47"/>
      <c r="T710" s="47"/>
      <c r="U710" s="47"/>
      <c r="V710" s="47"/>
      <c r="W710" s="47"/>
      <c r="X710" s="47"/>
    </row>
    <row r="711" spans="1:24" s="3" customFormat="1" ht="13.5" x14ac:dyDescent="0.25">
      <c r="A711" s="10">
        <v>5132</v>
      </c>
      <c r="B711" s="10" t="s">
        <v>5262</v>
      </c>
      <c r="C711" s="10" t="s">
        <v>3909</v>
      </c>
      <c r="D711" s="10" t="s">
        <v>11</v>
      </c>
      <c r="E711" s="10" t="s">
        <v>12</v>
      </c>
      <c r="F711" s="10">
        <v>1320</v>
      </c>
      <c r="G711" s="10">
        <f t="shared" si="25"/>
        <v>39600</v>
      </c>
      <c r="H711" s="10">
        <v>30</v>
      </c>
      <c r="I711" s="43"/>
      <c r="P711" s="47"/>
      <c r="Q711" s="47"/>
      <c r="R711" s="47"/>
      <c r="S711" s="47"/>
      <c r="T711" s="47"/>
      <c r="U711" s="47"/>
      <c r="V711" s="47"/>
      <c r="W711" s="47"/>
      <c r="X711" s="47"/>
    </row>
    <row r="712" spans="1:24" s="3" customFormat="1" ht="13.5" x14ac:dyDescent="0.25">
      <c r="A712" s="10">
        <v>5132</v>
      </c>
      <c r="B712" s="10" t="s">
        <v>5263</v>
      </c>
      <c r="C712" s="10" t="s">
        <v>3909</v>
      </c>
      <c r="D712" s="10" t="s">
        <v>11</v>
      </c>
      <c r="E712" s="10" t="s">
        <v>12</v>
      </c>
      <c r="F712" s="10">
        <v>2160</v>
      </c>
      <c r="G712" s="10">
        <f t="shared" si="25"/>
        <v>64800</v>
      </c>
      <c r="H712" s="10">
        <v>30</v>
      </c>
      <c r="I712" s="43"/>
      <c r="P712" s="47"/>
      <c r="Q712" s="47"/>
      <c r="R712" s="47"/>
      <c r="S712" s="47"/>
      <c r="T712" s="47"/>
      <c r="U712" s="47"/>
      <c r="V712" s="47"/>
      <c r="W712" s="47"/>
      <c r="X712" s="47"/>
    </row>
    <row r="713" spans="1:24" s="3" customFormat="1" ht="13.5" x14ac:dyDescent="0.25">
      <c r="A713" s="10">
        <v>5132</v>
      </c>
      <c r="B713" s="10" t="s">
        <v>5264</v>
      </c>
      <c r="C713" s="10" t="s">
        <v>3909</v>
      </c>
      <c r="D713" s="10" t="s">
        <v>11</v>
      </c>
      <c r="E713" s="10" t="s">
        <v>12</v>
      </c>
      <c r="F713" s="10">
        <v>320</v>
      </c>
      <c r="G713" s="10">
        <f t="shared" si="25"/>
        <v>11200</v>
      </c>
      <c r="H713" s="10">
        <v>35</v>
      </c>
      <c r="I713" s="43"/>
      <c r="P713" s="47"/>
      <c r="Q713" s="47"/>
      <c r="R713" s="47"/>
      <c r="S713" s="47"/>
      <c r="T713" s="47"/>
      <c r="U713" s="47"/>
      <c r="V713" s="47"/>
      <c r="W713" s="47"/>
      <c r="X713" s="47"/>
    </row>
    <row r="714" spans="1:24" s="3" customFormat="1" ht="13.5" x14ac:dyDescent="0.25">
      <c r="A714" s="10">
        <v>5132</v>
      </c>
      <c r="B714" s="10" t="s">
        <v>5265</v>
      </c>
      <c r="C714" s="10" t="s">
        <v>3909</v>
      </c>
      <c r="D714" s="10" t="s">
        <v>11</v>
      </c>
      <c r="E714" s="10" t="s">
        <v>12</v>
      </c>
      <c r="F714" s="10">
        <v>320</v>
      </c>
      <c r="G714" s="10">
        <f t="shared" si="25"/>
        <v>9600</v>
      </c>
      <c r="H714" s="10">
        <v>30</v>
      </c>
      <c r="I714" s="43"/>
      <c r="P714" s="47"/>
      <c r="Q714" s="47"/>
      <c r="R714" s="47"/>
      <c r="S714" s="47"/>
      <c r="T714" s="47"/>
      <c r="U714" s="47"/>
      <c r="V714" s="47"/>
      <c r="W714" s="47"/>
      <c r="X714" s="47"/>
    </row>
    <row r="715" spans="1:24" s="3" customFormat="1" ht="13.5" x14ac:dyDescent="0.25">
      <c r="A715" s="10">
        <v>5132</v>
      </c>
      <c r="B715" s="10" t="s">
        <v>5266</v>
      </c>
      <c r="C715" s="10" t="s">
        <v>3909</v>
      </c>
      <c r="D715" s="10" t="s">
        <v>11</v>
      </c>
      <c r="E715" s="10" t="s">
        <v>12</v>
      </c>
      <c r="F715" s="10">
        <v>3200</v>
      </c>
      <c r="G715" s="10">
        <f t="shared" si="25"/>
        <v>112000</v>
      </c>
      <c r="H715" s="10">
        <v>35</v>
      </c>
      <c r="I715" s="43"/>
      <c r="P715" s="47"/>
      <c r="Q715" s="47"/>
      <c r="R715" s="47"/>
      <c r="S715" s="47"/>
      <c r="T715" s="47"/>
      <c r="U715" s="47"/>
      <c r="V715" s="47"/>
      <c r="W715" s="47"/>
      <c r="X715" s="47"/>
    </row>
    <row r="716" spans="1:24" s="3" customFormat="1" ht="13.5" x14ac:dyDescent="0.25">
      <c r="A716" s="10">
        <v>5132</v>
      </c>
      <c r="B716" s="10" t="s">
        <v>5267</v>
      </c>
      <c r="C716" s="10" t="s">
        <v>3909</v>
      </c>
      <c r="D716" s="10" t="s">
        <v>11</v>
      </c>
      <c r="E716" s="10" t="s">
        <v>12</v>
      </c>
      <c r="F716" s="10">
        <v>320</v>
      </c>
      <c r="G716" s="10">
        <f t="shared" si="25"/>
        <v>9600</v>
      </c>
      <c r="H716" s="10">
        <v>30</v>
      </c>
      <c r="I716" s="43"/>
      <c r="P716" s="47"/>
      <c r="Q716" s="47"/>
      <c r="R716" s="47"/>
      <c r="S716" s="47"/>
      <c r="T716" s="47"/>
      <c r="U716" s="47"/>
      <c r="V716" s="47"/>
      <c r="W716" s="47"/>
      <c r="X716" s="47"/>
    </row>
    <row r="717" spans="1:24" s="3" customFormat="1" ht="13.5" x14ac:dyDescent="0.25">
      <c r="A717" s="10">
        <v>5132</v>
      </c>
      <c r="B717" s="10" t="s">
        <v>5268</v>
      </c>
      <c r="C717" s="10" t="s">
        <v>3909</v>
      </c>
      <c r="D717" s="10" t="s">
        <v>11</v>
      </c>
      <c r="E717" s="10" t="s">
        <v>12</v>
      </c>
      <c r="F717" s="10">
        <v>400</v>
      </c>
      <c r="G717" s="10">
        <f t="shared" si="25"/>
        <v>16000</v>
      </c>
      <c r="H717" s="10">
        <v>40</v>
      </c>
      <c r="I717" s="43"/>
      <c r="P717" s="47"/>
      <c r="Q717" s="47"/>
      <c r="R717" s="47"/>
      <c r="S717" s="47"/>
      <c r="T717" s="47"/>
      <c r="U717" s="47"/>
      <c r="V717" s="47"/>
      <c r="W717" s="47"/>
      <c r="X717" s="47"/>
    </row>
    <row r="718" spans="1:24" s="3" customFormat="1" ht="13.5" x14ac:dyDescent="0.25">
      <c r="A718" s="10">
        <v>5132</v>
      </c>
      <c r="B718" s="10" t="s">
        <v>5269</v>
      </c>
      <c r="C718" s="10" t="s">
        <v>3909</v>
      </c>
      <c r="D718" s="10" t="s">
        <v>11</v>
      </c>
      <c r="E718" s="10" t="s">
        <v>12</v>
      </c>
      <c r="F718" s="10">
        <v>1320</v>
      </c>
      <c r="G718" s="10">
        <f t="shared" si="25"/>
        <v>46200</v>
      </c>
      <c r="H718" s="10">
        <v>35</v>
      </c>
      <c r="I718" s="43"/>
      <c r="P718" s="47"/>
      <c r="Q718" s="47"/>
      <c r="R718" s="47"/>
      <c r="S718" s="47"/>
      <c r="T718" s="47"/>
      <c r="U718" s="47"/>
      <c r="V718" s="47"/>
      <c r="W718" s="47"/>
      <c r="X718" s="47"/>
    </row>
    <row r="719" spans="1:24" s="3" customFormat="1" ht="13.5" x14ac:dyDescent="0.25">
      <c r="A719" s="10">
        <v>5132</v>
      </c>
      <c r="B719" s="10" t="s">
        <v>5270</v>
      </c>
      <c r="C719" s="10" t="s">
        <v>3909</v>
      </c>
      <c r="D719" s="10" t="s">
        <v>11</v>
      </c>
      <c r="E719" s="10" t="s">
        <v>12</v>
      </c>
      <c r="F719" s="10">
        <v>320</v>
      </c>
      <c r="G719" s="10">
        <f t="shared" si="25"/>
        <v>6400</v>
      </c>
      <c r="H719" s="10">
        <v>20</v>
      </c>
      <c r="I719" s="43"/>
      <c r="P719" s="47"/>
      <c r="Q719" s="47"/>
      <c r="R719" s="47"/>
      <c r="S719" s="47"/>
      <c r="T719" s="47"/>
      <c r="U719" s="47"/>
      <c r="V719" s="47"/>
      <c r="W719" s="47"/>
      <c r="X719" s="47"/>
    </row>
    <row r="720" spans="1:24" s="3" customFormat="1" ht="13.5" x14ac:dyDescent="0.25">
      <c r="A720" s="10">
        <v>5132</v>
      </c>
      <c r="B720" s="10" t="s">
        <v>5271</v>
      </c>
      <c r="C720" s="10" t="s">
        <v>3909</v>
      </c>
      <c r="D720" s="10" t="s">
        <v>11</v>
      </c>
      <c r="E720" s="10" t="s">
        <v>12</v>
      </c>
      <c r="F720" s="10">
        <v>320</v>
      </c>
      <c r="G720" s="10">
        <f t="shared" si="25"/>
        <v>11200</v>
      </c>
      <c r="H720" s="10">
        <v>35</v>
      </c>
      <c r="I720" s="43"/>
      <c r="P720" s="47"/>
      <c r="Q720" s="47"/>
      <c r="R720" s="47"/>
      <c r="S720" s="47"/>
      <c r="T720" s="47"/>
      <c r="U720" s="47"/>
      <c r="V720" s="47"/>
      <c r="W720" s="47"/>
      <c r="X720" s="47"/>
    </row>
    <row r="721" spans="1:24" s="3" customFormat="1" ht="13.5" x14ac:dyDescent="0.25">
      <c r="A721" s="10">
        <v>5132</v>
      </c>
      <c r="B721" s="10" t="s">
        <v>5272</v>
      </c>
      <c r="C721" s="10" t="s">
        <v>3909</v>
      </c>
      <c r="D721" s="10" t="s">
        <v>11</v>
      </c>
      <c r="E721" s="10" t="s">
        <v>12</v>
      </c>
      <c r="F721" s="10">
        <v>2000</v>
      </c>
      <c r="G721" s="10">
        <f t="shared" si="25"/>
        <v>80000</v>
      </c>
      <c r="H721" s="10">
        <v>40</v>
      </c>
      <c r="I721" s="43"/>
      <c r="P721" s="47"/>
      <c r="Q721" s="47"/>
      <c r="R721" s="47"/>
      <c r="S721" s="47"/>
      <c r="T721" s="47"/>
      <c r="U721" s="47"/>
      <c r="V721" s="47"/>
      <c r="W721" s="47"/>
      <c r="X721" s="47"/>
    </row>
    <row r="722" spans="1:24" s="3" customFormat="1" ht="13.5" x14ac:dyDescent="0.25">
      <c r="A722" s="10">
        <v>5132</v>
      </c>
      <c r="B722" s="10" t="s">
        <v>5273</v>
      </c>
      <c r="C722" s="10" t="s">
        <v>3909</v>
      </c>
      <c r="D722" s="10" t="s">
        <v>11</v>
      </c>
      <c r="E722" s="10" t="s">
        <v>12</v>
      </c>
      <c r="F722" s="10">
        <v>560</v>
      </c>
      <c r="G722" s="10">
        <f t="shared" si="25"/>
        <v>19600</v>
      </c>
      <c r="H722" s="10">
        <v>35</v>
      </c>
      <c r="I722" s="43"/>
      <c r="P722" s="47"/>
      <c r="Q722" s="47"/>
      <c r="R722" s="47"/>
      <c r="S722" s="47"/>
      <c r="T722" s="47"/>
      <c r="U722" s="47"/>
      <c r="V722" s="47"/>
      <c r="W722" s="47"/>
      <c r="X722" s="47"/>
    </row>
    <row r="723" spans="1:24" s="3" customFormat="1" ht="13.5" x14ac:dyDescent="0.25">
      <c r="A723" s="10">
        <v>5132</v>
      </c>
      <c r="B723" s="10" t="s">
        <v>5274</v>
      </c>
      <c r="C723" s="10" t="s">
        <v>3909</v>
      </c>
      <c r="D723" s="10" t="s">
        <v>11</v>
      </c>
      <c r="E723" s="10" t="s">
        <v>12</v>
      </c>
      <c r="F723" s="10">
        <v>13000</v>
      </c>
      <c r="G723" s="10">
        <f t="shared" si="25"/>
        <v>455000</v>
      </c>
      <c r="H723" s="10">
        <v>35</v>
      </c>
      <c r="I723" s="43"/>
      <c r="P723" s="47"/>
      <c r="Q723" s="47"/>
      <c r="R723" s="47"/>
      <c r="S723" s="47"/>
      <c r="T723" s="47"/>
      <c r="U723" s="47"/>
      <c r="V723" s="47"/>
      <c r="W723" s="47"/>
      <c r="X723" s="47"/>
    </row>
    <row r="724" spans="1:24" s="3" customFormat="1" ht="13.5" x14ac:dyDescent="0.25">
      <c r="A724" s="10">
        <v>5132</v>
      </c>
      <c r="B724" s="10" t="s">
        <v>5275</v>
      </c>
      <c r="C724" s="10" t="s">
        <v>3909</v>
      </c>
      <c r="D724" s="10" t="s">
        <v>11</v>
      </c>
      <c r="E724" s="10" t="s">
        <v>12</v>
      </c>
      <c r="F724" s="10">
        <v>320</v>
      </c>
      <c r="G724" s="10">
        <f t="shared" si="25"/>
        <v>11200</v>
      </c>
      <c r="H724" s="10">
        <v>35</v>
      </c>
      <c r="I724" s="43"/>
      <c r="P724" s="47"/>
      <c r="Q724" s="47"/>
      <c r="R724" s="47"/>
      <c r="S724" s="47"/>
      <c r="T724" s="47"/>
      <c r="U724" s="47"/>
      <c r="V724" s="47"/>
      <c r="W724" s="47"/>
      <c r="X724" s="47"/>
    </row>
    <row r="725" spans="1:24" s="3" customFormat="1" ht="13.5" x14ac:dyDescent="0.25">
      <c r="A725" s="10">
        <v>5132</v>
      </c>
      <c r="B725" s="10" t="s">
        <v>5276</v>
      </c>
      <c r="C725" s="10" t="s">
        <v>3909</v>
      </c>
      <c r="D725" s="10" t="s">
        <v>11</v>
      </c>
      <c r="E725" s="10" t="s">
        <v>12</v>
      </c>
      <c r="F725" s="10">
        <v>1520</v>
      </c>
      <c r="G725" s="10">
        <f t="shared" si="25"/>
        <v>53200</v>
      </c>
      <c r="H725" s="10">
        <v>35</v>
      </c>
      <c r="I725" s="43"/>
      <c r="P725" s="47"/>
      <c r="Q725" s="47"/>
      <c r="R725" s="47"/>
      <c r="S725" s="47"/>
      <c r="T725" s="47"/>
      <c r="U725" s="47"/>
      <c r="V725" s="47"/>
      <c r="W725" s="47"/>
      <c r="X725" s="47"/>
    </row>
    <row r="726" spans="1:24" s="3" customFormat="1" ht="13.5" x14ac:dyDescent="0.25">
      <c r="A726" s="10">
        <v>5132</v>
      </c>
      <c r="B726" s="10" t="s">
        <v>5277</v>
      </c>
      <c r="C726" s="10" t="s">
        <v>3909</v>
      </c>
      <c r="D726" s="10" t="s">
        <v>11</v>
      </c>
      <c r="E726" s="10" t="s">
        <v>12</v>
      </c>
      <c r="F726" s="10">
        <v>1560</v>
      </c>
      <c r="G726" s="10">
        <f t="shared" si="25"/>
        <v>46800</v>
      </c>
      <c r="H726" s="10">
        <v>30</v>
      </c>
      <c r="I726" s="43"/>
      <c r="P726" s="47"/>
      <c r="Q726" s="47"/>
      <c r="R726" s="47"/>
      <c r="S726" s="47"/>
      <c r="T726" s="47"/>
      <c r="U726" s="47"/>
      <c r="V726" s="47"/>
      <c r="W726" s="47"/>
      <c r="X726" s="47"/>
    </row>
    <row r="727" spans="1:24" s="3" customFormat="1" ht="13.5" x14ac:dyDescent="0.25">
      <c r="A727" s="10">
        <v>5132</v>
      </c>
      <c r="B727" s="10" t="s">
        <v>5278</v>
      </c>
      <c r="C727" s="10" t="s">
        <v>3909</v>
      </c>
      <c r="D727" s="10" t="s">
        <v>11</v>
      </c>
      <c r="E727" s="10" t="s">
        <v>12</v>
      </c>
      <c r="F727" s="10">
        <v>2800</v>
      </c>
      <c r="G727" s="10">
        <f t="shared" si="25"/>
        <v>98000</v>
      </c>
      <c r="H727" s="10">
        <v>35</v>
      </c>
      <c r="I727" s="43"/>
      <c r="P727" s="47"/>
      <c r="Q727" s="47"/>
      <c r="R727" s="47"/>
      <c r="S727" s="47"/>
      <c r="T727" s="47"/>
      <c r="U727" s="47"/>
      <c r="V727" s="47"/>
      <c r="W727" s="47"/>
      <c r="X727" s="47"/>
    </row>
    <row r="728" spans="1:24" s="3" customFormat="1" ht="13.5" x14ac:dyDescent="0.25">
      <c r="A728" s="10">
        <v>5132</v>
      </c>
      <c r="B728" s="10" t="s">
        <v>5279</v>
      </c>
      <c r="C728" s="10" t="s">
        <v>3909</v>
      </c>
      <c r="D728" s="10" t="s">
        <v>11</v>
      </c>
      <c r="E728" s="10" t="s">
        <v>12</v>
      </c>
      <c r="F728" s="10">
        <v>2320</v>
      </c>
      <c r="G728" s="10">
        <f t="shared" si="25"/>
        <v>81200</v>
      </c>
      <c r="H728" s="10">
        <v>35</v>
      </c>
      <c r="I728" s="43"/>
      <c r="P728" s="47"/>
      <c r="Q728" s="47"/>
      <c r="R728" s="47"/>
      <c r="S728" s="47"/>
      <c r="T728" s="47"/>
      <c r="U728" s="47"/>
      <c r="V728" s="47"/>
      <c r="W728" s="47"/>
      <c r="X728" s="47"/>
    </row>
    <row r="729" spans="1:24" s="3" customFormat="1" ht="13.5" x14ac:dyDescent="0.25">
      <c r="A729" s="10">
        <v>5132</v>
      </c>
      <c r="B729" s="10" t="s">
        <v>5280</v>
      </c>
      <c r="C729" s="10" t="s">
        <v>3909</v>
      </c>
      <c r="D729" s="10" t="s">
        <v>11</v>
      </c>
      <c r="E729" s="10" t="s">
        <v>12</v>
      </c>
      <c r="F729" s="10">
        <v>1320</v>
      </c>
      <c r="G729" s="10">
        <f t="shared" si="25"/>
        <v>39600</v>
      </c>
      <c r="H729" s="10">
        <v>30</v>
      </c>
      <c r="I729" s="43"/>
      <c r="P729" s="47"/>
      <c r="Q729" s="47"/>
      <c r="R729" s="47"/>
      <c r="S729" s="47"/>
      <c r="T729" s="47"/>
      <c r="U729" s="47"/>
      <c r="V729" s="47"/>
      <c r="W729" s="47"/>
      <c r="X729" s="47"/>
    </row>
    <row r="730" spans="1:24" s="3" customFormat="1" ht="13.5" x14ac:dyDescent="0.25">
      <c r="A730" s="10">
        <v>5132</v>
      </c>
      <c r="B730" s="10" t="s">
        <v>5281</v>
      </c>
      <c r="C730" s="10" t="s">
        <v>3909</v>
      </c>
      <c r="D730" s="10" t="s">
        <v>11</v>
      </c>
      <c r="E730" s="10" t="s">
        <v>12</v>
      </c>
      <c r="F730" s="10">
        <v>2000</v>
      </c>
      <c r="G730" s="10">
        <f t="shared" si="25"/>
        <v>70000</v>
      </c>
      <c r="H730" s="10">
        <v>35</v>
      </c>
      <c r="I730" s="43"/>
      <c r="P730" s="47"/>
      <c r="Q730" s="47"/>
      <c r="R730" s="47"/>
      <c r="S730" s="47"/>
      <c r="T730" s="47"/>
      <c r="U730" s="47"/>
      <c r="V730" s="47"/>
      <c r="W730" s="47"/>
      <c r="X730" s="47"/>
    </row>
    <row r="731" spans="1:24" s="3" customFormat="1" ht="13.5" x14ac:dyDescent="0.25">
      <c r="A731" s="10">
        <v>5132</v>
      </c>
      <c r="B731" s="10" t="s">
        <v>5282</v>
      </c>
      <c r="C731" s="10" t="s">
        <v>3909</v>
      </c>
      <c r="D731" s="10" t="s">
        <v>11</v>
      </c>
      <c r="E731" s="10" t="s">
        <v>12</v>
      </c>
      <c r="F731" s="10">
        <v>2000</v>
      </c>
      <c r="G731" s="10">
        <f t="shared" si="25"/>
        <v>70000</v>
      </c>
      <c r="H731" s="10">
        <v>35</v>
      </c>
      <c r="I731" s="43"/>
      <c r="P731" s="47"/>
      <c r="Q731" s="47"/>
      <c r="R731" s="47"/>
      <c r="S731" s="47"/>
      <c r="T731" s="47"/>
      <c r="U731" s="47"/>
      <c r="V731" s="47"/>
      <c r="W731" s="47"/>
      <c r="X731" s="47"/>
    </row>
    <row r="732" spans="1:24" s="3" customFormat="1" ht="13.5" x14ac:dyDescent="0.25">
      <c r="A732" s="10">
        <v>5132</v>
      </c>
      <c r="B732" s="10" t="s">
        <v>5283</v>
      </c>
      <c r="C732" s="10" t="s">
        <v>3909</v>
      </c>
      <c r="D732" s="10" t="s">
        <v>11</v>
      </c>
      <c r="E732" s="10" t="s">
        <v>12</v>
      </c>
      <c r="F732" s="10">
        <v>320</v>
      </c>
      <c r="G732" s="10">
        <f t="shared" si="25"/>
        <v>6400</v>
      </c>
      <c r="H732" s="10">
        <v>20</v>
      </c>
      <c r="I732" s="43"/>
      <c r="P732" s="47"/>
      <c r="Q732" s="47"/>
      <c r="R732" s="47"/>
      <c r="S732" s="47"/>
      <c r="T732" s="47"/>
      <c r="U732" s="47"/>
      <c r="V732" s="47"/>
      <c r="W732" s="47"/>
      <c r="X732" s="47"/>
    </row>
    <row r="733" spans="1:24" s="3" customFormat="1" ht="13.5" x14ac:dyDescent="0.25">
      <c r="A733" s="10">
        <v>5132</v>
      </c>
      <c r="B733" s="10" t="s">
        <v>5284</v>
      </c>
      <c r="C733" s="10" t="s">
        <v>3909</v>
      </c>
      <c r="D733" s="10" t="s">
        <v>11</v>
      </c>
      <c r="E733" s="10" t="s">
        <v>12</v>
      </c>
      <c r="F733" s="10">
        <v>3120</v>
      </c>
      <c r="G733" s="10">
        <f t="shared" si="25"/>
        <v>109200</v>
      </c>
      <c r="H733" s="10">
        <v>35</v>
      </c>
      <c r="I733" s="43"/>
      <c r="P733" s="47"/>
      <c r="Q733" s="47"/>
      <c r="R733" s="47"/>
      <c r="S733" s="47"/>
      <c r="T733" s="47"/>
      <c r="U733" s="47"/>
      <c r="V733" s="47"/>
      <c r="W733" s="47"/>
      <c r="X733" s="47"/>
    </row>
    <row r="734" spans="1:24" s="3" customFormat="1" ht="13.5" x14ac:dyDescent="0.25">
      <c r="A734" s="10">
        <v>5132</v>
      </c>
      <c r="B734" s="10" t="s">
        <v>5285</v>
      </c>
      <c r="C734" s="10" t="s">
        <v>3909</v>
      </c>
      <c r="D734" s="10" t="s">
        <v>11</v>
      </c>
      <c r="E734" s="10" t="s">
        <v>12</v>
      </c>
      <c r="F734" s="10">
        <v>320</v>
      </c>
      <c r="G734" s="10">
        <f t="shared" si="25"/>
        <v>9600</v>
      </c>
      <c r="H734" s="10">
        <v>30</v>
      </c>
      <c r="I734" s="43"/>
      <c r="P734" s="47"/>
      <c r="Q734" s="47"/>
      <c r="R734" s="47"/>
      <c r="S734" s="47"/>
      <c r="T734" s="47"/>
      <c r="U734" s="47"/>
      <c r="V734" s="47"/>
      <c r="W734" s="47"/>
      <c r="X734" s="47"/>
    </row>
    <row r="735" spans="1:24" s="3" customFormat="1" ht="13.5" x14ac:dyDescent="0.25">
      <c r="A735" s="10">
        <v>5132</v>
      </c>
      <c r="B735" s="10" t="s">
        <v>5286</v>
      </c>
      <c r="C735" s="10" t="s">
        <v>3909</v>
      </c>
      <c r="D735" s="10" t="s">
        <v>11</v>
      </c>
      <c r="E735" s="10" t="s">
        <v>12</v>
      </c>
      <c r="F735" s="10">
        <v>320</v>
      </c>
      <c r="G735" s="10">
        <f t="shared" si="25"/>
        <v>6400</v>
      </c>
      <c r="H735" s="10">
        <v>20</v>
      </c>
      <c r="I735" s="43"/>
      <c r="P735" s="47"/>
      <c r="Q735" s="47"/>
      <c r="R735" s="47"/>
      <c r="S735" s="47"/>
      <c r="T735" s="47"/>
      <c r="U735" s="47"/>
      <c r="V735" s="47"/>
      <c r="W735" s="47"/>
      <c r="X735" s="47"/>
    </row>
    <row r="736" spans="1:24" s="3" customFormat="1" ht="13.5" x14ac:dyDescent="0.25">
      <c r="A736" s="10">
        <v>5132</v>
      </c>
      <c r="B736" s="10" t="s">
        <v>5287</v>
      </c>
      <c r="C736" s="10" t="s">
        <v>3909</v>
      </c>
      <c r="D736" s="10" t="s">
        <v>11</v>
      </c>
      <c r="E736" s="10" t="s">
        <v>12</v>
      </c>
      <c r="F736" s="10">
        <v>320</v>
      </c>
      <c r="G736" s="10">
        <f t="shared" si="25"/>
        <v>9600</v>
      </c>
      <c r="H736" s="10">
        <v>30</v>
      </c>
      <c r="I736" s="43"/>
      <c r="P736" s="47"/>
      <c r="Q736" s="47"/>
      <c r="R736" s="47"/>
      <c r="S736" s="47"/>
      <c r="T736" s="47"/>
      <c r="U736" s="47"/>
      <c r="V736" s="47"/>
      <c r="W736" s="47"/>
      <c r="X736" s="47"/>
    </row>
    <row r="737" spans="1:24" s="3" customFormat="1" ht="13.5" x14ac:dyDescent="0.25">
      <c r="A737" s="10">
        <v>5132</v>
      </c>
      <c r="B737" s="10" t="s">
        <v>5288</v>
      </c>
      <c r="C737" s="10" t="s">
        <v>3909</v>
      </c>
      <c r="D737" s="10" t="s">
        <v>11</v>
      </c>
      <c r="E737" s="10" t="s">
        <v>12</v>
      </c>
      <c r="F737" s="10">
        <v>5520</v>
      </c>
      <c r="G737" s="10">
        <f t="shared" si="25"/>
        <v>165600</v>
      </c>
      <c r="H737" s="10">
        <v>30</v>
      </c>
      <c r="I737" s="43"/>
      <c r="P737" s="47"/>
      <c r="Q737" s="47"/>
      <c r="R737" s="47"/>
      <c r="S737" s="47"/>
      <c r="T737" s="47"/>
      <c r="U737" s="47"/>
      <c r="V737" s="47"/>
      <c r="W737" s="47"/>
      <c r="X737" s="47"/>
    </row>
    <row r="738" spans="1:24" s="3" customFormat="1" ht="13.5" x14ac:dyDescent="0.25">
      <c r="A738" s="10">
        <v>5132</v>
      </c>
      <c r="B738" s="10" t="s">
        <v>5289</v>
      </c>
      <c r="C738" s="10" t="s">
        <v>3909</v>
      </c>
      <c r="D738" s="10" t="s">
        <v>11</v>
      </c>
      <c r="E738" s="10" t="s">
        <v>12</v>
      </c>
      <c r="F738" s="10">
        <v>320</v>
      </c>
      <c r="G738" s="10">
        <f t="shared" si="25"/>
        <v>9600</v>
      </c>
      <c r="H738" s="10">
        <v>30</v>
      </c>
      <c r="I738" s="43"/>
      <c r="P738" s="47"/>
      <c r="Q738" s="47"/>
      <c r="R738" s="47"/>
      <c r="S738" s="47"/>
      <c r="T738" s="47"/>
      <c r="U738" s="47"/>
      <c r="V738" s="47"/>
      <c r="W738" s="47"/>
      <c r="X738" s="47"/>
    </row>
    <row r="739" spans="1:24" s="3" customFormat="1" ht="13.5" x14ac:dyDescent="0.25">
      <c r="A739" s="10">
        <v>5132</v>
      </c>
      <c r="B739" s="10" t="s">
        <v>5290</v>
      </c>
      <c r="C739" s="10" t="s">
        <v>3909</v>
      </c>
      <c r="D739" s="10" t="s">
        <v>11</v>
      </c>
      <c r="E739" s="10" t="s">
        <v>12</v>
      </c>
      <c r="F739" s="10">
        <v>320</v>
      </c>
      <c r="G739" s="10">
        <f t="shared" si="25"/>
        <v>11200</v>
      </c>
      <c r="H739" s="10">
        <v>35</v>
      </c>
      <c r="I739" s="43"/>
      <c r="P739" s="47"/>
      <c r="Q739" s="47"/>
      <c r="R739" s="47"/>
      <c r="S739" s="47"/>
      <c r="T739" s="47"/>
      <c r="U739" s="47"/>
      <c r="V739" s="47"/>
      <c r="W739" s="47"/>
      <c r="X739" s="47"/>
    </row>
    <row r="740" spans="1:24" s="3" customFormat="1" ht="13.5" x14ac:dyDescent="0.25">
      <c r="A740" s="10">
        <v>5132</v>
      </c>
      <c r="B740" s="10" t="s">
        <v>5291</v>
      </c>
      <c r="C740" s="10" t="s">
        <v>3909</v>
      </c>
      <c r="D740" s="10" t="s">
        <v>11</v>
      </c>
      <c r="E740" s="10" t="s">
        <v>12</v>
      </c>
      <c r="F740" s="10">
        <v>2600</v>
      </c>
      <c r="G740" s="10">
        <f t="shared" si="25"/>
        <v>104000</v>
      </c>
      <c r="H740" s="10">
        <v>40</v>
      </c>
      <c r="I740" s="43"/>
      <c r="P740" s="47"/>
      <c r="Q740" s="47"/>
      <c r="R740" s="47"/>
      <c r="S740" s="47"/>
      <c r="T740" s="47"/>
      <c r="U740" s="47"/>
      <c r="V740" s="47"/>
      <c r="W740" s="47"/>
      <c r="X740" s="47"/>
    </row>
    <row r="741" spans="1:24" s="3" customFormat="1" ht="13.5" x14ac:dyDescent="0.25">
      <c r="A741" s="10">
        <v>5132</v>
      </c>
      <c r="B741" s="10" t="s">
        <v>5292</v>
      </c>
      <c r="C741" s="10" t="s">
        <v>3909</v>
      </c>
      <c r="D741" s="10" t="s">
        <v>11</v>
      </c>
      <c r="E741" s="10" t="s">
        <v>12</v>
      </c>
      <c r="F741" s="10">
        <v>1680</v>
      </c>
      <c r="G741" s="10">
        <f t="shared" si="25"/>
        <v>58800</v>
      </c>
      <c r="H741" s="10">
        <v>35</v>
      </c>
      <c r="I741" s="43"/>
      <c r="P741" s="47"/>
      <c r="Q741" s="47"/>
      <c r="R741" s="47"/>
      <c r="S741" s="47"/>
      <c r="T741" s="47"/>
      <c r="U741" s="47"/>
      <c r="V741" s="47"/>
      <c r="W741" s="47"/>
      <c r="X741" s="47"/>
    </row>
    <row r="742" spans="1:24" s="3" customFormat="1" ht="13.5" x14ac:dyDescent="0.25">
      <c r="A742" s="10">
        <v>5132</v>
      </c>
      <c r="B742" s="10" t="s">
        <v>5293</v>
      </c>
      <c r="C742" s="10" t="s">
        <v>3909</v>
      </c>
      <c r="D742" s="10" t="s">
        <v>11</v>
      </c>
      <c r="E742" s="10" t="s">
        <v>12</v>
      </c>
      <c r="F742" s="10">
        <v>1560</v>
      </c>
      <c r="G742" s="10">
        <f t="shared" si="25"/>
        <v>54600</v>
      </c>
      <c r="H742" s="10">
        <v>35</v>
      </c>
      <c r="I742" s="43"/>
      <c r="P742" s="47"/>
      <c r="Q742" s="47"/>
      <c r="R742" s="47"/>
      <c r="S742" s="47"/>
      <c r="T742" s="47"/>
      <c r="U742" s="47"/>
      <c r="V742" s="47"/>
      <c r="W742" s="47"/>
      <c r="X742" s="47"/>
    </row>
    <row r="743" spans="1:24" s="3" customFormat="1" ht="13.5" x14ac:dyDescent="0.25">
      <c r="A743" s="10">
        <v>5132</v>
      </c>
      <c r="B743" s="10" t="s">
        <v>5294</v>
      </c>
      <c r="C743" s="10" t="s">
        <v>3909</v>
      </c>
      <c r="D743" s="10" t="s">
        <v>11</v>
      </c>
      <c r="E743" s="10" t="s">
        <v>12</v>
      </c>
      <c r="F743" s="10">
        <v>2000</v>
      </c>
      <c r="G743" s="10">
        <f t="shared" si="25"/>
        <v>70000</v>
      </c>
      <c r="H743" s="10">
        <v>35</v>
      </c>
      <c r="I743" s="43"/>
      <c r="P743" s="47"/>
      <c r="Q743" s="47"/>
      <c r="R743" s="47"/>
      <c r="S743" s="47"/>
      <c r="T743" s="47"/>
      <c r="U743" s="47"/>
      <c r="V743" s="47"/>
      <c r="W743" s="47"/>
      <c r="X743" s="47"/>
    </row>
    <row r="744" spans="1:24" s="3" customFormat="1" ht="13.5" x14ac:dyDescent="0.25">
      <c r="A744" s="10">
        <v>5132</v>
      </c>
      <c r="B744" s="10" t="s">
        <v>5295</v>
      </c>
      <c r="C744" s="10" t="s">
        <v>3909</v>
      </c>
      <c r="D744" s="10" t="s">
        <v>11</v>
      </c>
      <c r="E744" s="10" t="s">
        <v>12</v>
      </c>
      <c r="F744" s="10">
        <v>320</v>
      </c>
      <c r="G744" s="10">
        <f t="shared" si="25"/>
        <v>11200</v>
      </c>
      <c r="H744" s="10">
        <v>35</v>
      </c>
      <c r="I744" s="43"/>
      <c r="P744" s="47"/>
      <c r="Q744" s="47"/>
      <c r="R744" s="47"/>
      <c r="S744" s="47"/>
      <c r="T744" s="47"/>
      <c r="U744" s="47"/>
      <c r="V744" s="47"/>
      <c r="W744" s="47"/>
      <c r="X744" s="47"/>
    </row>
    <row r="745" spans="1:24" s="3" customFormat="1" ht="13.5" x14ac:dyDescent="0.25">
      <c r="A745" s="10">
        <v>5132</v>
      </c>
      <c r="B745" s="10" t="s">
        <v>5296</v>
      </c>
      <c r="C745" s="10" t="s">
        <v>3909</v>
      </c>
      <c r="D745" s="10" t="s">
        <v>11</v>
      </c>
      <c r="E745" s="10" t="s">
        <v>12</v>
      </c>
      <c r="F745" s="10">
        <v>3520</v>
      </c>
      <c r="G745" s="10">
        <f t="shared" si="25"/>
        <v>123200</v>
      </c>
      <c r="H745" s="10">
        <v>35</v>
      </c>
      <c r="I745" s="43"/>
      <c r="P745" s="47"/>
      <c r="Q745" s="47"/>
      <c r="R745" s="47"/>
      <c r="S745" s="47"/>
      <c r="T745" s="47"/>
      <c r="U745" s="47"/>
      <c r="V745" s="47"/>
      <c r="W745" s="47"/>
      <c r="X745" s="47"/>
    </row>
    <row r="746" spans="1:24" s="3" customFormat="1" ht="13.5" x14ac:dyDescent="0.25">
      <c r="A746" s="10">
        <v>5132</v>
      </c>
      <c r="B746" s="10" t="s">
        <v>5297</v>
      </c>
      <c r="C746" s="10" t="s">
        <v>3909</v>
      </c>
      <c r="D746" s="10" t="s">
        <v>11</v>
      </c>
      <c r="E746" s="10" t="s">
        <v>12</v>
      </c>
      <c r="F746" s="10">
        <v>4000</v>
      </c>
      <c r="G746" s="10">
        <f t="shared" si="25"/>
        <v>140000</v>
      </c>
      <c r="H746" s="10">
        <v>35</v>
      </c>
      <c r="I746" s="43"/>
      <c r="P746" s="47"/>
      <c r="Q746" s="47"/>
      <c r="R746" s="47"/>
      <c r="S746" s="47"/>
      <c r="T746" s="47"/>
      <c r="U746" s="47"/>
      <c r="V746" s="47"/>
      <c r="W746" s="47"/>
      <c r="X746" s="47"/>
    </row>
    <row r="747" spans="1:24" s="3" customFormat="1" ht="13.5" x14ac:dyDescent="0.25">
      <c r="A747" s="10">
        <v>5132</v>
      </c>
      <c r="B747" s="10" t="s">
        <v>5298</v>
      </c>
      <c r="C747" s="10" t="s">
        <v>3909</v>
      </c>
      <c r="D747" s="10" t="s">
        <v>11</v>
      </c>
      <c r="E747" s="10" t="s">
        <v>12</v>
      </c>
      <c r="F747" s="10">
        <v>320</v>
      </c>
      <c r="G747" s="10">
        <f t="shared" si="25"/>
        <v>9600</v>
      </c>
      <c r="H747" s="10">
        <v>30</v>
      </c>
      <c r="I747" s="43"/>
      <c r="P747" s="47"/>
      <c r="Q747" s="47"/>
      <c r="R747" s="47"/>
      <c r="S747" s="47"/>
      <c r="T747" s="47"/>
      <c r="U747" s="47"/>
      <c r="V747" s="47"/>
      <c r="W747" s="47"/>
      <c r="X747" s="47"/>
    </row>
    <row r="748" spans="1:24" s="3" customFormat="1" ht="13.5" x14ac:dyDescent="0.25">
      <c r="A748" s="10">
        <v>5132</v>
      </c>
      <c r="B748" s="10" t="s">
        <v>5299</v>
      </c>
      <c r="C748" s="10" t="s">
        <v>3909</v>
      </c>
      <c r="D748" s="10" t="s">
        <v>11</v>
      </c>
      <c r="E748" s="10" t="s">
        <v>12</v>
      </c>
      <c r="F748" s="10">
        <v>320</v>
      </c>
      <c r="G748" s="10">
        <f t="shared" si="25"/>
        <v>9600</v>
      </c>
      <c r="H748" s="10">
        <v>30</v>
      </c>
      <c r="I748" s="43"/>
      <c r="P748" s="47"/>
      <c r="Q748" s="47"/>
      <c r="R748" s="47"/>
      <c r="S748" s="47"/>
      <c r="T748" s="47"/>
      <c r="U748" s="47"/>
      <c r="V748" s="47"/>
      <c r="W748" s="47"/>
      <c r="X748" s="47"/>
    </row>
    <row r="749" spans="1:24" s="3" customFormat="1" ht="13.5" x14ac:dyDescent="0.25">
      <c r="A749" s="10">
        <v>5132</v>
      </c>
      <c r="B749" s="10" t="s">
        <v>5300</v>
      </c>
      <c r="C749" s="10" t="s">
        <v>3909</v>
      </c>
      <c r="D749" s="10" t="s">
        <v>11</v>
      </c>
      <c r="E749" s="10" t="s">
        <v>12</v>
      </c>
      <c r="F749" s="10">
        <v>4160</v>
      </c>
      <c r="G749" s="10">
        <f t="shared" si="25"/>
        <v>124800</v>
      </c>
      <c r="H749" s="10">
        <v>30</v>
      </c>
      <c r="I749" s="43"/>
      <c r="P749" s="47"/>
      <c r="Q749" s="47"/>
      <c r="R749" s="47"/>
      <c r="S749" s="47"/>
      <c r="T749" s="47"/>
      <c r="U749" s="47"/>
      <c r="V749" s="47"/>
      <c r="W749" s="47"/>
      <c r="X749" s="47"/>
    </row>
    <row r="750" spans="1:24" s="3" customFormat="1" ht="13.5" x14ac:dyDescent="0.25">
      <c r="A750" s="10">
        <v>5132</v>
      </c>
      <c r="B750" s="10" t="s">
        <v>5301</v>
      </c>
      <c r="C750" s="10" t="s">
        <v>3909</v>
      </c>
      <c r="D750" s="10" t="s">
        <v>11</v>
      </c>
      <c r="E750" s="10" t="s">
        <v>12</v>
      </c>
      <c r="F750" s="10">
        <v>320</v>
      </c>
      <c r="G750" s="10">
        <f t="shared" si="25"/>
        <v>11200</v>
      </c>
      <c r="H750" s="10">
        <v>35</v>
      </c>
      <c r="I750" s="43"/>
      <c r="P750" s="47"/>
      <c r="Q750" s="47"/>
      <c r="R750" s="47"/>
      <c r="S750" s="47"/>
      <c r="T750" s="47"/>
      <c r="U750" s="47"/>
      <c r="V750" s="47"/>
      <c r="W750" s="47"/>
      <c r="X750" s="47"/>
    </row>
    <row r="751" spans="1:24" s="3" customFormat="1" ht="13.5" x14ac:dyDescent="0.25">
      <c r="A751" s="10">
        <v>5132</v>
      </c>
      <c r="B751" s="10" t="s">
        <v>5302</v>
      </c>
      <c r="C751" s="10" t="s">
        <v>3909</v>
      </c>
      <c r="D751" s="10" t="s">
        <v>11</v>
      </c>
      <c r="E751" s="10" t="s">
        <v>12</v>
      </c>
      <c r="F751" s="10">
        <v>1600</v>
      </c>
      <c r="G751" s="10">
        <f t="shared" si="25"/>
        <v>56000</v>
      </c>
      <c r="H751" s="10">
        <v>35</v>
      </c>
      <c r="I751" s="43"/>
      <c r="P751" s="47"/>
      <c r="Q751" s="47"/>
      <c r="R751" s="47"/>
      <c r="S751" s="47"/>
      <c r="T751" s="47"/>
      <c r="U751" s="47"/>
      <c r="V751" s="47"/>
      <c r="W751" s="47"/>
      <c r="X751" s="47"/>
    </row>
    <row r="752" spans="1:24" s="3" customFormat="1" ht="13.5" x14ac:dyDescent="0.25">
      <c r="A752" s="10">
        <v>5132</v>
      </c>
      <c r="B752" s="10" t="s">
        <v>5303</v>
      </c>
      <c r="C752" s="10" t="s">
        <v>3909</v>
      </c>
      <c r="D752" s="10" t="s">
        <v>11</v>
      </c>
      <c r="E752" s="10" t="s">
        <v>12</v>
      </c>
      <c r="F752" s="10">
        <v>6800</v>
      </c>
      <c r="G752" s="10">
        <f t="shared" si="25"/>
        <v>204000</v>
      </c>
      <c r="H752" s="10">
        <v>30</v>
      </c>
      <c r="I752" s="43"/>
      <c r="P752" s="47"/>
      <c r="Q752" s="47"/>
      <c r="R752" s="47"/>
      <c r="S752" s="47"/>
      <c r="T752" s="47"/>
      <c r="U752" s="47"/>
      <c r="V752" s="47"/>
      <c r="W752" s="47"/>
      <c r="X752" s="47"/>
    </row>
    <row r="753" spans="1:24" s="3" customFormat="1" ht="13.5" x14ac:dyDescent="0.25">
      <c r="A753" s="10">
        <v>5132</v>
      </c>
      <c r="B753" s="10" t="s">
        <v>5304</v>
      </c>
      <c r="C753" s="10" t="s">
        <v>3909</v>
      </c>
      <c r="D753" s="10" t="s">
        <v>11</v>
      </c>
      <c r="E753" s="10" t="s">
        <v>12</v>
      </c>
      <c r="F753" s="10">
        <v>1760</v>
      </c>
      <c r="G753" s="10">
        <f t="shared" si="25"/>
        <v>61600</v>
      </c>
      <c r="H753" s="10">
        <v>35</v>
      </c>
      <c r="I753" s="43"/>
      <c r="P753" s="47"/>
      <c r="Q753" s="47"/>
      <c r="R753" s="47"/>
      <c r="S753" s="47"/>
      <c r="T753" s="47"/>
      <c r="U753" s="47"/>
      <c r="V753" s="47"/>
      <c r="W753" s="47"/>
      <c r="X753" s="47"/>
    </row>
    <row r="754" spans="1:24" s="3" customFormat="1" ht="13.5" x14ac:dyDescent="0.25">
      <c r="A754" s="10">
        <v>5132</v>
      </c>
      <c r="B754" s="10" t="s">
        <v>5305</v>
      </c>
      <c r="C754" s="10" t="s">
        <v>3909</v>
      </c>
      <c r="D754" s="10" t="s">
        <v>11</v>
      </c>
      <c r="E754" s="10" t="s">
        <v>12</v>
      </c>
      <c r="F754" s="10">
        <v>15600</v>
      </c>
      <c r="G754" s="10">
        <f t="shared" si="25"/>
        <v>546000</v>
      </c>
      <c r="H754" s="10">
        <v>35</v>
      </c>
      <c r="I754" s="43"/>
      <c r="P754" s="47"/>
      <c r="Q754" s="47"/>
      <c r="R754" s="47"/>
      <c r="S754" s="47"/>
      <c r="T754" s="47"/>
      <c r="U754" s="47"/>
      <c r="V754" s="47"/>
      <c r="W754" s="47"/>
      <c r="X754" s="47"/>
    </row>
    <row r="755" spans="1:24" s="3" customFormat="1" ht="13.5" x14ac:dyDescent="0.25">
      <c r="A755" s="10">
        <v>5132</v>
      </c>
      <c r="B755" s="10" t="s">
        <v>5306</v>
      </c>
      <c r="C755" s="10" t="s">
        <v>3909</v>
      </c>
      <c r="D755" s="10" t="s">
        <v>11</v>
      </c>
      <c r="E755" s="10" t="s">
        <v>12</v>
      </c>
      <c r="F755" s="10">
        <v>320</v>
      </c>
      <c r="G755" s="10">
        <f t="shared" si="25"/>
        <v>9600</v>
      </c>
      <c r="H755" s="10">
        <v>30</v>
      </c>
      <c r="I755" s="43"/>
      <c r="P755" s="47"/>
      <c r="Q755" s="47"/>
      <c r="R755" s="47"/>
      <c r="S755" s="47"/>
      <c r="T755" s="47"/>
      <c r="U755" s="47"/>
      <c r="V755" s="47"/>
      <c r="W755" s="47"/>
      <c r="X755" s="47"/>
    </row>
    <row r="756" spans="1:24" s="3" customFormat="1" ht="13.5" x14ac:dyDescent="0.25">
      <c r="A756" s="10">
        <v>5132</v>
      </c>
      <c r="B756" s="10" t="s">
        <v>5307</v>
      </c>
      <c r="C756" s="10" t="s">
        <v>3909</v>
      </c>
      <c r="D756" s="10" t="s">
        <v>11</v>
      </c>
      <c r="E756" s="10" t="s">
        <v>12</v>
      </c>
      <c r="F756" s="10">
        <v>4160</v>
      </c>
      <c r="G756" s="10">
        <f t="shared" si="25"/>
        <v>124800</v>
      </c>
      <c r="H756" s="10">
        <v>30</v>
      </c>
      <c r="I756" s="43"/>
      <c r="P756" s="47"/>
      <c r="Q756" s="47"/>
      <c r="R756" s="47"/>
      <c r="S756" s="47"/>
      <c r="T756" s="47"/>
      <c r="U756" s="47"/>
      <c r="V756" s="47"/>
      <c r="W756" s="47"/>
      <c r="X756" s="47"/>
    </row>
    <row r="757" spans="1:24" s="3" customFormat="1" ht="13.5" x14ac:dyDescent="0.25">
      <c r="A757" s="10">
        <v>5132</v>
      </c>
      <c r="B757" s="10" t="s">
        <v>5308</v>
      </c>
      <c r="C757" s="10" t="s">
        <v>3909</v>
      </c>
      <c r="D757" s="10" t="s">
        <v>11</v>
      </c>
      <c r="E757" s="10" t="s">
        <v>12</v>
      </c>
      <c r="F757" s="10">
        <v>3120</v>
      </c>
      <c r="G757" s="10">
        <f t="shared" si="25"/>
        <v>109200</v>
      </c>
      <c r="H757" s="10">
        <v>35</v>
      </c>
      <c r="I757" s="43"/>
      <c r="P757" s="47"/>
      <c r="Q757" s="47"/>
      <c r="R757" s="47"/>
      <c r="S757" s="47"/>
      <c r="T757" s="47"/>
      <c r="U757" s="47"/>
      <c r="V757" s="47"/>
      <c r="W757" s="47"/>
      <c r="X757" s="47"/>
    </row>
    <row r="758" spans="1:24" s="3" customFormat="1" ht="13.5" x14ac:dyDescent="0.25">
      <c r="A758" s="10">
        <v>5132</v>
      </c>
      <c r="B758" s="10" t="s">
        <v>5309</v>
      </c>
      <c r="C758" s="10" t="s">
        <v>3909</v>
      </c>
      <c r="D758" s="10" t="s">
        <v>11</v>
      </c>
      <c r="E758" s="10" t="s">
        <v>12</v>
      </c>
      <c r="F758" s="10">
        <v>1040</v>
      </c>
      <c r="G758" s="10">
        <f t="shared" si="25"/>
        <v>31200</v>
      </c>
      <c r="H758" s="10">
        <v>30</v>
      </c>
      <c r="I758" s="43"/>
      <c r="P758" s="47"/>
      <c r="Q758" s="47"/>
      <c r="R758" s="47"/>
      <c r="S758" s="47"/>
      <c r="T758" s="47"/>
      <c r="U758" s="47"/>
      <c r="V758" s="47"/>
      <c r="W758" s="47"/>
      <c r="X758" s="47"/>
    </row>
    <row r="759" spans="1:24" s="3" customFormat="1" ht="13.5" x14ac:dyDescent="0.25">
      <c r="A759" s="10">
        <v>5132</v>
      </c>
      <c r="B759" s="10" t="s">
        <v>5310</v>
      </c>
      <c r="C759" s="10" t="s">
        <v>3909</v>
      </c>
      <c r="D759" s="10" t="s">
        <v>11</v>
      </c>
      <c r="E759" s="10" t="s">
        <v>12</v>
      </c>
      <c r="F759" s="10">
        <v>1520</v>
      </c>
      <c r="G759" s="10">
        <f t="shared" si="25"/>
        <v>53200</v>
      </c>
      <c r="H759" s="10">
        <v>35</v>
      </c>
      <c r="I759" s="43"/>
      <c r="P759" s="47"/>
      <c r="Q759" s="47"/>
      <c r="R759" s="47"/>
      <c r="S759" s="47"/>
      <c r="T759" s="47"/>
      <c r="U759" s="47"/>
      <c r="V759" s="47"/>
      <c r="W759" s="47"/>
      <c r="X759" s="47"/>
    </row>
    <row r="760" spans="1:24" s="3" customFormat="1" ht="13.5" x14ac:dyDescent="0.25">
      <c r="A760" s="10">
        <v>5132</v>
      </c>
      <c r="B760" s="10" t="s">
        <v>5107</v>
      </c>
      <c r="C760" s="10" t="s">
        <v>3909</v>
      </c>
      <c r="D760" s="10" t="s">
        <v>11</v>
      </c>
      <c r="E760" s="10" t="s">
        <v>12</v>
      </c>
      <c r="F760" s="10">
        <v>7920</v>
      </c>
      <c r="G760" s="10">
        <f>+F760*H760</f>
        <v>237600</v>
      </c>
      <c r="H760" s="10">
        <v>30</v>
      </c>
      <c r="I760" s="43"/>
      <c r="P760" s="47"/>
      <c r="Q760" s="47"/>
      <c r="R760" s="47"/>
      <c r="S760" s="47"/>
      <c r="T760" s="47"/>
      <c r="U760" s="47"/>
      <c r="V760" s="47"/>
      <c r="W760" s="47"/>
      <c r="X760" s="47"/>
    </row>
    <row r="761" spans="1:24" s="3" customFormat="1" ht="13.5" x14ac:dyDescent="0.25">
      <c r="A761" s="10">
        <v>5132</v>
      </c>
      <c r="B761" s="10" t="s">
        <v>5108</v>
      </c>
      <c r="C761" s="10" t="s">
        <v>3909</v>
      </c>
      <c r="D761" s="10" t="s">
        <v>11</v>
      </c>
      <c r="E761" s="10" t="s">
        <v>12</v>
      </c>
      <c r="F761" s="10">
        <v>3120</v>
      </c>
      <c r="G761" s="10">
        <f t="shared" ref="G761:G817" si="26">+F761*H761</f>
        <v>93600</v>
      </c>
      <c r="H761" s="10">
        <v>30</v>
      </c>
      <c r="I761" s="43"/>
      <c r="P761" s="47"/>
      <c r="Q761" s="47"/>
      <c r="R761" s="47"/>
      <c r="S761" s="47"/>
      <c r="T761" s="47"/>
      <c r="U761" s="47"/>
      <c r="V761" s="47"/>
      <c r="W761" s="47"/>
      <c r="X761" s="47"/>
    </row>
    <row r="762" spans="1:24" s="3" customFormat="1" ht="13.5" x14ac:dyDescent="0.25">
      <c r="A762" s="10">
        <v>5132</v>
      </c>
      <c r="B762" s="10" t="s">
        <v>5109</v>
      </c>
      <c r="C762" s="10" t="s">
        <v>3909</v>
      </c>
      <c r="D762" s="10" t="s">
        <v>11</v>
      </c>
      <c r="E762" s="10" t="s">
        <v>12</v>
      </c>
      <c r="F762" s="10">
        <v>2320</v>
      </c>
      <c r="G762" s="10">
        <f t="shared" si="26"/>
        <v>69600</v>
      </c>
      <c r="H762" s="10">
        <v>30</v>
      </c>
      <c r="I762" s="43"/>
      <c r="P762" s="47"/>
      <c r="Q762" s="47"/>
      <c r="R762" s="47"/>
      <c r="S762" s="47"/>
      <c r="T762" s="47"/>
      <c r="U762" s="47"/>
      <c r="V762" s="47"/>
      <c r="W762" s="47"/>
      <c r="X762" s="47"/>
    </row>
    <row r="763" spans="1:24" s="3" customFormat="1" ht="13.5" x14ac:dyDescent="0.25">
      <c r="A763" s="10">
        <v>5132</v>
      </c>
      <c r="B763" s="10" t="s">
        <v>5110</v>
      </c>
      <c r="C763" s="10" t="s">
        <v>3909</v>
      </c>
      <c r="D763" s="10" t="s">
        <v>11</v>
      </c>
      <c r="E763" s="10" t="s">
        <v>12</v>
      </c>
      <c r="F763" s="10">
        <v>2320</v>
      </c>
      <c r="G763" s="10">
        <f t="shared" si="26"/>
        <v>92800</v>
      </c>
      <c r="H763" s="10">
        <v>40</v>
      </c>
      <c r="I763" s="43"/>
      <c r="P763" s="47"/>
      <c r="Q763" s="47"/>
      <c r="R763" s="47"/>
      <c r="S763" s="47"/>
      <c r="T763" s="47"/>
      <c r="U763" s="47"/>
      <c r="V763" s="47"/>
      <c r="W763" s="47"/>
      <c r="X763" s="47"/>
    </row>
    <row r="764" spans="1:24" s="3" customFormat="1" ht="13.5" x14ac:dyDescent="0.25">
      <c r="A764" s="10">
        <v>5132</v>
      </c>
      <c r="B764" s="10" t="s">
        <v>5111</v>
      </c>
      <c r="C764" s="10" t="s">
        <v>3909</v>
      </c>
      <c r="D764" s="10" t="s">
        <v>11</v>
      </c>
      <c r="E764" s="10" t="s">
        <v>12</v>
      </c>
      <c r="F764" s="10">
        <v>3120</v>
      </c>
      <c r="G764" s="10">
        <f t="shared" si="26"/>
        <v>93600</v>
      </c>
      <c r="H764" s="10">
        <v>30</v>
      </c>
      <c r="I764" s="43"/>
      <c r="P764" s="47"/>
      <c r="Q764" s="47"/>
      <c r="R764" s="47"/>
      <c r="S764" s="47"/>
      <c r="T764" s="47"/>
      <c r="U764" s="47"/>
      <c r="V764" s="47"/>
      <c r="W764" s="47"/>
      <c r="X764" s="47"/>
    </row>
    <row r="765" spans="1:24" s="3" customFormat="1" ht="13.5" x14ac:dyDescent="0.25">
      <c r="A765" s="10">
        <v>5132</v>
      </c>
      <c r="B765" s="10" t="s">
        <v>5112</v>
      </c>
      <c r="C765" s="10" t="s">
        <v>3909</v>
      </c>
      <c r="D765" s="10" t="s">
        <v>11</v>
      </c>
      <c r="E765" s="10" t="s">
        <v>12</v>
      </c>
      <c r="F765" s="10">
        <v>3120</v>
      </c>
      <c r="G765" s="10">
        <f t="shared" si="26"/>
        <v>109200</v>
      </c>
      <c r="H765" s="10">
        <v>35</v>
      </c>
      <c r="I765" s="43"/>
      <c r="P765" s="47"/>
      <c r="Q765" s="47"/>
      <c r="R765" s="47"/>
      <c r="S765" s="47"/>
      <c r="T765" s="47"/>
      <c r="U765" s="47"/>
      <c r="V765" s="47"/>
      <c r="W765" s="47"/>
      <c r="X765" s="47"/>
    </row>
    <row r="766" spans="1:24" s="3" customFormat="1" ht="13.5" x14ac:dyDescent="0.25">
      <c r="A766" s="10">
        <v>5132</v>
      </c>
      <c r="B766" s="10" t="s">
        <v>5113</v>
      </c>
      <c r="C766" s="10" t="s">
        <v>3909</v>
      </c>
      <c r="D766" s="10" t="s">
        <v>11</v>
      </c>
      <c r="E766" s="10" t="s">
        <v>12</v>
      </c>
      <c r="F766" s="10">
        <v>3920</v>
      </c>
      <c r="G766" s="10">
        <f t="shared" si="26"/>
        <v>117600</v>
      </c>
      <c r="H766" s="10">
        <v>30</v>
      </c>
      <c r="I766" s="43"/>
      <c r="P766" s="47"/>
      <c r="Q766" s="47"/>
      <c r="R766" s="47"/>
      <c r="S766" s="47"/>
      <c r="T766" s="47"/>
      <c r="U766" s="47"/>
      <c r="V766" s="47"/>
      <c r="W766" s="47"/>
      <c r="X766" s="47"/>
    </row>
    <row r="767" spans="1:24" s="3" customFormat="1" ht="13.5" x14ac:dyDescent="0.25">
      <c r="A767" s="10">
        <v>5132</v>
      </c>
      <c r="B767" s="10" t="s">
        <v>5114</v>
      </c>
      <c r="C767" s="10" t="s">
        <v>3909</v>
      </c>
      <c r="D767" s="10" t="s">
        <v>11</v>
      </c>
      <c r="E767" s="10" t="s">
        <v>12</v>
      </c>
      <c r="F767" s="10">
        <v>2320</v>
      </c>
      <c r="G767" s="10">
        <f t="shared" si="26"/>
        <v>46400</v>
      </c>
      <c r="H767" s="10">
        <v>20</v>
      </c>
      <c r="I767" s="43"/>
      <c r="P767" s="47"/>
      <c r="Q767" s="47"/>
      <c r="R767" s="47"/>
      <c r="S767" s="47"/>
      <c r="T767" s="47"/>
      <c r="U767" s="47"/>
      <c r="V767" s="47"/>
      <c r="W767" s="47"/>
      <c r="X767" s="47"/>
    </row>
    <row r="768" spans="1:24" s="3" customFormat="1" ht="13.5" x14ac:dyDescent="0.25">
      <c r="A768" s="10">
        <v>5132</v>
      </c>
      <c r="B768" s="10" t="s">
        <v>5115</v>
      </c>
      <c r="C768" s="10" t="s">
        <v>3909</v>
      </c>
      <c r="D768" s="10" t="s">
        <v>11</v>
      </c>
      <c r="E768" s="10" t="s">
        <v>12</v>
      </c>
      <c r="F768" s="10">
        <v>1600</v>
      </c>
      <c r="G768" s="10">
        <f t="shared" si="26"/>
        <v>32000</v>
      </c>
      <c r="H768" s="10">
        <v>20</v>
      </c>
      <c r="I768" s="43"/>
      <c r="P768" s="47"/>
      <c r="Q768" s="47"/>
      <c r="R768" s="47"/>
      <c r="S768" s="47"/>
      <c r="T768" s="47"/>
      <c r="U768" s="47"/>
      <c r="V768" s="47"/>
      <c r="W768" s="47"/>
      <c r="X768" s="47"/>
    </row>
    <row r="769" spans="1:24" s="3" customFormat="1" ht="13.5" x14ac:dyDescent="0.25">
      <c r="A769" s="10">
        <v>5132</v>
      </c>
      <c r="B769" s="10" t="s">
        <v>5116</v>
      </c>
      <c r="C769" s="10" t="s">
        <v>3909</v>
      </c>
      <c r="D769" s="10" t="s">
        <v>11</v>
      </c>
      <c r="E769" s="10" t="s">
        <v>12</v>
      </c>
      <c r="F769" s="10">
        <v>2600</v>
      </c>
      <c r="G769" s="10">
        <f t="shared" si="26"/>
        <v>52000</v>
      </c>
      <c r="H769" s="10">
        <v>20</v>
      </c>
      <c r="I769" s="43"/>
      <c r="P769" s="47"/>
      <c r="Q769" s="47"/>
      <c r="R769" s="47"/>
      <c r="S769" s="47"/>
      <c r="T769" s="47"/>
      <c r="U769" s="47"/>
      <c r="V769" s="47"/>
      <c r="W769" s="47"/>
      <c r="X769" s="47"/>
    </row>
    <row r="770" spans="1:24" s="3" customFormat="1" ht="13.5" x14ac:dyDescent="0.25">
      <c r="A770" s="10">
        <v>5132</v>
      </c>
      <c r="B770" s="10" t="s">
        <v>5117</v>
      </c>
      <c r="C770" s="10" t="s">
        <v>3909</v>
      </c>
      <c r="D770" s="10" t="s">
        <v>11</v>
      </c>
      <c r="E770" s="10" t="s">
        <v>12</v>
      </c>
      <c r="F770" s="10">
        <v>2000</v>
      </c>
      <c r="G770" s="10">
        <f t="shared" si="26"/>
        <v>70000</v>
      </c>
      <c r="H770" s="10">
        <v>35</v>
      </c>
      <c r="I770" s="43"/>
      <c r="P770" s="47"/>
      <c r="Q770" s="47"/>
      <c r="R770" s="47"/>
      <c r="S770" s="47"/>
      <c r="T770" s="47"/>
      <c r="U770" s="47"/>
      <c r="V770" s="47"/>
      <c r="W770" s="47"/>
      <c r="X770" s="47"/>
    </row>
    <row r="771" spans="1:24" s="3" customFormat="1" ht="13.5" x14ac:dyDescent="0.25">
      <c r="A771" s="10">
        <v>5132</v>
      </c>
      <c r="B771" s="10" t="s">
        <v>5118</v>
      </c>
      <c r="C771" s="10" t="s">
        <v>3909</v>
      </c>
      <c r="D771" s="10" t="s">
        <v>11</v>
      </c>
      <c r="E771" s="10" t="s">
        <v>12</v>
      </c>
      <c r="F771" s="10">
        <v>2000</v>
      </c>
      <c r="G771" s="10">
        <f t="shared" si="26"/>
        <v>60000</v>
      </c>
      <c r="H771" s="10">
        <v>30</v>
      </c>
      <c r="I771" s="43"/>
      <c r="P771" s="47"/>
      <c r="Q771" s="47"/>
      <c r="R771" s="47"/>
      <c r="S771" s="47"/>
      <c r="T771" s="47"/>
      <c r="U771" s="47"/>
      <c r="V771" s="47"/>
      <c r="W771" s="47"/>
      <c r="X771" s="47"/>
    </row>
    <row r="772" spans="1:24" s="3" customFormat="1" ht="13.5" x14ac:dyDescent="0.25">
      <c r="A772" s="10">
        <v>5132</v>
      </c>
      <c r="B772" s="10" t="s">
        <v>5119</v>
      </c>
      <c r="C772" s="10" t="s">
        <v>3909</v>
      </c>
      <c r="D772" s="10" t="s">
        <v>11</v>
      </c>
      <c r="E772" s="10" t="s">
        <v>12</v>
      </c>
      <c r="F772" s="10">
        <v>1280</v>
      </c>
      <c r="G772" s="10">
        <f t="shared" si="26"/>
        <v>38400</v>
      </c>
      <c r="H772" s="10">
        <v>30</v>
      </c>
      <c r="I772" s="43"/>
      <c r="P772" s="47"/>
      <c r="Q772" s="47"/>
      <c r="R772" s="47"/>
      <c r="S772" s="47"/>
      <c r="T772" s="47"/>
      <c r="U772" s="47"/>
      <c r="V772" s="47"/>
      <c r="W772" s="47"/>
      <c r="X772" s="47"/>
    </row>
    <row r="773" spans="1:24" s="3" customFormat="1" ht="13.5" x14ac:dyDescent="0.25">
      <c r="A773" s="10">
        <v>5132</v>
      </c>
      <c r="B773" s="10" t="s">
        <v>5120</v>
      </c>
      <c r="C773" s="10" t="s">
        <v>3909</v>
      </c>
      <c r="D773" s="10" t="s">
        <v>11</v>
      </c>
      <c r="E773" s="10" t="s">
        <v>12</v>
      </c>
      <c r="F773" s="10">
        <v>3520</v>
      </c>
      <c r="G773" s="10">
        <f t="shared" si="26"/>
        <v>123200</v>
      </c>
      <c r="H773" s="10">
        <v>35</v>
      </c>
      <c r="I773" s="43"/>
      <c r="P773" s="47"/>
      <c r="Q773" s="47"/>
      <c r="R773" s="47"/>
      <c r="S773" s="47"/>
      <c r="T773" s="47"/>
      <c r="U773" s="47"/>
      <c r="V773" s="47"/>
      <c r="W773" s="47"/>
      <c r="X773" s="47"/>
    </row>
    <row r="774" spans="1:24" s="3" customFormat="1" ht="13.5" x14ac:dyDescent="0.25">
      <c r="A774" s="10">
        <v>5132</v>
      </c>
      <c r="B774" s="10" t="s">
        <v>5121</v>
      </c>
      <c r="C774" s="10" t="s">
        <v>3909</v>
      </c>
      <c r="D774" s="10" t="s">
        <v>11</v>
      </c>
      <c r="E774" s="10" t="s">
        <v>12</v>
      </c>
      <c r="F774" s="10">
        <v>1240</v>
      </c>
      <c r="G774" s="10">
        <f t="shared" si="26"/>
        <v>37200</v>
      </c>
      <c r="H774" s="10">
        <v>30</v>
      </c>
      <c r="I774" s="43"/>
      <c r="P774" s="47"/>
      <c r="Q774" s="47"/>
      <c r="R774" s="47"/>
      <c r="S774" s="47"/>
      <c r="T774" s="47"/>
      <c r="U774" s="47"/>
      <c r="V774" s="47"/>
      <c r="W774" s="47"/>
      <c r="X774" s="47"/>
    </row>
    <row r="775" spans="1:24" s="3" customFormat="1" ht="13.5" x14ac:dyDescent="0.25">
      <c r="A775" s="10">
        <v>5132</v>
      </c>
      <c r="B775" s="10" t="s">
        <v>5122</v>
      </c>
      <c r="C775" s="10" t="s">
        <v>3909</v>
      </c>
      <c r="D775" s="10" t="s">
        <v>11</v>
      </c>
      <c r="E775" s="10" t="s">
        <v>12</v>
      </c>
      <c r="F775" s="10">
        <v>1840</v>
      </c>
      <c r="G775" s="10">
        <f t="shared" si="26"/>
        <v>55200</v>
      </c>
      <c r="H775" s="10">
        <v>30</v>
      </c>
      <c r="I775" s="43"/>
      <c r="P775" s="47"/>
      <c r="Q775" s="47"/>
      <c r="R775" s="47"/>
      <c r="S775" s="47"/>
      <c r="T775" s="47"/>
      <c r="U775" s="47"/>
      <c r="V775" s="47"/>
      <c r="W775" s="47"/>
      <c r="X775" s="47"/>
    </row>
    <row r="776" spans="1:24" s="3" customFormat="1" ht="13.5" x14ac:dyDescent="0.25">
      <c r="A776" s="10">
        <v>5132</v>
      </c>
      <c r="B776" s="10" t="s">
        <v>5123</v>
      </c>
      <c r="C776" s="10" t="s">
        <v>3909</v>
      </c>
      <c r="D776" s="10" t="s">
        <v>11</v>
      </c>
      <c r="E776" s="10" t="s">
        <v>12</v>
      </c>
      <c r="F776" s="10">
        <v>3520</v>
      </c>
      <c r="G776" s="10">
        <f t="shared" si="26"/>
        <v>70400</v>
      </c>
      <c r="H776" s="10">
        <v>20</v>
      </c>
      <c r="I776" s="43"/>
      <c r="P776" s="47"/>
      <c r="Q776" s="47"/>
      <c r="R776" s="47"/>
      <c r="S776" s="47"/>
      <c r="T776" s="47"/>
      <c r="U776" s="47"/>
      <c r="V776" s="47"/>
      <c r="W776" s="47"/>
      <c r="X776" s="47"/>
    </row>
    <row r="777" spans="1:24" s="3" customFormat="1" ht="13.5" x14ac:dyDescent="0.25">
      <c r="A777" s="10">
        <v>5132</v>
      </c>
      <c r="B777" s="10" t="s">
        <v>5124</v>
      </c>
      <c r="C777" s="10" t="s">
        <v>3909</v>
      </c>
      <c r="D777" s="10" t="s">
        <v>11</v>
      </c>
      <c r="E777" s="10" t="s">
        <v>12</v>
      </c>
      <c r="F777" s="10">
        <v>3120</v>
      </c>
      <c r="G777" s="10">
        <f t="shared" si="26"/>
        <v>93600</v>
      </c>
      <c r="H777" s="10">
        <v>30</v>
      </c>
      <c r="I777" s="43"/>
      <c r="P777" s="47"/>
      <c r="Q777" s="47"/>
      <c r="R777" s="47"/>
      <c r="S777" s="47"/>
      <c r="T777" s="47"/>
      <c r="U777" s="47"/>
      <c r="V777" s="47"/>
      <c r="W777" s="47"/>
      <c r="X777" s="47"/>
    </row>
    <row r="778" spans="1:24" s="3" customFormat="1" ht="13.5" x14ac:dyDescent="0.25">
      <c r="A778" s="10">
        <v>5132</v>
      </c>
      <c r="B778" s="10" t="s">
        <v>5125</v>
      </c>
      <c r="C778" s="10" t="s">
        <v>3909</v>
      </c>
      <c r="D778" s="10" t="s">
        <v>11</v>
      </c>
      <c r="E778" s="10" t="s">
        <v>12</v>
      </c>
      <c r="F778" s="10">
        <v>3920</v>
      </c>
      <c r="G778" s="10">
        <f t="shared" si="26"/>
        <v>117600</v>
      </c>
      <c r="H778" s="10">
        <v>30</v>
      </c>
      <c r="I778" s="43"/>
      <c r="P778" s="47"/>
      <c r="Q778" s="47"/>
      <c r="R778" s="47"/>
      <c r="S778" s="47"/>
      <c r="T778" s="47"/>
      <c r="U778" s="47"/>
      <c r="V778" s="47"/>
      <c r="W778" s="47"/>
      <c r="X778" s="47"/>
    </row>
    <row r="779" spans="1:24" s="3" customFormat="1" ht="13.5" x14ac:dyDescent="0.25">
      <c r="A779" s="10">
        <v>5132</v>
      </c>
      <c r="B779" s="10" t="s">
        <v>5126</v>
      </c>
      <c r="C779" s="10" t="s">
        <v>3909</v>
      </c>
      <c r="D779" s="10" t="s">
        <v>11</v>
      </c>
      <c r="E779" s="10" t="s">
        <v>12</v>
      </c>
      <c r="F779" s="10">
        <v>2000</v>
      </c>
      <c r="G779" s="10">
        <f t="shared" si="26"/>
        <v>70000</v>
      </c>
      <c r="H779" s="10">
        <v>35</v>
      </c>
      <c r="I779" s="43"/>
      <c r="P779" s="47"/>
      <c r="Q779" s="47"/>
      <c r="R779" s="47"/>
      <c r="S779" s="47"/>
      <c r="T779" s="47"/>
      <c r="U779" s="47"/>
      <c r="V779" s="47"/>
      <c r="W779" s="47"/>
      <c r="X779" s="47"/>
    </row>
    <row r="780" spans="1:24" s="3" customFormat="1" ht="13.5" x14ac:dyDescent="0.25">
      <c r="A780" s="10">
        <v>5132</v>
      </c>
      <c r="B780" s="10" t="s">
        <v>5127</v>
      </c>
      <c r="C780" s="10" t="s">
        <v>3909</v>
      </c>
      <c r="D780" s="10" t="s">
        <v>11</v>
      </c>
      <c r="E780" s="10" t="s">
        <v>12</v>
      </c>
      <c r="F780" s="10">
        <v>1520</v>
      </c>
      <c r="G780" s="10">
        <f t="shared" si="26"/>
        <v>53200</v>
      </c>
      <c r="H780" s="10">
        <v>35</v>
      </c>
      <c r="I780" s="43"/>
      <c r="P780" s="47"/>
      <c r="Q780" s="47"/>
      <c r="R780" s="47"/>
      <c r="S780" s="47"/>
      <c r="T780" s="47"/>
      <c r="U780" s="47"/>
      <c r="V780" s="47"/>
      <c r="W780" s="47"/>
      <c r="X780" s="47"/>
    </row>
    <row r="781" spans="1:24" s="3" customFormat="1" ht="13.5" x14ac:dyDescent="0.25">
      <c r="A781" s="10">
        <v>5132</v>
      </c>
      <c r="B781" s="10" t="s">
        <v>5128</v>
      </c>
      <c r="C781" s="10" t="s">
        <v>3909</v>
      </c>
      <c r="D781" s="10" t="s">
        <v>11</v>
      </c>
      <c r="E781" s="10" t="s">
        <v>12</v>
      </c>
      <c r="F781" s="10">
        <v>2600</v>
      </c>
      <c r="G781" s="10">
        <f t="shared" si="26"/>
        <v>78000</v>
      </c>
      <c r="H781" s="10">
        <v>30</v>
      </c>
      <c r="I781" s="43"/>
      <c r="P781" s="47"/>
      <c r="Q781" s="47"/>
      <c r="R781" s="47"/>
      <c r="S781" s="47"/>
      <c r="T781" s="47"/>
      <c r="U781" s="47"/>
      <c r="V781" s="47"/>
      <c r="W781" s="47"/>
      <c r="X781" s="47"/>
    </row>
    <row r="782" spans="1:24" s="3" customFormat="1" ht="13.5" x14ac:dyDescent="0.25">
      <c r="A782" s="10">
        <v>5132</v>
      </c>
      <c r="B782" s="10" t="s">
        <v>5129</v>
      </c>
      <c r="C782" s="10" t="s">
        <v>3909</v>
      </c>
      <c r="D782" s="10" t="s">
        <v>11</v>
      </c>
      <c r="E782" s="10" t="s">
        <v>12</v>
      </c>
      <c r="F782" s="10">
        <v>3920</v>
      </c>
      <c r="G782" s="10">
        <f t="shared" si="26"/>
        <v>156800</v>
      </c>
      <c r="H782" s="10">
        <v>40</v>
      </c>
      <c r="I782" s="43"/>
      <c r="P782" s="47"/>
      <c r="Q782" s="47"/>
      <c r="R782" s="47"/>
      <c r="S782" s="47"/>
      <c r="T782" s="47"/>
      <c r="U782" s="47"/>
      <c r="V782" s="47"/>
      <c r="W782" s="47"/>
      <c r="X782" s="47"/>
    </row>
    <row r="783" spans="1:24" s="3" customFormat="1" ht="13.5" x14ac:dyDescent="0.25">
      <c r="A783" s="10">
        <v>5132</v>
      </c>
      <c r="B783" s="10" t="s">
        <v>5130</v>
      </c>
      <c r="C783" s="10" t="s">
        <v>3909</v>
      </c>
      <c r="D783" s="10" t="s">
        <v>11</v>
      </c>
      <c r="E783" s="10" t="s">
        <v>12</v>
      </c>
      <c r="F783" s="10">
        <v>6800</v>
      </c>
      <c r="G783" s="10">
        <f t="shared" si="26"/>
        <v>204000</v>
      </c>
      <c r="H783" s="10">
        <v>30</v>
      </c>
      <c r="I783" s="43"/>
      <c r="P783" s="47"/>
      <c r="Q783" s="47"/>
      <c r="R783" s="47"/>
      <c r="S783" s="47"/>
      <c r="T783" s="47"/>
      <c r="U783" s="47"/>
      <c r="V783" s="47"/>
      <c r="W783" s="47"/>
      <c r="X783" s="47"/>
    </row>
    <row r="784" spans="1:24" s="3" customFormat="1" ht="13.5" x14ac:dyDescent="0.25">
      <c r="A784" s="10">
        <v>5132</v>
      </c>
      <c r="B784" s="10" t="s">
        <v>5131</v>
      </c>
      <c r="C784" s="10" t="s">
        <v>3909</v>
      </c>
      <c r="D784" s="10" t="s">
        <v>11</v>
      </c>
      <c r="E784" s="10" t="s">
        <v>12</v>
      </c>
      <c r="F784" s="10">
        <v>2000</v>
      </c>
      <c r="G784" s="10">
        <f t="shared" si="26"/>
        <v>40000</v>
      </c>
      <c r="H784" s="10">
        <v>20</v>
      </c>
      <c r="I784" s="43"/>
      <c r="P784" s="47"/>
      <c r="Q784" s="47"/>
      <c r="R784" s="47"/>
      <c r="S784" s="47"/>
      <c r="T784" s="47"/>
      <c r="U784" s="47"/>
      <c r="V784" s="47"/>
      <c r="W784" s="47"/>
      <c r="X784" s="47"/>
    </row>
    <row r="785" spans="1:24" s="3" customFormat="1" ht="13.5" x14ac:dyDescent="0.25">
      <c r="A785" s="10">
        <v>5132</v>
      </c>
      <c r="B785" s="10" t="s">
        <v>5132</v>
      </c>
      <c r="C785" s="10" t="s">
        <v>3909</v>
      </c>
      <c r="D785" s="10" t="s">
        <v>11</v>
      </c>
      <c r="E785" s="10" t="s">
        <v>12</v>
      </c>
      <c r="F785" s="10">
        <v>3120</v>
      </c>
      <c r="G785" s="10">
        <f t="shared" si="26"/>
        <v>93600</v>
      </c>
      <c r="H785" s="10">
        <v>30</v>
      </c>
      <c r="I785" s="43"/>
      <c r="P785" s="47"/>
      <c r="Q785" s="47"/>
      <c r="R785" s="47"/>
      <c r="S785" s="47"/>
      <c r="T785" s="47"/>
      <c r="U785" s="47"/>
      <c r="V785" s="47"/>
      <c r="W785" s="47"/>
      <c r="X785" s="47"/>
    </row>
    <row r="786" spans="1:24" s="3" customFormat="1" ht="13.5" x14ac:dyDescent="0.25">
      <c r="A786" s="10">
        <v>5132</v>
      </c>
      <c r="B786" s="10" t="s">
        <v>5133</v>
      </c>
      <c r="C786" s="10" t="s">
        <v>3909</v>
      </c>
      <c r="D786" s="10" t="s">
        <v>11</v>
      </c>
      <c r="E786" s="10" t="s">
        <v>12</v>
      </c>
      <c r="F786" s="10">
        <v>2320</v>
      </c>
      <c r="G786" s="10">
        <f t="shared" si="26"/>
        <v>69600</v>
      </c>
      <c r="H786" s="10">
        <v>30</v>
      </c>
      <c r="I786" s="43"/>
      <c r="P786" s="47"/>
      <c r="Q786" s="47"/>
      <c r="R786" s="47"/>
      <c r="S786" s="47"/>
      <c r="T786" s="47"/>
      <c r="U786" s="47"/>
      <c r="V786" s="47"/>
      <c r="W786" s="47"/>
      <c r="X786" s="47"/>
    </row>
    <row r="787" spans="1:24" s="3" customFormat="1" ht="13.5" x14ac:dyDescent="0.25">
      <c r="A787" s="10">
        <v>5132</v>
      </c>
      <c r="B787" s="10" t="s">
        <v>5134</v>
      </c>
      <c r="C787" s="10" t="s">
        <v>3909</v>
      </c>
      <c r="D787" s="10" t="s">
        <v>11</v>
      </c>
      <c r="E787" s="10" t="s">
        <v>12</v>
      </c>
      <c r="F787" s="10">
        <v>1320</v>
      </c>
      <c r="G787" s="10">
        <f t="shared" si="26"/>
        <v>39600</v>
      </c>
      <c r="H787" s="10">
        <v>30</v>
      </c>
      <c r="I787" s="43"/>
      <c r="P787" s="47"/>
      <c r="Q787" s="47"/>
      <c r="R787" s="47"/>
      <c r="S787" s="47"/>
      <c r="T787" s="47"/>
      <c r="U787" s="47"/>
      <c r="V787" s="47"/>
      <c r="W787" s="47"/>
      <c r="X787" s="47"/>
    </row>
    <row r="788" spans="1:24" s="3" customFormat="1" ht="13.5" x14ac:dyDescent="0.25">
      <c r="A788" s="10">
        <v>5132</v>
      </c>
      <c r="B788" s="10" t="s">
        <v>5135</v>
      </c>
      <c r="C788" s="10" t="s">
        <v>3909</v>
      </c>
      <c r="D788" s="10" t="s">
        <v>11</v>
      </c>
      <c r="E788" s="10" t="s">
        <v>12</v>
      </c>
      <c r="F788" s="10">
        <v>2320</v>
      </c>
      <c r="G788" s="10">
        <f t="shared" si="26"/>
        <v>69600</v>
      </c>
      <c r="H788" s="10">
        <v>30</v>
      </c>
      <c r="I788" s="43"/>
      <c r="P788" s="47"/>
      <c r="Q788" s="47"/>
      <c r="R788" s="47"/>
      <c r="S788" s="47"/>
      <c r="T788" s="47"/>
      <c r="U788" s="47"/>
      <c r="V788" s="47"/>
      <c r="W788" s="47"/>
      <c r="X788" s="47"/>
    </row>
    <row r="789" spans="1:24" s="3" customFormat="1" ht="13.5" x14ac:dyDescent="0.25">
      <c r="A789" s="10">
        <v>5132</v>
      </c>
      <c r="B789" s="10" t="s">
        <v>5136</v>
      </c>
      <c r="C789" s="10" t="s">
        <v>3909</v>
      </c>
      <c r="D789" s="10" t="s">
        <v>11</v>
      </c>
      <c r="E789" s="10" t="s">
        <v>12</v>
      </c>
      <c r="F789" s="10">
        <v>1600</v>
      </c>
      <c r="G789" s="10">
        <f t="shared" si="26"/>
        <v>48000</v>
      </c>
      <c r="H789" s="10">
        <v>30</v>
      </c>
      <c r="I789" s="43"/>
      <c r="P789" s="47"/>
      <c r="Q789" s="47"/>
      <c r="R789" s="47"/>
      <c r="S789" s="47"/>
      <c r="T789" s="47"/>
      <c r="U789" s="47"/>
      <c r="V789" s="47"/>
      <c r="W789" s="47"/>
      <c r="X789" s="47"/>
    </row>
    <row r="790" spans="1:24" s="3" customFormat="1" ht="13.5" x14ac:dyDescent="0.25">
      <c r="A790" s="10">
        <v>5132</v>
      </c>
      <c r="B790" s="10" t="s">
        <v>5137</v>
      </c>
      <c r="C790" s="10" t="s">
        <v>3909</v>
      </c>
      <c r="D790" s="10" t="s">
        <v>11</v>
      </c>
      <c r="E790" s="10" t="s">
        <v>12</v>
      </c>
      <c r="F790" s="10">
        <v>2640</v>
      </c>
      <c r="G790" s="10">
        <f t="shared" si="26"/>
        <v>52800</v>
      </c>
      <c r="H790" s="10">
        <v>20</v>
      </c>
      <c r="I790" s="43"/>
      <c r="P790" s="47"/>
      <c r="Q790" s="47"/>
      <c r="R790" s="47"/>
      <c r="S790" s="47"/>
      <c r="T790" s="47"/>
      <c r="U790" s="47"/>
      <c r="V790" s="47"/>
      <c r="W790" s="47"/>
      <c r="X790" s="47"/>
    </row>
    <row r="791" spans="1:24" s="3" customFormat="1" ht="13.5" x14ac:dyDescent="0.25">
      <c r="A791" s="10">
        <v>5132</v>
      </c>
      <c r="B791" s="10" t="s">
        <v>5138</v>
      </c>
      <c r="C791" s="10" t="s">
        <v>3909</v>
      </c>
      <c r="D791" s="10" t="s">
        <v>11</v>
      </c>
      <c r="E791" s="10" t="s">
        <v>12</v>
      </c>
      <c r="F791" s="10">
        <v>1320</v>
      </c>
      <c r="G791" s="10">
        <f t="shared" si="26"/>
        <v>46200</v>
      </c>
      <c r="H791" s="10">
        <v>35</v>
      </c>
      <c r="I791" s="43"/>
      <c r="P791" s="47"/>
      <c r="Q791" s="47"/>
      <c r="R791" s="47"/>
      <c r="S791" s="47"/>
      <c r="T791" s="47"/>
      <c r="U791" s="47"/>
      <c r="V791" s="47"/>
      <c r="W791" s="47"/>
      <c r="X791" s="47"/>
    </row>
    <row r="792" spans="1:24" s="3" customFormat="1" ht="13.5" x14ac:dyDescent="0.25">
      <c r="A792" s="10">
        <v>5132</v>
      </c>
      <c r="B792" s="10" t="s">
        <v>5139</v>
      </c>
      <c r="C792" s="10" t="s">
        <v>3909</v>
      </c>
      <c r="D792" s="10" t="s">
        <v>11</v>
      </c>
      <c r="E792" s="10" t="s">
        <v>12</v>
      </c>
      <c r="F792" s="10">
        <v>2800</v>
      </c>
      <c r="G792" s="10">
        <f t="shared" si="26"/>
        <v>98000</v>
      </c>
      <c r="H792" s="10">
        <v>35</v>
      </c>
      <c r="I792" s="43"/>
      <c r="P792" s="47"/>
      <c r="Q792" s="47"/>
      <c r="R792" s="47"/>
      <c r="S792" s="47"/>
      <c r="T792" s="47"/>
      <c r="U792" s="47"/>
      <c r="V792" s="47"/>
      <c r="W792" s="47"/>
      <c r="X792" s="47"/>
    </row>
    <row r="793" spans="1:24" s="3" customFormat="1" ht="13.5" x14ac:dyDescent="0.25">
      <c r="A793" s="10">
        <v>5132</v>
      </c>
      <c r="B793" s="10" t="s">
        <v>5140</v>
      </c>
      <c r="C793" s="10" t="s">
        <v>3909</v>
      </c>
      <c r="D793" s="10" t="s">
        <v>11</v>
      </c>
      <c r="E793" s="10" t="s">
        <v>12</v>
      </c>
      <c r="F793" s="10">
        <v>3600</v>
      </c>
      <c r="G793" s="10">
        <f t="shared" si="26"/>
        <v>126000</v>
      </c>
      <c r="H793" s="10">
        <v>35</v>
      </c>
      <c r="I793" s="43"/>
      <c r="P793" s="47"/>
      <c r="Q793" s="47"/>
      <c r="R793" s="47"/>
      <c r="S793" s="47"/>
      <c r="T793" s="47"/>
      <c r="U793" s="47"/>
      <c r="V793" s="47"/>
      <c r="W793" s="47"/>
      <c r="X793" s="47"/>
    </row>
    <row r="794" spans="1:24" s="3" customFormat="1" ht="13.5" x14ac:dyDescent="0.25">
      <c r="A794" s="10">
        <v>5132</v>
      </c>
      <c r="B794" s="10" t="s">
        <v>5141</v>
      </c>
      <c r="C794" s="10" t="s">
        <v>3909</v>
      </c>
      <c r="D794" s="10" t="s">
        <v>11</v>
      </c>
      <c r="E794" s="10" t="s">
        <v>12</v>
      </c>
      <c r="F794" s="10">
        <v>2160</v>
      </c>
      <c r="G794" s="10">
        <f t="shared" si="26"/>
        <v>64800</v>
      </c>
      <c r="H794" s="10">
        <v>30</v>
      </c>
      <c r="I794" s="43"/>
      <c r="P794" s="47"/>
      <c r="Q794" s="47"/>
      <c r="R794" s="47"/>
      <c r="S794" s="47"/>
      <c r="T794" s="47"/>
      <c r="U794" s="47"/>
      <c r="V794" s="47"/>
      <c r="W794" s="47"/>
      <c r="X794" s="47"/>
    </row>
    <row r="795" spans="1:24" s="3" customFormat="1" ht="13.5" x14ac:dyDescent="0.25">
      <c r="A795" s="10">
        <v>5132</v>
      </c>
      <c r="B795" s="10" t="s">
        <v>5142</v>
      </c>
      <c r="C795" s="10" t="s">
        <v>3909</v>
      </c>
      <c r="D795" s="10" t="s">
        <v>11</v>
      </c>
      <c r="E795" s="10" t="s">
        <v>12</v>
      </c>
      <c r="F795" s="10">
        <v>4720</v>
      </c>
      <c r="G795" s="10">
        <f t="shared" si="26"/>
        <v>165200</v>
      </c>
      <c r="H795" s="10">
        <v>35</v>
      </c>
      <c r="I795" s="43"/>
      <c r="P795" s="47"/>
      <c r="Q795" s="47"/>
      <c r="R795" s="47"/>
      <c r="S795" s="47"/>
      <c r="T795" s="47"/>
      <c r="U795" s="47"/>
      <c r="V795" s="47"/>
      <c r="W795" s="47"/>
      <c r="X795" s="47"/>
    </row>
    <row r="796" spans="1:24" s="3" customFormat="1" ht="13.5" x14ac:dyDescent="0.25">
      <c r="A796" s="10">
        <v>5132</v>
      </c>
      <c r="B796" s="10" t="s">
        <v>5143</v>
      </c>
      <c r="C796" s="10" t="s">
        <v>3909</v>
      </c>
      <c r="D796" s="10" t="s">
        <v>11</v>
      </c>
      <c r="E796" s="10" t="s">
        <v>12</v>
      </c>
      <c r="F796" s="10">
        <v>2000</v>
      </c>
      <c r="G796" s="10">
        <f t="shared" si="26"/>
        <v>60000</v>
      </c>
      <c r="H796" s="10">
        <v>30</v>
      </c>
      <c r="I796" s="43"/>
      <c r="P796" s="47"/>
      <c r="Q796" s="47"/>
      <c r="R796" s="47"/>
      <c r="S796" s="47"/>
      <c r="T796" s="47"/>
      <c r="U796" s="47"/>
      <c r="V796" s="47"/>
      <c r="W796" s="47"/>
      <c r="X796" s="47"/>
    </row>
    <row r="797" spans="1:24" s="3" customFormat="1" ht="13.5" x14ac:dyDescent="0.25">
      <c r="A797" s="10">
        <v>5132</v>
      </c>
      <c r="B797" s="10" t="s">
        <v>5144</v>
      </c>
      <c r="C797" s="10" t="s">
        <v>3909</v>
      </c>
      <c r="D797" s="10" t="s">
        <v>11</v>
      </c>
      <c r="E797" s="10" t="s">
        <v>12</v>
      </c>
      <c r="F797" s="10">
        <v>1040</v>
      </c>
      <c r="G797" s="10">
        <f t="shared" si="26"/>
        <v>31200</v>
      </c>
      <c r="H797" s="10">
        <v>30</v>
      </c>
      <c r="I797" s="43"/>
      <c r="P797" s="47"/>
      <c r="Q797" s="47"/>
      <c r="R797" s="47"/>
      <c r="S797" s="47"/>
      <c r="T797" s="47"/>
      <c r="U797" s="47"/>
      <c r="V797" s="47"/>
      <c r="W797" s="47"/>
      <c r="X797" s="47"/>
    </row>
    <row r="798" spans="1:24" s="3" customFormat="1" ht="13.5" x14ac:dyDescent="0.25">
      <c r="A798" s="10">
        <v>5132</v>
      </c>
      <c r="B798" s="10" t="s">
        <v>5145</v>
      </c>
      <c r="C798" s="10" t="s">
        <v>3909</v>
      </c>
      <c r="D798" s="10" t="s">
        <v>11</v>
      </c>
      <c r="E798" s="10" t="s">
        <v>12</v>
      </c>
      <c r="F798" s="10">
        <v>2320</v>
      </c>
      <c r="G798" s="10">
        <f t="shared" si="26"/>
        <v>69600</v>
      </c>
      <c r="H798" s="10">
        <v>30</v>
      </c>
      <c r="I798" s="43"/>
      <c r="P798" s="47"/>
      <c r="Q798" s="47"/>
      <c r="R798" s="47"/>
      <c r="S798" s="47"/>
      <c r="T798" s="47"/>
      <c r="U798" s="47"/>
      <c r="V798" s="47"/>
      <c r="W798" s="47"/>
      <c r="X798" s="47"/>
    </row>
    <row r="799" spans="1:24" s="3" customFormat="1" ht="13.5" x14ac:dyDescent="0.25">
      <c r="A799" s="10">
        <v>5132</v>
      </c>
      <c r="B799" s="10" t="s">
        <v>5146</v>
      </c>
      <c r="C799" s="10" t="s">
        <v>3909</v>
      </c>
      <c r="D799" s="10" t="s">
        <v>11</v>
      </c>
      <c r="E799" s="10" t="s">
        <v>12</v>
      </c>
      <c r="F799" s="10">
        <v>1040</v>
      </c>
      <c r="G799" s="10">
        <f t="shared" si="26"/>
        <v>36400</v>
      </c>
      <c r="H799" s="10">
        <v>35</v>
      </c>
      <c r="I799" s="43"/>
      <c r="P799" s="47"/>
      <c r="Q799" s="47"/>
      <c r="R799" s="47"/>
      <c r="S799" s="47"/>
      <c r="T799" s="47"/>
      <c r="U799" s="47"/>
      <c r="V799" s="47"/>
      <c r="W799" s="47"/>
      <c r="X799" s="47"/>
    </row>
    <row r="800" spans="1:24" s="3" customFormat="1" ht="13.5" x14ac:dyDescent="0.25">
      <c r="A800" s="10">
        <v>5132</v>
      </c>
      <c r="B800" s="10" t="s">
        <v>5147</v>
      </c>
      <c r="C800" s="10" t="s">
        <v>3909</v>
      </c>
      <c r="D800" s="10" t="s">
        <v>11</v>
      </c>
      <c r="E800" s="10" t="s">
        <v>12</v>
      </c>
      <c r="F800" s="10">
        <v>4720</v>
      </c>
      <c r="G800" s="10">
        <f t="shared" si="26"/>
        <v>165200</v>
      </c>
      <c r="H800" s="10">
        <v>35</v>
      </c>
      <c r="I800" s="43"/>
      <c r="P800" s="47"/>
      <c r="Q800" s="47"/>
      <c r="R800" s="47"/>
      <c r="S800" s="47"/>
      <c r="T800" s="47"/>
      <c r="U800" s="47"/>
      <c r="V800" s="47"/>
      <c r="W800" s="47"/>
      <c r="X800" s="47"/>
    </row>
    <row r="801" spans="1:24" s="3" customFormat="1" ht="13.5" x14ac:dyDescent="0.25">
      <c r="A801" s="10">
        <v>5132</v>
      </c>
      <c r="B801" s="10" t="s">
        <v>5148</v>
      </c>
      <c r="C801" s="10" t="s">
        <v>3909</v>
      </c>
      <c r="D801" s="10" t="s">
        <v>11</v>
      </c>
      <c r="E801" s="10" t="s">
        <v>12</v>
      </c>
      <c r="F801" s="10">
        <v>2000</v>
      </c>
      <c r="G801" s="10">
        <f t="shared" si="26"/>
        <v>70000</v>
      </c>
      <c r="H801" s="10">
        <v>35</v>
      </c>
      <c r="I801" s="43"/>
      <c r="P801" s="47"/>
      <c r="Q801" s="47"/>
      <c r="R801" s="47"/>
      <c r="S801" s="47"/>
      <c r="T801" s="47"/>
      <c r="U801" s="47"/>
      <c r="V801" s="47"/>
      <c r="W801" s="47"/>
      <c r="X801" s="47"/>
    </row>
    <row r="802" spans="1:24" s="3" customFormat="1" ht="13.5" x14ac:dyDescent="0.25">
      <c r="A802" s="10">
        <v>5132</v>
      </c>
      <c r="B802" s="10" t="s">
        <v>5149</v>
      </c>
      <c r="C802" s="10" t="s">
        <v>3909</v>
      </c>
      <c r="D802" s="10" t="s">
        <v>11</v>
      </c>
      <c r="E802" s="10" t="s">
        <v>12</v>
      </c>
      <c r="F802" s="10">
        <v>4160</v>
      </c>
      <c r="G802" s="10">
        <f t="shared" si="26"/>
        <v>124800</v>
      </c>
      <c r="H802" s="10">
        <v>30</v>
      </c>
      <c r="I802" s="43"/>
      <c r="P802" s="47"/>
      <c r="Q802" s="47"/>
      <c r="R802" s="47"/>
      <c r="S802" s="47"/>
      <c r="T802" s="47"/>
      <c r="U802" s="47"/>
      <c r="V802" s="47"/>
      <c r="W802" s="47"/>
      <c r="X802" s="47"/>
    </row>
    <row r="803" spans="1:24" s="3" customFormat="1" ht="13.5" x14ac:dyDescent="0.25">
      <c r="A803" s="10">
        <v>5132</v>
      </c>
      <c r="B803" s="10" t="s">
        <v>5150</v>
      </c>
      <c r="C803" s="10" t="s">
        <v>3909</v>
      </c>
      <c r="D803" s="10" t="s">
        <v>11</v>
      </c>
      <c r="E803" s="10" t="s">
        <v>12</v>
      </c>
      <c r="F803" s="10">
        <v>3120</v>
      </c>
      <c r="G803" s="10">
        <f t="shared" si="26"/>
        <v>109200</v>
      </c>
      <c r="H803" s="10">
        <v>35</v>
      </c>
      <c r="I803" s="43"/>
      <c r="P803" s="47"/>
      <c r="Q803" s="47"/>
      <c r="R803" s="47"/>
      <c r="S803" s="47"/>
      <c r="T803" s="47"/>
      <c r="U803" s="47"/>
      <c r="V803" s="47"/>
      <c r="W803" s="47"/>
      <c r="X803" s="47"/>
    </row>
    <row r="804" spans="1:24" s="3" customFormat="1" ht="13.5" x14ac:dyDescent="0.25">
      <c r="A804" s="10">
        <v>5132</v>
      </c>
      <c r="B804" s="10" t="s">
        <v>5151</v>
      </c>
      <c r="C804" s="10" t="s">
        <v>3909</v>
      </c>
      <c r="D804" s="10" t="s">
        <v>11</v>
      </c>
      <c r="E804" s="10" t="s">
        <v>12</v>
      </c>
      <c r="F804" s="10">
        <v>1560</v>
      </c>
      <c r="G804" s="10">
        <f t="shared" si="26"/>
        <v>78000</v>
      </c>
      <c r="H804" s="10">
        <v>50</v>
      </c>
      <c r="I804" s="43"/>
      <c r="P804" s="47"/>
      <c r="Q804" s="47"/>
      <c r="R804" s="47"/>
      <c r="S804" s="47"/>
      <c r="T804" s="47"/>
      <c r="U804" s="47"/>
      <c r="V804" s="47"/>
      <c r="W804" s="47"/>
      <c r="X804" s="47"/>
    </row>
    <row r="805" spans="1:24" s="3" customFormat="1" ht="13.5" x14ac:dyDescent="0.25">
      <c r="A805" s="10">
        <v>5132</v>
      </c>
      <c r="B805" s="10" t="s">
        <v>5152</v>
      </c>
      <c r="C805" s="10" t="s">
        <v>3909</v>
      </c>
      <c r="D805" s="10" t="s">
        <v>11</v>
      </c>
      <c r="E805" s="10" t="s">
        <v>12</v>
      </c>
      <c r="F805" s="10">
        <v>5520</v>
      </c>
      <c r="G805" s="10">
        <f t="shared" si="26"/>
        <v>165600</v>
      </c>
      <c r="H805" s="10">
        <v>30</v>
      </c>
      <c r="I805" s="43"/>
      <c r="P805" s="47"/>
      <c r="Q805" s="47"/>
      <c r="R805" s="47"/>
      <c r="S805" s="47"/>
      <c r="T805" s="47"/>
      <c r="U805" s="47"/>
      <c r="V805" s="47"/>
      <c r="W805" s="47"/>
      <c r="X805" s="47"/>
    </row>
    <row r="806" spans="1:24" s="3" customFormat="1" ht="13.5" x14ac:dyDescent="0.25">
      <c r="A806" s="10">
        <v>5132</v>
      </c>
      <c r="B806" s="10" t="s">
        <v>5153</v>
      </c>
      <c r="C806" s="10" t="s">
        <v>3909</v>
      </c>
      <c r="D806" s="10" t="s">
        <v>11</v>
      </c>
      <c r="E806" s="10" t="s">
        <v>12</v>
      </c>
      <c r="F806" s="10">
        <v>1320</v>
      </c>
      <c r="G806" s="10">
        <f t="shared" si="26"/>
        <v>66000</v>
      </c>
      <c r="H806" s="10">
        <v>50</v>
      </c>
      <c r="I806" s="43"/>
      <c r="P806" s="47"/>
      <c r="Q806" s="47"/>
      <c r="R806" s="47"/>
      <c r="S806" s="47"/>
      <c r="T806" s="47"/>
      <c r="U806" s="47"/>
      <c r="V806" s="47"/>
      <c r="W806" s="47"/>
      <c r="X806" s="47"/>
    </row>
    <row r="807" spans="1:24" s="3" customFormat="1" ht="13.5" x14ac:dyDescent="0.25">
      <c r="A807" s="10">
        <v>5132</v>
      </c>
      <c r="B807" s="10" t="s">
        <v>5154</v>
      </c>
      <c r="C807" s="10" t="s">
        <v>3909</v>
      </c>
      <c r="D807" s="10" t="s">
        <v>11</v>
      </c>
      <c r="E807" s="10" t="s">
        <v>12</v>
      </c>
      <c r="F807" s="10">
        <v>2400</v>
      </c>
      <c r="G807" s="10">
        <f t="shared" si="26"/>
        <v>72000</v>
      </c>
      <c r="H807" s="10">
        <v>30</v>
      </c>
      <c r="I807" s="43"/>
      <c r="P807" s="47"/>
      <c r="Q807" s="47"/>
      <c r="R807" s="47"/>
      <c r="S807" s="47"/>
      <c r="T807" s="47"/>
      <c r="U807" s="47"/>
      <c r="V807" s="47"/>
      <c r="W807" s="47"/>
      <c r="X807" s="47"/>
    </row>
    <row r="808" spans="1:24" s="3" customFormat="1" ht="13.5" x14ac:dyDescent="0.25">
      <c r="A808" s="10">
        <v>5132</v>
      </c>
      <c r="B808" s="10" t="s">
        <v>5155</v>
      </c>
      <c r="C808" s="10" t="s">
        <v>3909</v>
      </c>
      <c r="D808" s="10" t="s">
        <v>11</v>
      </c>
      <c r="E808" s="10" t="s">
        <v>12</v>
      </c>
      <c r="F808" s="10">
        <v>880</v>
      </c>
      <c r="G808" s="10">
        <f t="shared" si="26"/>
        <v>26400</v>
      </c>
      <c r="H808" s="10">
        <v>30</v>
      </c>
      <c r="I808" s="43"/>
      <c r="P808" s="47"/>
      <c r="Q808" s="47"/>
      <c r="R808" s="47"/>
      <c r="S808" s="47"/>
      <c r="T808" s="47"/>
      <c r="U808" s="47"/>
      <c r="V808" s="47"/>
      <c r="W808" s="47"/>
      <c r="X808" s="47"/>
    </row>
    <row r="809" spans="1:24" s="3" customFormat="1" ht="13.5" x14ac:dyDescent="0.25">
      <c r="A809" s="10">
        <v>5132</v>
      </c>
      <c r="B809" s="10" t="s">
        <v>5156</v>
      </c>
      <c r="C809" s="10" t="s">
        <v>3909</v>
      </c>
      <c r="D809" s="10" t="s">
        <v>11</v>
      </c>
      <c r="E809" s="10" t="s">
        <v>12</v>
      </c>
      <c r="F809" s="10">
        <v>1520</v>
      </c>
      <c r="G809" s="10">
        <f t="shared" si="26"/>
        <v>53200</v>
      </c>
      <c r="H809" s="10">
        <v>35</v>
      </c>
      <c r="I809" s="43"/>
      <c r="P809" s="47"/>
      <c r="Q809" s="47"/>
      <c r="R809" s="47"/>
      <c r="S809" s="47"/>
      <c r="T809" s="47"/>
      <c r="U809" s="47"/>
      <c r="V809" s="47"/>
      <c r="W809" s="47"/>
      <c r="X809" s="47"/>
    </row>
    <row r="810" spans="1:24" s="3" customFormat="1" ht="13.5" x14ac:dyDescent="0.25">
      <c r="A810" s="10">
        <v>5132</v>
      </c>
      <c r="B810" s="10" t="s">
        <v>5157</v>
      </c>
      <c r="C810" s="10" t="s">
        <v>3909</v>
      </c>
      <c r="D810" s="10" t="s">
        <v>11</v>
      </c>
      <c r="E810" s="10" t="s">
        <v>12</v>
      </c>
      <c r="F810" s="10">
        <v>3120</v>
      </c>
      <c r="G810" s="10">
        <f t="shared" si="26"/>
        <v>165360</v>
      </c>
      <c r="H810" s="10">
        <v>53</v>
      </c>
      <c r="I810" s="43"/>
      <c r="P810" s="47"/>
      <c r="Q810" s="47"/>
      <c r="R810" s="47"/>
      <c r="S810" s="47"/>
      <c r="T810" s="47"/>
      <c r="U810" s="47"/>
      <c r="V810" s="47"/>
      <c r="W810" s="47"/>
      <c r="X810" s="47"/>
    </row>
    <row r="811" spans="1:24" s="3" customFormat="1" ht="13.5" x14ac:dyDescent="0.25">
      <c r="A811" s="10">
        <v>5132</v>
      </c>
      <c r="B811" s="10" t="s">
        <v>5158</v>
      </c>
      <c r="C811" s="10" t="s">
        <v>3909</v>
      </c>
      <c r="D811" s="10" t="s">
        <v>11</v>
      </c>
      <c r="E811" s="10" t="s">
        <v>12</v>
      </c>
      <c r="F811" s="10">
        <v>1200</v>
      </c>
      <c r="G811" s="10">
        <f t="shared" si="26"/>
        <v>42000</v>
      </c>
      <c r="H811" s="10">
        <v>35</v>
      </c>
      <c r="I811" s="43"/>
      <c r="P811" s="47"/>
      <c r="Q811" s="47"/>
      <c r="R811" s="47"/>
      <c r="S811" s="47"/>
      <c r="T811" s="47"/>
      <c r="U811" s="47"/>
      <c r="V811" s="47"/>
      <c r="W811" s="47"/>
      <c r="X811" s="47"/>
    </row>
    <row r="812" spans="1:24" s="3" customFormat="1" ht="13.5" x14ac:dyDescent="0.25">
      <c r="A812" s="10">
        <v>5132</v>
      </c>
      <c r="B812" s="10" t="s">
        <v>5159</v>
      </c>
      <c r="C812" s="10" t="s">
        <v>3909</v>
      </c>
      <c r="D812" s="10" t="s">
        <v>11</v>
      </c>
      <c r="E812" s="10" t="s">
        <v>12</v>
      </c>
      <c r="F812" s="10">
        <v>1520</v>
      </c>
      <c r="G812" s="10">
        <f t="shared" si="26"/>
        <v>45600</v>
      </c>
      <c r="H812" s="10">
        <v>30</v>
      </c>
      <c r="I812" s="43"/>
      <c r="P812" s="47"/>
      <c r="Q812" s="47"/>
      <c r="R812" s="47"/>
      <c r="S812" s="47"/>
      <c r="T812" s="47"/>
      <c r="U812" s="47"/>
      <c r="V812" s="47"/>
      <c r="W812" s="47"/>
      <c r="X812" s="47"/>
    </row>
    <row r="813" spans="1:24" s="3" customFormat="1" ht="13.5" x14ac:dyDescent="0.25">
      <c r="A813" s="10">
        <v>5132</v>
      </c>
      <c r="B813" s="10" t="s">
        <v>5160</v>
      </c>
      <c r="C813" s="10" t="s">
        <v>3909</v>
      </c>
      <c r="D813" s="10" t="s">
        <v>11</v>
      </c>
      <c r="E813" s="10" t="s">
        <v>12</v>
      </c>
      <c r="F813" s="10">
        <v>1600</v>
      </c>
      <c r="G813" s="10">
        <f t="shared" si="26"/>
        <v>49600</v>
      </c>
      <c r="H813" s="10">
        <v>31</v>
      </c>
      <c r="I813" s="43"/>
      <c r="P813" s="47"/>
      <c r="Q813" s="47"/>
      <c r="R813" s="47"/>
      <c r="S813" s="47"/>
      <c r="T813" s="47"/>
      <c r="U813" s="47"/>
      <c r="V813" s="47"/>
      <c r="W813" s="47"/>
      <c r="X813" s="47"/>
    </row>
    <row r="814" spans="1:24" s="3" customFormat="1" ht="13.5" x14ac:dyDescent="0.25">
      <c r="A814" s="10">
        <v>5132</v>
      </c>
      <c r="B814" s="10" t="s">
        <v>5161</v>
      </c>
      <c r="C814" s="10" t="s">
        <v>3909</v>
      </c>
      <c r="D814" s="10" t="s">
        <v>11</v>
      </c>
      <c r="E814" s="10" t="s">
        <v>12</v>
      </c>
      <c r="F814" s="10">
        <v>1520</v>
      </c>
      <c r="G814" s="10">
        <f t="shared" si="26"/>
        <v>45600</v>
      </c>
      <c r="H814" s="10">
        <v>30</v>
      </c>
      <c r="I814" s="43"/>
      <c r="P814" s="47"/>
      <c r="Q814" s="47"/>
      <c r="R814" s="47"/>
      <c r="S814" s="47"/>
      <c r="T814" s="47"/>
      <c r="U814" s="47"/>
      <c r="V814" s="47"/>
      <c r="W814" s="47"/>
      <c r="X814" s="47"/>
    </row>
    <row r="815" spans="1:24" s="3" customFormat="1" ht="13.5" x14ac:dyDescent="0.25">
      <c r="A815" s="10">
        <v>5132</v>
      </c>
      <c r="B815" s="10" t="s">
        <v>5162</v>
      </c>
      <c r="C815" s="10" t="s">
        <v>3909</v>
      </c>
      <c r="D815" s="10" t="s">
        <v>11</v>
      </c>
      <c r="E815" s="10" t="s">
        <v>12</v>
      </c>
      <c r="F815" s="10">
        <v>4720</v>
      </c>
      <c r="G815" s="10">
        <f t="shared" si="26"/>
        <v>165200</v>
      </c>
      <c r="H815" s="10">
        <v>35</v>
      </c>
      <c r="I815" s="43"/>
      <c r="P815" s="47"/>
      <c r="Q815" s="47"/>
      <c r="R815" s="47"/>
      <c r="S815" s="47"/>
      <c r="T815" s="47"/>
      <c r="U815" s="47"/>
      <c r="V815" s="47"/>
      <c r="W815" s="47"/>
      <c r="X815" s="47"/>
    </row>
    <row r="816" spans="1:24" s="3" customFormat="1" ht="13.5" x14ac:dyDescent="0.25">
      <c r="A816" s="10">
        <v>5132</v>
      </c>
      <c r="B816" s="10" t="s">
        <v>5163</v>
      </c>
      <c r="C816" s="10" t="s">
        <v>3909</v>
      </c>
      <c r="D816" s="10" t="s">
        <v>11</v>
      </c>
      <c r="E816" s="10" t="s">
        <v>12</v>
      </c>
      <c r="F816" s="10">
        <v>1600</v>
      </c>
      <c r="G816" s="10">
        <f t="shared" si="26"/>
        <v>48000</v>
      </c>
      <c r="H816" s="10">
        <v>30</v>
      </c>
      <c r="I816" s="43"/>
      <c r="P816" s="47"/>
      <c r="Q816" s="47"/>
      <c r="R816" s="47"/>
      <c r="S816" s="47"/>
      <c r="T816" s="47"/>
      <c r="U816" s="47"/>
      <c r="V816" s="47"/>
      <c r="W816" s="47"/>
      <c r="X816" s="47"/>
    </row>
    <row r="817" spans="1:24" s="3" customFormat="1" ht="13.5" x14ac:dyDescent="0.25">
      <c r="A817" s="10">
        <v>5132</v>
      </c>
      <c r="B817" s="10" t="s">
        <v>5164</v>
      </c>
      <c r="C817" s="10" t="s">
        <v>3909</v>
      </c>
      <c r="D817" s="10" t="s">
        <v>11</v>
      </c>
      <c r="E817" s="10" t="s">
        <v>12</v>
      </c>
      <c r="F817" s="10">
        <v>2600</v>
      </c>
      <c r="G817" s="10">
        <f t="shared" si="26"/>
        <v>93600</v>
      </c>
      <c r="H817" s="10">
        <v>36</v>
      </c>
      <c r="I817" s="43"/>
      <c r="P817" s="47"/>
      <c r="Q817" s="47"/>
      <c r="R817" s="47"/>
      <c r="S817" s="47"/>
      <c r="T817" s="47"/>
      <c r="U817" s="47"/>
      <c r="V817" s="47"/>
      <c r="W817" s="47"/>
      <c r="X817" s="47"/>
    </row>
    <row r="818" spans="1:24" s="3" customFormat="1" ht="13.5" x14ac:dyDescent="0.25">
      <c r="A818" s="10">
        <v>5132</v>
      </c>
      <c r="B818" s="10" t="s">
        <v>4805</v>
      </c>
      <c r="C818" s="10" t="s">
        <v>3909</v>
      </c>
      <c r="D818" s="10" t="s">
        <v>11</v>
      </c>
      <c r="E818" s="10" t="s">
        <v>12</v>
      </c>
      <c r="F818" s="10">
        <v>2400</v>
      </c>
      <c r="G818" s="10">
        <f>+F818*H818</f>
        <v>72000</v>
      </c>
      <c r="H818" s="10">
        <v>30</v>
      </c>
      <c r="I818" s="43"/>
      <c r="P818" s="47"/>
      <c r="Q818" s="47"/>
      <c r="R818" s="47"/>
      <c r="S818" s="47"/>
      <c r="T818" s="47"/>
      <c r="U818" s="47"/>
      <c r="V818" s="47"/>
      <c r="W818" s="47"/>
      <c r="X818" s="47"/>
    </row>
    <row r="819" spans="1:24" s="3" customFormat="1" ht="13.5" x14ac:dyDescent="0.25">
      <c r="A819" s="10">
        <v>5132</v>
      </c>
      <c r="B819" s="10" t="s">
        <v>4806</v>
      </c>
      <c r="C819" s="10" t="s">
        <v>3909</v>
      </c>
      <c r="D819" s="10" t="s">
        <v>11</v>
      </c>
      <c r="E819" s="10" t="s">
        <v>12</v>
      </c>
      <c r="F819" s="10">
        <v>240</v>
      </c>
      <c r="G819" s="10">
        <f t="shared" ref="G819:G865" si="27">+F819*H819</f>
        <v>9600</v>
      </c>
      <c r="H819" s="10">
        <v>40</v>
      </c>
      <c r="I819" s="43"/>
      <c r="P819" s="47"/>
      <c r="Q819" s="47"/>
      <c r="R819" s="47"/>
      <c r="S819" s="47"/>
      <c r="T819" s="47"/>
      <c r="U819" s="47"/>
      <c r="V819" s="47"/>
      <c r="W819" s="47"/>
      <c r="X819" s="47"/>
    </row>
    <row r="820" spans="1:24" s="3" customFormat="1" ht="13.5" x14ac:dyDescent="0.25">
      <c r="A820" s="10">
        <v>5132</v>
      </c>
      <c r="B820" s="10" t="s">
        <v>4807</v>
      </c>
      <c r="C820" s="10" t="s">
        <v>3909</v>
      </c>
      <c r="D820" s="10" t="s">
        <v>11</v>
      </c>
      <c r="E820" s="10" t="s">
        <v>12</v>
      </c>
      <c r="F820" s="10">
        <v>2320</v>
      </c>
      <c r="G820" s="10">
        <f t="shared" si="27"/>
        <v>92800</v>
      </c>
      <c r="H820" s="10">
        <v>40</v>
      </c>
      <c r="I820" s="43"/>
      <c r="P820" s="47"/>
      <c r="Q820" s="47"/>
      <c r="R820" s="47"/>
      <c r="S820" s="47"/>
      <c r="T820" s="47"/>
      <c r="U820" s="47"/>
      <c r="V820" s="47"/>
      <c r="W820" s="47"/>
      <c r="X820" s="47"/>
    </row>
    <row r="821" spans="1:24" s="3" customFormat="1" ht="13.5" x14ac:dyDescent="0.25">
      <c r="A821" s="10">
        <v>5132</v>
      </c>
      <c r="B821" s="10" t="s">
        <v>4808</v>
      </c>
      <c r="C821" s="10" t="s">
        <v>3909</v>
      </c>
      <c r="D821" s="10" t="s">
        <v>11</v>
      </c>
      <c r="E821" s="10" t="s">
        <v>12</v>
      </c>
      <c r="F821" s="10">
        <v>240</v>
      </c>
      <c r="G821" s="10">
        <f t="shared" si="27"/>
        <v>7200</v>
      </c>
      <c r="H821" s="10">
        <v>30</v>
      </c>
      <c r="I821" s="43"/>
      <c r="P821" s="47"/>
      <c r="Q821" s="47"/>
      <c r="R821" s="47"/>
      <c r="S821" s="47"/>
      <c r="T821" s="47"/>
      <c r="U821" s="47"/>
      <c r="V821" s="47"/>
      <c r="W821" s="47"/>
      <c r="X821" s="47"/>
    </row>
    <row r="822" spans="1:24" s="3" customFormat="1" ht="13.5" x14ac:dyDescent="0.25">
      <c r="A822" s="10">
        <v>5132</v>
      </c>
      <c r="B822" s="10" t="s">
        <v>4809</v>
      </c>
      <c r="C822" s="10" t="s">
        <v>3909</v>
      </c>
      <c r="D822" s="10" t="s">
        <v>11</v>
      </c>
      <c r="E822" s="10" t="s">
        <v>12</v>
      </c>
      <c r="F822" s="10">
        <v>840</v>
      </c>
      <c r="G822" s="10">
        <f t="shared" si="27"/>
        <v>25200</v>
      </c>
      <c r="H822" s="10">
        <v>30</v>
      </c>
      <c r="I822" s="43"/>
      <c r="P822" s="47"/>
      <c r="Q822" s="47"/>
      <c r="R822" s="47"/>
      <c r="S822" s="47"/>
      <c r="T822" s="47"/>
      <c r="U822" s="47"/>
      <c r="V822" s="47"/>
      <c r="W822" s="47"/>
      <c r="X822" s="47"/>
    </row>
    <row r="823" spans="1:24" s="3" customFormat="1" ht="13.5" x14ac:dyDescent="0.25">
      <c r="A823" s="10">
        <v>5132</v>
      </c>
      <c r="B823" s="10" t="s">
        <v>4810</v>
      </c>
      <c r="C823" s="10" t="s">
        <v>3909</v>
      </c>
      <c r="D823" s="10" t="s">
        <v>11</v>
      </c>
      <c r="E823" s="10" t="s">
        <v>12</v>
      </c>
      <c r="F823" s="10">
        <v>3920</v>
      </c>
      <c r="G823" s="10">
        <f t="shared" si="27"/>
        <v>117600</v>
      </c>
      <c r="H823" s="10">
        <v>30</v>
      </c>
      <c r="I823" s="43"/>
      <c r="P823" s="47"/>
      <c r="Q823" s="47"/>
      <c r="R823" s="47"/>
      <c r="S823" s="47"/>
      <c r="T823" s="47"/>
      <c r="U823" s="47"/>
      <c r="V823" s="47"/>
      <c r="W823" s="47"/>
      <c r="X823" s="47"/>
    </row>
    <row r="824" spans="1:24" s="3" customFormat="1" ht="13.5" x14ac:dyDescent="0.25">
      <c r="A824" s="10">
        <v>5132</v>
      </c>
      <c r="B824" s="10" t="s">
        <v>4811</v>
      </c>
      <c r="C824" s="10" t="s">
        <v>3909</v>
      </c>
      <c r="D824" s="10" t="s">
        <v>11</v>
      </c>
      <c r="E824" s="10" t="s">
        <v>12</v>
      </c>
      <c r="F824" s="10">
        <v>2000</v>
      </c>
      <c r="G824" s="10">
        <f t="shared" si="27"/>
        <v>60000</v>
      </c>
      <c r="H824" s="10">
        <v>30</v>
      </c>
      <c r="I824" s="43"/>
      <c r="P824" s="47"/>
      <c r="Q824" s="47"/>
      <c r="R824" s="47"/>
      <c r="S824" s="47"/>
      <c r="T824" s="47"/>
      <c r="U824" s="47"/>
      <c r="V824" s="47"/>
      <c r="W824" s="47"/>
      <c r="X824" s="47"/>
    </row>
    <row r="825" spans="1:24" s="3" customFormat="1" ht="13.5" x14ac:dyDescent="0.25">
      <c r="A825" s="10">
        <v>5132</v>
      </c>
      <c r="B825" s="10" t="s">
        <v>4812</v>
      </c>
      <c r="C825" s="10" t="s">
        <v>3909</v>
      </c>
      <c r="D825" s="10" t="s">
        <v>11</v>
      </c>
      <c r="E825" s="10" t="s">
        <v>12</v>
      </c>
      <c r="F825" s="10">
        <v>3120</v>
      </c>
      <c r="G825" s="10">
        <f t="shared" si="27"/>
        <v>93600</v>
      </c>
      <c r="H825" s="10">
        <v>30</v>
      </c>
      <c r="I825" s="43"/>
      <c r="P825" s="47"/>
      <c r="Q825" s="47"/>
      <c r="R825" s="47"/>
      <c r="S825" s="47"/>
      <c r="T825" s="47"/>
      <c r="U825" s="47"/>
      <c r="V825" s="47"/>
      <c r="W825" s="47"/>
      <c r="X825" s="47"/>
    </row>
    <row r="826" spans="1:24" s="3" customFormat="1" ht="13.5" x14ac:dyDescent="0.25">
      <c r="A826" s="10">
        <v>5132</v>
      </c>
      <c r="B826" s="10" t="s">
        <v>4813</v>
      </c>
      <c r="C826" s="10" t="s">
        <v>3909</v>
      </c>
      <c r="D826" s="10" t="s">
        <v>11</v>
      </c>
      <c r="E826" s="10" t="s">
        <v>12</v>
      </c>
      <c r="F826" s="10">
        <v>720</v>
      </c>
      <c r="G826" s="10">
        <f t="shared" si="27"/>
        <v>21600</v>
      </c>
      <c r="H826" s="10">
        <v>30</v>
      </c>
      <c r="I826" s="43"/>
      <c r="P826" s="47"/>
      <c r="Q826" s="47"/>
      <c r="R826" s="47"/>
      <c r="S826" s="47"/>
      <c r="T826" s="47"/>
      <c r="U826" s="47"/>
      <c r="V826" s="47"/>
      <c r="W826" s="47"/>
      <c r="X826" s="47"/>
    </row>
    <row r="827" spans="1:24" s="3" customFormat="1" ht="13.5" x14ac:dyDescent="0.25">
      <c r="A827" s="10">
        <v>5132</v>
      </c>
      <c r="B827" s="10" t="s">
        <v>4814</v>
      </c>
      <c r="C827" s="10" t="s">
        <v>3909</v>
      </c>
      <c r="D827" s="10" t="s">
        <v>11</v>
      </c>
      <c r="E827" s="10" t="s">
        <v>12</v>
      </c>
      <c r="F827" s="10">
        <v>240</v>
      </c>
      <c r="G827" s="10">
        <f t="shared" si="27"/>
        <v>9600</v>
      </c>
      <c r="H827" s="10">
        <v>40</v>
      </c>
      <c r="I827" s="43"/>
      <c r="P827" s="47"/>
      <c r="Q827" s="47"/>
      <c r="R827" s="47"/>
      <c r="S827" s="47"/>
      <c r="T827" s="47"/>
      <c r="U827" s="47"/>
      <c r="V827" s="47"/>
      <c r="W827" s="47"/>
      <c r="X827" s="47"/>
    </row>
    <row r="828" spans="1:24" s="3" customFormat="1" ht="13.5" x14ac:dyDescent="0.25">
      <c r="A828" s="10">
        <v>5132</v>
      </c>
      <c r="B828" s="10" t="s">
        <v>4815</v>
      </c>
      <c r="C828" s="10" t="s">
        <v>3909</v>
      </c>
      <c r="D828" s="10" t="s">
        <v>11</v>
      </c>
      <c r="E828" s="10" t="s">
        <v>12</v>
      </c>
      <c r="F828" s="10">
        <v>1350</v>
      </c>
      <c r="G828" s="10">
        <f t="shared" si="27"/>
        <v>40500</v>
      </c>
      <c r="H828" s="10">
        <v>30</v>
      </c>
      <c r="I828" s="43"/>
      <c r="P828" s="47"/>
      <c r="Q828" s="47"/>
      <c r="R828" s="47"/>
      <c r="S828" s="47"/>
      <c r="T828" s="47"/>
      <c r="U828" s="47"/>
      <c r="V828" s="47"/>
      <c r="W828" s="47"/>
      <c r="X828" s="47"/>
    </row>
    <row r="829" spans="1:24" s="3" customFormat="1" ht="13.5" x14ac:dyDescent="0.25">
      <c r="A829" s="10">
        <v>5132</v>
      </c>
      <c r="B829" s="10" t="s">
        <v>4816</v>
      </c>
      <c r="C829" s="10" t="s">
        <v>3909</v>
      </c>
      <c r="D829" s="10" t="s">
        <v>11</v>
      </c>
      <c r="E829" s="10" t="s">
        <v>12</v>
      </c>
      <c r="F829" s="10">
        <v>240</v>
      </c>
      <c r="G829" s="10">
        <f t="shared" si="27"/>
        <v>7200</v>
      </c>
      <c r="H829" s="10">
        <v>30</v>
      </c>
      <c r="I829" s="43"/>
      <c r="P829" s="47"/>
      <c r="Q829" s="47"/>
      <c r="R829" s="47"/>
      <c r="S829" s="47"/>
      <c r="T829" s="47"/>
      <c r="U829" s="47"/>
      <c r="V829" s="47"/>
      <c r="W829" s="47"/>
      <c r="X829" s="47"/>
    </row>
    <row r="830" spans="1:24" s="3" customFormat="1" ht="13.5" x14ac:dyDescent="0.25">
      <c r="A830" s="10">
        <v>5132</v>
      </c>
      <c r="B830" s="10" t="s">
        <v>4817</v>
      </c>
      <c r="C830" s="10" t="s">
        <v>3909</v>
      </c>
      <c r="D830" s="10" t="s">
        <v>11</v>
      </c>
      <c r="E830" s="10" t="s">
        <v>12</v>
      </c>
      <c r="F830" s="10">
        <v>240</v>
      </c>
      <c r="G830" s="10">
        <f t="shared" si="27"/>
        <v>7200</v>
      </c>
      <c r="H830" s="10">
        <v>30</v>
      </c>
      <c r="I830" s="43"/>
      <c r="P830" s="47"/>
      <c r="Q830" s="47"/>
      <c r="R830" s="47"/>
      <c r="S830" s="47"/>
      <c r="T830" s="47"/>
      <c r="U830" s="47"/>
      <c r="V830" s="47"/>
      <c r="W830" s="47"/>
      <c r="X830" s="47"/>
    </row>
    <row r="831" spans="1:24" s="3" customFormat="1" ht="13.5" x14ac:dyDescent="0.25">
      <c r="A831" s="10">
        <v>5132</v>
      </c>
      <c r="B831" s="10" t="s">
        <v>4818</v>
      </c>
      <c r="C831" s="10" t="s">
        <v>3909</v>
      </c>
      <c r="D831" s="10" t="s">
        <v>11</v>
      </c>
      <c r="E831" s="10" t="s">
        <v>12</v>
      </c>
      <c r="F831" s="10">
        <v>240</v>
      </c>
      <c r="G831" s="10">
        <f t="shared" si="27"/>
        <v>7200</v>
      </c>
      <c r="H831" s="10">
        <v>30</v>
      </c>
      <c r="I831" s="43"/>
      <c r="P831" s="47"/>
      <c r="Q831" s="47"/>
      <c r="R831" s="47"/>
      <c r="S831" s="47"/>
      <c r="T831" s="47"/>
      <c r="U831" s="47"/>
      <c r="V831" s="47"/>
      <c r="W831" s="47"/>
      <c r="X831" s="47"/>
    </row>
    <row r="832" spans="1:24" s="3" customFormat="1" ht="13.5" x14ac:dyDescent="0.25">
      <c r="A832" s="10">
        <v>5132</v>
      </c>
      <c r="B832" s="10" t="s">
        <v>4819</v>
      </c>
      <c r="C832" s="10" t="s">
        <v>3909</v>
      </c>
      <c r="D832" s="10" t="s">
        <v>11</v>
      </c>
      <c r="E832" s="10" t="s">
        <v>12</v>
      </c>
      <c r="F832" s="10">
        <v>240</v>
      </c>
      <c r="G832" s="10">
        <f t="shared" si="27"/>
        <v>7200</v>
      </c>
      <c r="H832" s="10">
        <v>30</v>
      </c>
      <c r="I832" s="43"/>
      <c r="P832" s="47"/>
      <c r="Q832" s="47"/>
      <c r="R832" s="47"/>
      <c r="S832" s="47"/>
      <c r="T832" s="47"/>
      <c r="U832" s="47"/>
      <c r="V832" s="47"/>
      <c r="W832" s="47"/>
      <c r="X832" s="47"/>
    </row>
    <row r="833" spans="1:24" s="3" customFormat="1" ht="13.5" x14ac:dyDescent="0.25">
      <c r="A833" s="10">
        <v>5132</v>
      </c>
      <c r="B833" s="10" t="s">
        <v>4820</v>
      </c>
      <c r="C833" s="10" t="s">
        <v>3909</v>
      </c>
      <c r="D833" s="10" t="s">
        <v>11</v>
      </c>
      <c r="E833" s="10" t="s">
        <v>12</v>
      </c>
      <c r="F833" s="10">
        <v>4400</v>
      </c>
      <c r="G833" s="10">
        <f t="shared" si="27"/>
        <v>132000</v>
      </c>
      <c r="H833" s="10">
        <v>30</v>
      </c>
      <c r="I833" s="43"/>
      <c r="P833" s="47"/>
      <c r="Q833" s="47"/>
      <c r="R833" s="47"/>
      <c r="S833" s="47"/>
      <c r="T833" s="47"/>
      <c r="U833" s="47"/>
      <c r="V833" s="47"/>
      <c r="W833" s="47"/>
      <c r="X833" s="47"/>
    </row>
    <row r="834" spans="1:24" s="3" customFormat="1" ht="13.5" x14ac:dyDescent="0.25">
      <c r="A834" s="10">
        <v>5132</v>
      </c>
      <c r="B834" s="10" t="s">
        <v>4821</v>
      </c>
      <c r="C834" s="10" t="s">
        <v>3909</v>
      </c>
      <c r="D834" s="10" t="s">
        <v>11</v>
      </c>
      <c r="E834" s="10" t="s">
        <v>12</v>
      </c>
      <c r="F834" s="10">
        <v>2320</v>
      </c>
      <c r="G834" s="10">
        <f t="shared" si="27"/>
        <v>69600</v>
      </c>
      <c r="H834" s="10">
        <v>30</v>
      </c>
      <c r="I834" s="43"/>
      <c r="P834" s="47"/>
      <c r="Q834" s="47"/>
      <c r="R834" s="47"/>
      <c r="S834" s="47"/>
      <c r="T834" s="47"/>
      <c r="U834" s="47"/>
      <c r="V834" s="47"/>
      <c r="W834" s="47"/>
      <c r="X834" s="47"/>
    </row>
    <row r="835" spans="1:24" s="3" customFormat="1" ht="13.5" x14ac:dyDescent="0.25">
      <c r="A835" s="10">
        <v>5132</v>
      </c>
      <c r="B835" s="10" t="s">
        <v>4822</v>
      </c>
      <c r="C835" s="10" t="s">
        <v>3909</v>
      </c>
      <c r="D835" s="10" t="s">
        <v>11</v>
      </c>
      <c r="E835" s="10" t="s">
        <v>12</v>
      </c>
      <c r="F835" s="10">
        <v>240</v>
      </c>
      <c r="G835" s="10">
        <f t="shared" si="27"/>
        <v>7200</v>
      </c>
      <c r="H835" s="10">
        <v>30</v>
      </c>
      <c r="I835" s="43"/>
      <c r="P835" s="47"/>
      <c r="Q835" s="47"/>
      <c r="R835" s="47"/>
      <c r="S835" s="47"/>
      <c r="T835" s="47"/>
      <c r="U835" s="47"/>
      <c r="V835" s="47"/>
      <c r="W835" s="47"/>
      <c r="X835" s="47"/>
    </row>
    <row r="836" spans="1:24" s="3" customFormat="1" ht="13.5" x14ac:dyDescent="0.25">
      <c r="A836" s="10">
        <v>5132</v>
      </c>
      <c r="B836" s="10" t="s">
        <v>4823</v>
      </c>
      <c r="C836" s="10" t="s">
        <v>3909</v>
      </c>
      <c r="D836" s="10" t="s">
        <v>11</v>
      </c>
      <c r="E836" s="10" t="s">
        <v>12</v>
      </c>
      <c r="F836" s="10">
        <v>2320</v>
      </c>
      <c r="G836" s="10">
        <f t="shared" si="27"/>
        <v>69600</v>
      </c>
      <c r="H836" s="10">
        <v>30</v>
      </c>
      <c r="I836" s="43"/>
      <c r="P836" s="47"/>
      <c r="Q836" s="47"/>
      <c r="R836" s="47"/>
      <c r="S836" s="47"/>
      <c r="T836" s="47"/>
      <c r="U836" s="47"/>
      <c r="V836" s="47"/>
      <c r="W836" s="47"/>
      <c r="X836" s="47"/>
    </row>
    <row r="837" spans="1:24" s="3" customFormat="1" ht="13.5" x14ac:dyDescent="0.25">
      <c r="A837" s="10">
        <v>5132</v>
      </c>
      <c r="B837" s="10" t="s">
        <v>4824</v>
      </c>
      <c r="C837" s="10" t="s">
        <v>3909</v>
      </c>
      <c r="D837" s="10" t="s">
        <v>11</v>
      </c>
      <c r="E837" s="10" t="s">
        <v>12</v>
      </c>
      <c r="F837" s="10">
        <v>1600</v>
      </c>
      <c r="G837" s="10">
        <f t="shared" si="27"/>
        <v>48000</v>
      </c>
      <c r="H837" s="10">
        <v>30</v>
      </c>
      <c r="I837" s="43"/>
      <c r="P837" s="47"/>
      <c r="Q837" s="47"/>
      <c r="R837" s="47"/>
      <c r="S837" s="47"/>
      <c r="T837" s="47"/>
      <c r="U837" s="47"/>
      <c r="V837" s="47"/>
      <c r="W837" s="47"/>
      <c r="X837" s="47"/>
    </row>
    <row r="838" spans="1:24" s="3" customFormat="1" ht="13.5" x14ac:dyDescent="0.25">
      <c r="A838" s="10">
        <v>5132</v>
      </c>
      <c r="B838" s="10" t="s">
        <v>4825</v>
      </c>
      <c r="C838" s="10" t="s">
        <v>3909</v>
      </c>
      <c r="D838" s="10" t="s">
        <v>11</v>
      </c>
      <c r="E838" s="10" t="s">
        <v>12</v>
      </c>
      <c r="F838" s="10">
        <v>1320</v>
      </c>
      <c r="G838" s="10">
        <f t="shared" si="27"/>
        <v>40920</v>
      </c>
      <c r="H838" s="10">
        <v>31</v>
      </c>
      <c r="I838" s="43"/>
      <c r="P838" s="47"/>
      <c r="Q838" s="47"/>
      <c r="R838" s="47"/>
      <c r="S838" s="47"/>
      <c r="T838" s="47"/>
      <c r="U838" s="47"/>
      <c r="V838" s="47"/>
      <c r="W838" s="47"/>
      <c r="X838" s="47"/>
    </row>
    <row r="839" spans="1:24" s="3" customFormat="1" ht="13.5" x14ac:dyDescent="0.25">
      <c r="A839" s="10">
        <v>5132</v>
      </c>
      <c r="B839" s="10" t="s">
        <v>4826</v>
      </c>
      <c r="C839" s="10" t="s">
        <v>3909</v>
      </c>
      <c r="D839" s="10" t="s">
        <v>11</v>
      </c>
      <c r="E839" s="10" t="s">
        <v>12</v>
      </c>
      <c r="F839" s="10">
        <v>240</v>
      </c>
      <c r="G839" s="10">
        <f t="shared" si="27"/>
        <v>7200</v>
      </c>
      <c r="H839" s="10">
        <v>30</v>
      </c>
      <c r="I839" s="43"/>
      <c r="P839" s="47"/>
      <c r="Q839" s="47"/>
      <c r="R839" s="47"/>
      <c r="S839" s="47"/>
      <c r="T839" s="47"/>
      <c r="U839" s="47"/>
      <c r="V839" s="47"/>
      <c r="W839" s="47"/>
      <c r="X839" s="47"/>
    </row>
    <row r="840" spans="1:24" s="3" customFormat="1" ht="13.5" x14ac:dyDescent="0.25">
      <c r="A840" s="10">
        <v>5132</v>
      </c>
      <c r="B840" s="10" t="s">
        <v>4827</v>
      </c>
      <c r="C840" s="10" t="s">
        <v>3909</v>
      </c>
      <c r="D840" s="10" t="s">
        <v>11</v>
      </c>
      <c r="E840" s="10" t="s">
        <v>12</v>
      </c>
      <c r="F840" s="10">
        <v>240</v>
      </c>
      <c r="G840" s="10">
        <f t="shared" si="27"/>
        <v>7200</v>
      </c>
      <c r="H840" s="10">
        <v>30</v>
      </c>
      <c r="I840" s="43"/>
      <c r="P840" s="47"/>
      <c r="Q840" s="47"/>
      <c r="R840" s="47"/>
      <c r="S840" s="47"/>
      <c r="T840" s="47"/>
      <c r="U840" s="47"/>
      <c r="V840" s="47"/>
      <c r="W840" s="47"/>
      <c r="X840" s="47"/>
    </row>
    <row r="841" spans="1:24" s="3" customFormat="1" ht="13.5" x14ac:dyDescent="0.25">
      <c r="A841" s="10">
        <v>5132</v>
      </c>
      <c r="B841" s="10" t="s">
        <v>4828</v>
      </c>
      <c r="C841" s="10" t="s">
        <v>3909</v>
      </c>
      <c r="D841" s="10" t="s">
        <v>11</v>
      </c>
      <c r="E841" s="10" t="s">
        <v>12</v>
      </c>
      <c r="F841" s="10">
        <v>1800</v>
      </c>
      <c r="G841" s="10">
        <f t="shared" si="27"/>
        <v>54000</v>
      </c>
      <c r="H841" s="10">
        <v>30</v>
      </c>
      <c r="I841" s="43"/>
      <c r="P841" s="47"/>
      <c r="Q841" s="47"/>
      <c r="R841" s="47"/>
      <c r="S841" s="47"/>
      <c r="T841" s="47"/>
      <c r="U841" s="47"/>
      <c r="V841" s="47"/>
      <c r="W841" s="47"/>
      <c r="X841" s="47"/>
    </row>
    <row r="842" spans="1:24" s="3" customFormat="1" ht="13.5" x14ac:dyDescent="0.25">
      <c r="A842" s="10">
        <v>5132</v>
      </c>
      <c r="B842" s="10" t="s">
        <v>4829</v>
      </c>
      <c r="C842" s="10" t="s">
        <v>3909</v>
      </c>
      <c r="D842" s="10" t="s">
        <v>11</v>
      </c>
      <c r="E842" s="10" t="s">
        <v>12</v>
      </c>
      <c r="F842" s="10">
        <v>240</v>
      </c>
      <c r="G842" s="10">
        <f t="shared" si="27"/>
        <v>7200</v>
      </c>
      <c r="H842" s="10">
        <v>30</v>
      </c>
      <c r="I842" s="43"/>
      <c r="P842" s="47"/>
      <c r="Q842" s="47"/>
      <c r="R842" s="47"/>
      <c r="S842" s="47"/>
      <c r="T842" s="47"/>
      <c r="U842" s="47"/>
      <c r="V842" s="47"/>
      <c r="W842" s="47"/>
      <c r="X842" s="47"/>
    </row>
    <row r="843" spans="1:24" s="3" customFormat="1" ht="13.5" x14ac:dyDescent="0.25">
      <c r="A843" s="10">
        <v>5132</v>
      </c>
      <c r="B843" s="10" t="s">
        <v>4830</v>
      </c>
      <c r="C843" s="10" t="s">
        <v>3909</v>
      </c>
      <c r="D843" s="10" t="s">
        <v>11</v>
      </c>
      <c r="E843" s="10" t="s">
        <v>12</v>
      </c>
      <c r="F843" s="10">
        <v>2000</v>
      </c>
      <c r="G843" s="10">
        <f t="shared" si="27"/>
        <v>60000</v>
      </c>
      <c r="H843" s="10">
        <v>30</v>
      </c>
      <c r="I843" s="43"/>
      <c r="P843" s="47"/>
      <c r="Q843" s="47"/>
      <c r="R843" s="47"/>
      <c r="S843" s="47"/>
      <c r="T843" s="47"/>
      <c r="U843" s="47"/>
      <c r="V843" s="47"/>
      <c r="W843" s="47"/>
      <c r="X843" s="47"/>
    </row>
    <row r="844" spans="1:24" s="3" customFormat="1" ht="13.5" x14ac:dyDescent="0.25">
      <c r="A844" s="10">
        <v>5132</v>
      </c>
      <c r="B844" s="10" t="s">
        <v>4831</v>
      </c>
      <c r="C844" s="10" t="s">
        <v>3909</v>
      </c>
      <c r="D844" s="10" t="s">
        <v>11</v>
      </c>
      <c r="E844" s="10" t="s">
        <v>12</v>
      </c>
      <c r="F844" s="10">
        <v>3120</v>
      </c>
      <c r="G844" s="10">
        <f t="shared" si="27"/>
        <v>78000</v>
      </c>
      <c r="H844" s="10">
        <v>25</v>
      </c>
      <c r="I844" s="43"/>
      <c r="P844" s="47"/>
      <c r="Q844" s="47"/>
      <c r="R844" s="47"/>
      <c r="S844" s="47"/>
      <c r="T844" s="47"/>
      <c r="U844" s="47"/>
      <c r="V844" s="47"/>
      <c r="W844" s="47"/>
      <c r="X844" s="47"/>
    </row>
    <row r="845" spans="1:24" s="3" customFormat="1" ht="13.5" x14ac:dyDescent="0.25">
      <c r="A845" s="10">
        <v>5132</v>
      </c>
      <c r="B845" s="10" t="s">
        <v>4832</v>
      </c>
      <c r="C845" s="10" t="s">
        <v>3909</v>
      </c>
      <c r="D845" s="10" t="s">
        <v>11</v>
      </c>
      <c r="E845" s="10" t="s">
        <v>12</v>
      </c>
      <c r="F845" s="10">
        <v>960</v>
      </c>
      <c r="G845" s="10">
        <f t="shared" si="27"/>
        <v>28800</v>
      </c>
      <c r="H845" s="10">
        <v>30</v>
      </c>
      <c r="I845" s="43"/>
      <c r="P845" s="47"/>
      <c r="Q845" s="47"/>
      <c r="R845" s="47"/>
      <c r="S845" s="47"/>
      <c r="T845" s="47"/>
      <c r="U845" s="47"/>
      <c r="V845" s="47"/>
      <c r="W845" s="47"/>
      <c r="X845" s="47"/>
    </row>
    <row r="846" spans="1:24" s="3" customFormat="1" ht="13.5" x14ac:dyDescent="0.25">
      <c r="A846" s="10">
        <v>5132</v>
      </c>
      <c r="B846" s="10" t="s">
        <v>4833</v>
      </c>
      <c r="C846" s="10" t="s">
        <v>3909</v>
      </c>
      <c r="D846" s="10" t="s">
        <v>11</v>
      </c>
      <c r="E846" s="10" t="s">
        <v>12</v>
      </c>
      <c r="F846" s="10">
        <v>240</v>
      </c>
      <c r="G846" s="10">
        <f t="shared" si="27"/>
        <v>7200</v>
      </c>
      <c r="H846" s="10">
        <v>30</v>
      </c>
      <c r="I846" s="43"/>
      <c r="P846" s="47"/>
      <c r="Q846" s="47"/>
      <c r="R846" s="47"/>
      <c r="S846" s="47"/>
      <c r="T846" s="47"/>
      <c r="U846" s="47"/>
      <c r="V846" s="47"/>
      <c r="W846" s="47"/>
      <c r="X846" s="47"/>
    </row>
    <row r="847" spans="1:24" s="3" customFormat="1" ht="13.5" x14ac:dyDescent="0.25">
      <c r="A847" s="10">
        <v>5132</v>
      </c>
      <c r="B847" s="10" t="s">
        <v>4834</v>
      </c>
      <c r="C847" s="10" t="s">
        <v>3909</v>
      </c>
      <c r="D847" s="10" t="s">
        <v>11</v>
      </c>
      <c r="E847" s="10" t="s">
        <v>12</v>
      </c>
      <c r="F847" s="10">
        <v>3120</v>
      </c>
      <c r="G847" s="10">
        <f t="shared" si="27"/>
        <v>93600</v>
      </c>
      <c r="H847" s="10">
        <v>30</v>
      </c>
      <c r="I847" s="43"/>
      <c r="P847" s="47"/>
      <c r="Q847" s="47"/>
      <c r="R847" s="47"/>
      <c r="S847" s="47"/>
      <c r="T847" s="47"/>
      <c r="U847" s="47"/>
      <c r="V847" s="47"/>
      <c r="W847" s="47"/>
      <c r="X847" s="47"/>
    </row>
    <row r="848" spans="1:24" s="3" customFormat="1" ht="13.5" x14ac:dyDescent="0.25">
      <c r="A848" s="10">
        <v>5132</v>
      </c>
      <c r="B848" s="10" t="s">
        <v>4835</v>
      </c>
      <c r="C848" s="10" t="s">
        <v>3909</v>
      </c>
      <c r="D848" s="10" t="s">
        <v>11</v>
      </c>
      <c r="E848" s="10" t="s">
        <v>12</v>
      </c>
      <c r="F848" s="10">
        <v>240</v>
      </c>
      <c r="G848" s="10">
        <f t="shared" si="27"/>
        <v>7200</v>
      </c>
      <c r="H848" s="10">
        <v>30</v>
      </c>
      <c r="I848" s="43"/>
      <c r="P848" s="47"/>
      <c r="Q848" s="47"/>
      <c r="R848" s="47"/>
      <c r="S848" s="47"/>
      <c r="T848" s="47"/>
      <c r="U848" s="47"/>
      <c r="V848" s="47"/>
      <c r="W848" s="47"/>
      <c r="X848" s="47"/>
    </row>
    <row r="849" spans="1:24" s="3" customFormat="1" ht="13.5" x14ac:dyDescent="0.25">
      <c r="A849" s="10">
        <v>5132</v>
      </c>
      <c r="B849" s="10" t="s">
        <v>4836</v>
      </c>
      <c r="C849" s="10" t="s">
        <v>3909</v>
      </c>
      <c r="D849" s="10" t="s">
        <v>11</v>
      </c>
      <c r="E849" s="10" t="s">
        <v>12</v>
      </c>
      <c r="F849" s="10">
        <v>1760</v>
      </c>
      <c r="G849" s="10">
        <f t="shared" si="27"/>
        <v>52800</v>
      </c>
      <c r="H849" s="10">
        <v>30</v>
      </c>
      <c r="I849" s="43"/>
      <c r="P849" s="47"/>
      <c r="Q849" s="47"/>
      <c r="R849" s="47"/>
      <c r="S849" s="47"/>
      <c r="T849" s="47"/>
      <c r="U849" s="47"/>
      <c r="V849" s="47"/>
      <c r="W849" s="47"/>
      <c r="X849" s="47"/>
    </row>
    <row r="850" spans="1:24" s="3" customFormat="1" ht="13.5" x14ac:dyDescent="0.25">
      <c r="A850" s="10">
        <v>5132</v>
      </c>
      <c r="B850" s="10" t="s">
        <v>4837</v>
      </c>
      <c r="C850" s="10" t="s">
        <v>3909</v>
      </c>
      <c r="D850" s="10" t="s">
        <v>11</v>
      </c>
      <c r="E850" s="10" t="s">
        <v>12</v>
      </c>
      <c r="F850" s="10">
        <v>240</v>
      </c>
      <c r="G850" s="10">
        <f t="shared" si="27"/>
        <v>7200</v>
      </c>
      <c r="H850" s="10">
        <v>30</v>
      </c>
      <c r="I850" s="43"/>
      <c r="P850" s="47"/>
      <c r="Q850" s="47"/>
      <c r="R850" s="47"/>
      <c r="S850" s="47"/>
      <c r="T850" s="47"/>
      <c r="U850" s="47"/>
      <c r="V850" s="47"/>
      <c r="W850" s="47"/>
      <c r="X850" s="47"/>
    </row>
    <row r="851" spans="1:24" s="3" customFormat="1" ht="13.5" x14ac:dyDescent="0.25">
      <c r="A851" s="10">
        <v>5132</v>
      </c>
      <c r="B851" s="10" t="s">
        <v>4838</v>
      </c>
      <c r="C851" s="10" t="s">
        <v>3909</v>
      </c>
      <c r="D851" s="10" t="s">
        <v>11</v>
      </c>
      <c r="E851" s="10" t="s">
        <v>12</v>
      </c>
      <c r="F851" s="10">
        <v>1880</v>
      </c>
      <c r="G851" s="10">
        <f t="shared" si="27"/>
        <v>56400</v>
      </c>
      <c r="H851" s="10">
        <v>30</v>
      </c>
      <c r="I851" s="43"/>
      <c r="P851" s="47"/>
      <c r="Q851" s="47"/>
      <c r="R851" s="47"/>
      <c r="S851" s="47"/>
      <c r="T851" s="47"/>
      <c r="U851" s="47"/>
      <c r="V851" s="47"/>
      <c r="W851" s="47"/>
      <c r="X851" s="47"/>
    </row>
    <row r="852" spans="1:24" s="3" customFormat="1" ht="13.5" x14ac:dyDescent="0.25">
      <c r="A852" s="10">
        <v>5132</v>
      </c>
      <c r="B852" s="10" t="s">
        <v>4839</v>
      </c>
      <c r="C852" s="10" t="s">
        <v>3909</v>
      </c>
      <c r="D852" s="10" t="s">
        <v>11</v>
      </c>
      <c r="E852" s="10" t="s">
        <v>12</v>
      </c>
      <c r="F852" s="10">
        <v>2000</v>
      </c>
      <c r="G852" s="10">
        <f t="shared" si="27"/>
        <v>60000</v>
      </c>
      <c r="H852" s="10">
        <v>30</v>
      </c>
      <c r="I852" s="43"/>
      <c r="P852" s="47"/>
      <c r="Q852" s="47"/>
      <c r="R852" s="47"/>
      <c r="S852" s="47"/>
      <c r="T852" s="47"/>
      <c r="U852" s="47"/>
      <c r="V852" s="47"/>
      <c r="W852" s="47"/>
      <c r="X852" s="47"/>
    </row>
    <row r="853" spans="1:24" s="3" customFormat="1" ht="13.5" x14ac:dyDescent="0.25">
      <c r="A853" s="10">
        <v>5132</v>
      </c>
      <c r="B853" s="10" t="s">
        <v>4840</v>
      </c>
      <c r="C853" s="10" t="s">
        <v>3909</v>
      </c>
      <c r="D853" s="10" t="s">
        <v>11</v>
      </c>
      <c r="E853" s="10" t="s">
        <v>12</v>
      </c>
      <c r="F853" s="10">
        <v>240</v>
      </c>
      <c r="G853" s="10">
        <f t="shared" si="27"/>
        <v>7200</v>
      </c>
      <c r="H853" s="10">
        <v>30</v>
      </c>
      <c r="I853" s="43"/>
      <c r="P853" s="47"/>
      <c r="Q853" s="47"/>
      <c r="R853" s="47"/>
      <c r="S853" s="47"/>
      <c r="T853" s="47"/>
      <c r="U853" s="47"/>
      <c r="V853" s="47"/>
      <c r="W853" s="47"/>
      <c r="X853" s="47"/>
    </row>
    <row r="854" spans="1:24" s="3" customFormat="1" ht="13.5" x14ac:dyDescent="0.25">
      <c r="A854" s="10">
        <v>5132</v>
      </c>
      <c r="B854" s="10" t="s">
        <v>4841</v>
      </c>
      <c r="C854" s="10" t="s">
        <v>3909</v>
      </c>
      <c r="D854" s="10" t="s">
        <v>11</v>
      </c>
      <c r="E854" s="10" t="s">
        <v>12</v>
      </c>
      <c r="F854" s="10">
        <v>240</v>
      </c>
      <c r="G854" s="10">
        <f t="shared" si="27"/>
        <v>7200</v>
      </c>
      <c r="H854" s="10">
        <v>30</v>
      </c>
      <c r="I854" s="43"/>
      <c r="P854" s="47"/>
      <c r="Q854" s="47"/>
      <c r="R854" s="47"/>
      <c r="S854" s="47"/>
      <c r="T854" s="47"/>
      <c r="U854" s="47"/>
      <c r="V854" s="47"/>
      <c r="W854" s="47"/>
      <c r="X854" s="47"/>
    </row>
    <row r="855" spans="1:24" s="3" customFormat="1" ht="13.5" x14ac:dyDescent="0.25">
      <c r="A855" s="10">
        <v>5132</v>
      </c>
      <c r="B855" s="10" t="s">
        <v>4842</v>
      </c>
      <c r="C855" s="10" t="s">
        <v>3909</v>
      </c>
      <c r="D855" s="10" t="s">
        <v>11</v>
      </c>
      <c r="E855" s="10" t="s">
        <v>12</v>
      </c>
      <c r="F855" s="10">
        <v>240</v>
      </c>
      <c r="G855" s="10">
        <f t="shared" si="27"/>
        <v>9600</v>
      </c>
      <c r="H855" s="10">
        <v>40</v>
      </c>
      <c r="I855" s="43"/>
      <c r="P855" s="47"/>
      <c r="Q855" s="47"/>
      <c r="R855" s="47"/>
      <c r="S855" s="47"/>
      <c r="T855" s="47"/>
      <c r="U855" s="47"/>
      <c r="V855" s="47"/>
      <c r="W855" s="47"/>
      <c r="X855" s="47"/>
    </row>
    <row r="856" spans="1:24" s="3" customFormat="1" ht="13.5" x14ac:dyDescent="0.25">
      <c r="A856" s="10">
        <v>5132</v>
      </c>
      <c r="B856" s="10" t="s">
        <v>4843</v>
      </c>
      <c r="C856" s="10" t="s">
        <v>3909</v>
      </c>
      <c r="D856" s="10" t="s">
        <v>11</v>
      </c>
      <c r="E856" s="10" t="s">
        <v>12</v>
      </c>
      <c r="F856" s="10">
        <v>720</v>
      </c>
      <c r="G856" s="10">
        <f t="shared" si="27"/>
        <v>21600</v>
      </c>
      <c r="H856" s="10">
        <v>30</v>
      </c>
      <c r="I856" s="43"/>
      <c r="P856" s="47"/>
      <c r="Q856" s="47"/>
      <c r="R856" s="47"/>
      <c r="S856" s="47"/>
      <c r="T856" s="47"/>
      <c r="U856" s="47"/>
      <c r="V856" s="47"/>
      <c r="W856" s="47"/>
      <c r="X856" s="47"/>
    </row>
    <row r="857" spans="1:24" s="3" customFormat="1" ht="13.5" x14ac:dyDescent="0.25">
      <c r="A857" s="10">
        <v>5132</v>
      </c>
      <c r="B857" s="10" t="s">
        <v>4844</v>
      </c>
      <c r="C857" s="10" t="s">
        <v>3909</v>
      </c>
      <c r="D857" s="10" t="s">
        <v>11</v>
      </c>
      <c r="E857" s="10" t="s">
        <v>12</v>
      </c>
      <c r="F857" s="10">
        <v>2000</v>
      </c>
      <c r="G857" s="10">
        <f t="shared" si="27"/>
        <v>60000</v>
      </c>
      <c r="H857" s="10">
        <v>30</v>
      </c>
      <c r="I857" s="43"/>
      <c r="P857" s="47"/>
      <c r="Q857" s="47"/>
      <c r="R857" s="47"/>
      <c r="S857" s="47"/>
      <c r="T857" s="47"/>
      <c r="U857" s="47"/>
      <c r="V857" s="47"/>
      <c r="W857" s="47"/>
      <c r="X857" s="47"/>
    </row>
    <row r="858" spans="1:24" s="3" customFormat="1" ht="13.5" x14ac:dyDescent="0.25">
      <c r="A858" s="10">
        <v>5132</v>
      </c>
      <c r="B858" s="10" t="s">
        <v>4845</v>
      </c>
      <c r="C858" s="10" t="s">
        <v>3909</v>
      </c>
      <c r="D858" s="10" t="s">
        <v>11</v>
      </c>
      <c r="E858" s="10" t="s">
        <v>12</v>
      </c>
      <c r="F858" s="10">
        <v>240</v>
      </c>
      <c r="G858" s="10">
        <f t="shared" si="27"/>
        <v>7200</v>
      </c>
      <c r="H858" s="10">
        <v>30</v>
      </c>
      <c r="I858" s="43"/>
      <c r="P858" s="47"/>
      <c r="Q858" s="47"/>
      <c r="R858" s="47"/>
      <c r="S858" s="47"/>
      <c r="T858" s="47"/>
      <c r="U858" s="47"/>
      <c r="V858" s="47"/>
      <c r="W858" s="47"/>
      <c r="X858" s="47"/>
    </row>
    <row r="859" spans="1:24" s="3" customFormat="1" ht="13.5" x14ac:dyDescent="0.25">
      <c r="A859" s="10">
        <v>5132</v>
      </c>
      <c r="B859" s="10" t="s">
        <v>4846</v>
      </c>
      <c r="C859" s="10" t="s">
        <v>3909</v>
      </c>
      <c r="D859" s="10" t="s">
        <v>11</v>
      </c>
      <c r="E859" s="10" t="s">
        <v>12</v>
      </c>
      <c r="F859" s="10">
        <v>1360</v>
      </c>
      <c r="G859" s="10">
        <f t="shared" si="27"/>
        <v>40800</v>
      </c>
      <c r="H859" s="10">
        <v>30</v>
      </c>
      <c r="I859" s="43"/>
      <c r="P859" s="47"/>
      <c r="Q859" s="47"/>
      <c r="R859" s="47"/>
      <c r="S859" s="47"/>
      <c r="T859" s="47"/>
      <c r="U859" s="47"/>
      <c r="V859" s="47"/>
      <c r="W859" s="47"/>
      <c r="X859" s="47"/>
    </row>
    <row r="860" spans="1:24" s="3" customFormat="1" ht="13.5" x14ac:dyDescent="0.25">
      <c r="A860" s="10">
        <v>5132</v>
      </c>
      <c r="B860" s="10" t="s">
        <v>4847</v>
      </c>
      <c r="C860" s="10" t="s">
        <v>3909</v>
      </c>
      <c r="D860" s="10" t="s">
        <v>11</v>
      </c>
      <c r="E860" s="10" t="s">
        <v>12</v>
      </c>
      <c r="F860" s="10">
        <v>1040</v>
      </c>
      <c r="G860" s="10">
        <f t="shared" si="27"/>
        <v>30160</v>
      </c>
      <c r="H860" s="10">
        <v>29</v>
      </c>
      <c r="I860" s="43"/>
      <c r="P860" s="47"/>
      <c r="Q860" s="47"/>
      <c r="R860" s="47"/>
      <c r="S860" s="47"/>
      <c r="T860" s="47"/>
      <c r="U860" s="47"/>
      <c r="V860" s="47"/>
      <c r="W860" s="47"/>
      <c r="X860" s="47"/>
    </row>
    <row r="861" spans="1:24" s="3" customFormat="1" ht="13.5" x14ac:dyDescent="0.25">
      <c r="A861" s="10">
        <v>5132</v>
      </c>
      <c r="B861" s="10" t="s">
        <v>4848</v>
      </c>
      <c r="C861" s="10" t="s">
        <v>3909</v>
      </c>
      <c r="D861" s="10" t="s">
        <v>11</v>
      </c>
      <c r="E861" s="10" t="s">
        <v>12</v>
      </c>
      <c r="F861" s="10">
        <v>4000</v>
      </c>
      <c r="G861" s="10">
        <f t="shared" si="27"/>
        <v>192000</v>
      </c>
      <c r="H861" s="10">
        <v>48</v>
      </c>
      <c r="I861" s="43"/>
      <c r="P861" s="47"/>
      <c r="Q861" s="47"/>
      <c r="R861" s="47"/>
      <c r="S861" s="47"/>
      <c r="T861" s="47"/>
      <c r="U861" s="47"/>
      <c r="V861" s="47"/>
      <c r="W861" s="47"/>
      <c r="X861" s="47"/>
    </row>
    <row r="862" spans="1:24" s="3" customFormat="1" ht="13.5" x14ac:dyDescent="0.25">
      <c r="A862" s="10">
        <v>5132</v>
      </c>
      <c r="B862" s="10" t="s">
        <v>4849</v>
      </c>
      <c r="C862" s="10" t="s">
        <v>3909</v>
      </c>
      <c r="D862" s="10" t="s">
        <v>11</v>
      </c>
      <c r="E862" s="10" t="s">
        <v>12</v>
      </c>
      <c r="F862" s="10">
        <v>1200</v>
      </c>
      <c r="G862" s="10">
        <f t="shared" si="27"/>
        <v>36000</v>
      </c>
      <c r="H862" s="10">
        <v>30</v>
      </c>
      <c r="I862" s="43"/>
      <c r="P862" s="47"/>
      <c r="Q862" s="47"/>
      <c r="R862" s="47"/>
      <c r="S862" s="47"/>
      <c r="T862" s="47"/>
      <c r="U862" s="47"/>
      <c r="V862" s="47"/>
      <c r="W862" s="47"/>
      <c r="X862" s="47"/>
    </row>
    <row r="863" spans="1:24" s="3" customFormat="1" ht="13.5" x14ac:dyDescent="0.25">
      <c r="A863" s="10">
        <v>5132</v>
      </c>
      <c r="B863" s="10" t="s">
        <v>4850</v>
      </c>
      <c r="C863" s="10" t="s">
        <v>3909</v>
      </c>
      <c r="D863" s="10" t="s">
        <v>11</v>
      </c>
      <c r="E863" s="10" t="s">
        <v>12</v>
      </c>
      <c r="F863" s="10">
        <v>4720</v>
      </c>
      <c r="G863" s="10">
        <f t="shared" si="27"/>
        <v>141600</v>
      </c>
      <c r="H863" s="10">
        <v>30</v>
      </c>
      <c r="I863" s="43"/>
      <c r="P863" s="47"/>
      <c r="Q863" s="47"/>
      <c r="R863" s="47"/>
      <c r="S863" s="47"/>
      <c r="T863" s="47"/>
      <c r="U863" s="47"/>
      <c r="V863" s="47"/>
      <c r="W863" s="47"/>
      <c r="X863" s="47"/>
    </row>
    <row r="864" spans="1:24" s="3" customFormat="1" ht="13.5" x14ac:dyDescent="0.25">
      <c r="A864" s="10">
        <v>5132</v>
      </c>
      <c r="B864" s="10" t="s">
        <v>4851</v>
      </c>
      <c r="C864" s="10" t="s">
        <v>3909</v>
      </c>
      <c r="D864" s="10" t="s">
        <v>11</v>
      </c>
      <c r="E864" s="10" t="s">
        <v>12</v>
      </c>
      <c r="F864" s="10">
        <v>240</v>
      </c>
      <c r="G864" s="10">
        <f t="shared" si="27"/>
        <v>7200</v>
      </c>
      <c r="H864" s="10">
        <v>30</v>
      </c>
      <c r="I864" s="43"/>
      <c r="P864" s="47"/>
      <c r="Q864" s="47"/>
      <c r="R864" s="47"/>
      <c r="S864" s="47"/>
      <c r="T864" s="47"/>
      <c r="U864" s="47"/>
      <c r="V864" s="47"/>
      <c r="W864" s="47"/>
      <c r="X864" s="47"/>
    </row>
    <row r="865" spans="1:24" s="3" customFormat="1" ht="13.5" x14ac:dyDescent="0.25">
      <c r="A865" s="10">
        <v>5132</v>
      </c>
      <c r="B865" s="10" t="s">
        <v>4852</v>
      </c>
      <c r="C865" s="10" t="s">
        <v>3909</v>
      </c>
      <c r="D865" s="10" t="s">
        <v>11</v>
      </c>
      <c r="E865" s="10" t="s">
        <v>12</v>
      </c>
      <c r="F865" s="10">
        <v>240</v>
      </c>
      <c r="G865" s="10">
        <f t="shared" si="27"/>
        <v>7200</v>
      </c>
      <c r="H865" s="10">
        <v>30</v>
      </c>
      <c r="I865" s="43"/>
      <c r="P865" s="47"/>
      <c r="Q865" s="47"/>
      <c r="R865" s="47"/>
      <c r="S865" s="47"/>
      <c r="T865" s="47"/>
      <c r="U865" s="47"/>
      <c r="V865" s="47"/>
      <c r="W865" s="47"/>
      <c r="X865" s="47"/>
    </row>
    <row r="866" spans="1:24" s="3" customFormat="1" ht="13.5" x14ac:dyDescent="0.25">
      <c r="A866" s="10">
        <v>5132</v>
      </c>
      <c r="B866" s="10" t="s">
        <v>4525</v>
      </c>
      <c r="C866" s="10" t="s">
        <v>3909</v>
      </c>
      <c r="D866" s="10" t="s">
        <v>11</v>
      </c>
      <c r="E866" s="10" t="s">
        <v>12</v>
      </c>
      <c r="F866" s="10">
        <v>1500</v>
      </c>
      <c r="G866" s="10">
        <f>+F866*H866</f>
        <v>30000</v>
      </c>
      <c r="H866" s="10">
        <v>20</v>
      </c>
      <c r="I866" s="43"/>
      <c r="P866" s="47"/>
      <c r="Q866" s="47"/>
      <c r="R866" s="47"/>
      <c r="S866" s="47"/>
      <c r="T866" s="47"/>
      <c r="U866" s="47"/>
      <c r="V866" s="47"/>
      <c r="W866" s="47"/>
      <c r="X866" s="47"/>
    </row>
    <row r="867" spans="1:24" s="3" customFormat="1" ht="13.5" x14ac:dyDescent="0.25">
      <c r="A867" s="10">
        <v>5132</v>
      </c>
      <c r="B867" s="10" t="s">
        <v>4526</v>
      </c>
      <c r="C867" s="10" t="s">
        <v>3909</v>
      </c>
      <c r="D867" s="10" t="s">
        <v>11</v>
      </c>
      <c r="E867" s="10" t="s">
        <v>12</v>
      </c>
      <c r="F867" s="10">
        <v>1850</v>
      </c>
      <c r="G867" s="10">
        <f t="shared" ref="G867:G899" si="28">+F867*H867</f>
        <v>37000</v>
      </c>
      <c r="H867" s="10">
        <v>20</v>
      </c>
      <c r="I867" s="43"/>
      <c r="P867" s="47"/>
      <c r="Q867" s="47"/>
      <c r="R867" s="47"/>
      <c r="S867" s="47"/>
      <c r="T867" s="47"/>
      <c r="U867" s="47"/>
      <c r="V867" s="47"/>
      <c r="W867" s="47"/>
      <c r="X867" s="47"/>
    </row>
    <row r="868" spans="1:24" s="3" customFormat="1" ht="13.5" x14ac:dyDescent="0.25">
      <c r="A868" s="10">
        <v>5132</v>
      </c>
      <c r="B868" s="10" t="s">
        <v>4527</v>
      </c>
      <c r="C868" s="10" t="s">
        <v>3909</v>
      </c>
      <c r="D868" s="10" t="s">
        <v>11</v>
      </c>
      <c r="E868" s="10" t="s">
        <v>12</v>
      </c>
      <c r="F868" s="10">
        <v>2350</v>
      </c>
      <c r="G868" s="10">
        <f t="shared" si="28"/>
        <v>47000</v>
      </c>
      <c r="H868" s="10">
        <v>20</v>
      </c>
      <c r="I868" s="43"/>
      <c r="P868" s="47"/>
      <c r="Q868" s="47"/>
      <c r="R868" s="47"/>
      <c r="S868" s="47"/>
      <c r="T868" s="47"/>
      <c r="U868" s="47"/>
      <c r="V868" s="47"/>
      <c r="W868" s="47"/>
      <c r="X868" s="47"/>
    </row>
    <row r="869" spans="1:24" s="3" customFormat="1" ht="13.5" x14ac:dyDescent="0.25">
      <c r="A869" s="10">
        <v>5132</v>
      </c>
      <c r="B869" s="10" t="s">
        <v>4528</v>
      </c>
      <c r="C869" s="10" t="s">
        <v>3909</v>
      </c>
      <c r="D869" s="10" t="s">
        <v>11</v>
      </c>
      <c r="E869" s="10" t="s">
        <v>12</v>
      </c>
      <c r="F869" s="10">
        <v>7000</v>
      </c>
      <c r="G869" s="10">
        <f t="shared" si="28"/>
        <v>140000</v>
      </c>
      <c r="H869" s="10">
        <v>20</v>
      </c>
      <c r="I869" s="43"/>
      <c r="P869" s="47"/>
      <c r="Q869" s="47"/>
      <c r="R869" s="47"/>
      <c r="S869" s="47"/>
      <c r="T869" s="47"/>
      <c r="U869" s="47"/>
      <c r="V869" s="47"/>
      <c r="W869" s="47"/>
      <c r="X869" s="47"/>
    </row>
    <row r="870" spans="1:24" s="3" customFormat="1" ht="13.5" x14ac:dyDescent="0.25">
      <c r="A870" s="10">
        <v>5132</v>
      </c>
      <c r="B870" s="10" t="s">
        <v>4529</v>
      </c>
      <c r="C870" s="10" t="s">
        <v>3909</v>
      </c>
      <c r="D870" s="10" t="s">
        <v>11</v>
      </c>
      <c r="E870" s="10" t="s">
        <v>12</v>
      </c>
      <c r="F870" s="10">
        <v>7000</v>
      </c>
      <c r="G870" s="10">
        <f t="shared" si="28"/>
        <v>140000</v>
      </c>
      <c r="H870" s="10">
        <v>20</v>
      </c>
      <c r="I870" s="43"/>
      <c r="P870" s="47"/>
      <c r="Q870" s="47"/>
      <c r="R870" s="47"/>
      <c r="S870" s="47"/>
      <c r="T870" s="47"/>
      <c r="U870" s="47"/>
      <c r="V870" s="47"/>
      <c r="W870" s="47"/>
      <c r="X870" s="47"/>
    </row>
    <row r="871" spans="1:24" s="3" customFormat="1" ht="13.5" x14ac:dyDescent="0.25">
      <c r="A871" s="10">
        <v>5132</v>
      </c>
      <c r="B871" s="10" t="s">
        <v>4530</v>
      </c>
      <c r="C871" s="10" t="s">
        <v>3909</v>
      </c>
      <c r="D871" s="10" t="s">
        <v>11</v>
      </c>
      <c r="E871" s="10" t="s">
        <v>12</v>
      </c>
      <c r="F871" s="10">
        <v>1500</v>
      </c>
      <c r="G871" s="10">
        <f t="shared" si="28"/>
        <v>30000</v>
      </c>
      <c r="H871" s="10">
        <v>20</v>
      </c>
      <c r="I871" s="43"/>
      <c r="P871" s="47"/>
      <c r="Q871" s="47"/>
      <c r="R871" s="47"/>
      <c r="S871" s="47"/>
      <c r="T871" s="47"/>
      <c r="U871" s="47"/>
      <c r="V871" s="47"/>
      <c r="W871" s="47"/>
      <c r="X871" s="47"/>
    </row>
    <row r="872" spans="1:24" s="3" customFormat="1" ht="13.5" x14ac:dyDescent="0.25">
      <c r="A872" s="10">
        <v>5132</v>
      </c>
      <c r="B872" s="10" t="s">
        <v>4531</v>
      </c>
      <c r="C872" s="10" t="s">
        <v>3909</v>
      </c>
      <c r="D872" s="10" t="s">
        <v>11</v>
      </c>
      <c r="E872" s="10" t="s">
        <v>12</v>
      </c>
      <c r="F872" s="10">
        <v>3000</v>
      </c>
      <c r="G872" s="10">
        <f t="shared" si="28"/>
        <v>60000</v>
      </c>
      <c r="H872" s="10">
        <v>20</v>
      </c>
      <c r="I872" s="43"/>
      <c r="P872" s="47"/>
      <c r="Q872" s="47"/>
      <c r="R872" s="47"/>
      <c r="S872" s="47"/>
      <c r="T872" s="47"/>
      <c r="U872" s="47"/>
      <c r="V872" s="47"/>
      <c r="W872" s="47"/>
      <c r="X872" s="47"/>
    </row>
    <row r="873" spans="1:24" s="3" customFormat="1" ht="13.5" x14ac:dyDescent="0.25">
      <c r="A873" s="10">
        <v>5132</v>
      </c>
      <c r="B873" s="10" t="s">
        <v>4532</v>
      </c>
      <c r="C873" s="10" t="s">
        <v>3909</v>
      </c>
      <c r="D873" s="10" t="s">
        <v>11</v>
      </c>
      <c r="E873" s="10" t="s">
        <v>12</v>
      </c>
      <c r="F873" s="10">
        <v>6500</v>
      </c>
      <c r="G873" s="10">
        <f t="shared" si="28"/>
        <v>130000</v>
      </c>
      <c r="H873" s="10">
        <v>20</v>
      </c>
      <c r="I873" s="43"/>
      <c r="P873" s="47"/>
      <c r="Q873" s="47"/>
      <c r="R873" s="47"/>
      <c r="S873" s="47"/>
      <c r="T873" s="47"/>
      <c r="U873" s="47"/>
      <c r="V873" s="47"/>
      <c r="W873" s="47"/>
      <c r="X873" s="47"/>
    </row>
    <row r="874" spans="1:24" s="3" customFormat="1" ht="13.5" x14ac:dyDescent="0.25">
      <c r="A874" s="10">
        <v>5132</v>
      </c>
      <c r="B874" s="10" t="s">
        <v>4533</v>
      </c>
      <c r="C874" s="10" t="s">
        <v>3909</v>
      </c>
      <c r="D874" s="10" t="s">
        <v>11</v>
      </c>
      <c r="E874" s="10" t="s">
        <v>12</v>
      </c>
      <c r="F874" s="10">
        <v>1980</v>
      </c>
      <c r="G874" s="10">
        <f t="shared" si="28"/>
        <v>39600</v>
      </c>
      <c r="H874" s="10">
        <v>20</v>
      </c>
      <c r="I874" s="43"/>
      <c r="P874" s="47"/>
      <c r="Q874" s="47"/>
      <c r="R874" s="47"/>
      <c r="S874" s="47"/>
      <c r="T874" s="47"/>
      <c r="U874" s="47"/>
      <c r="V874" s="47"/>
      <c r="W874" s="47"/>
      <c r="X874" s="47"/>
    </row>
    <row r="875" spans="1:24" s="3" customFormat="1" ht="13.5" x14ac:dyDescent="0.25">
      <c r="A875" s="10">
        <v>5132</v>
      </c>
      <c r="B875" s="10" t="s">
        <v>4534</v>
      </c>
      <c r="C875" s="10" t="s">
        <v>3909</v>
      </c>
      <c r="D875" s="10" t="s">
        <v>11</v>
      </c>
      <c r="E875" s="10" t="s">
        <v>12</v>
      </c>
      <c r="F875" s="10">
        <v>4650</v>
      </c>
      <c r="G875" s="10">
        <f t="shared" si="28"/>
        <v>93000</v>
      </c>
      <c r="H875" s="10">
        <v>20</v>
      </c>
      <c r="I875" s="43"/>
      <c r="P875" s="47"/>
      <c r="Q875" s="47"/>
      <c r="R875" s="47"/>
      <c r="S875" s="47"/>
      <c r="T875" s="47"/>
      <c r="U875" s="47"/>
      <c r="V875" s="47"/>
      <c r="W875" s="47"/>
      <c r="X875" s="47"/>
    </row>
    <row r="876" spans="1:24" s="3" customFormat="1" ht="13.5" x14ac:dyDescent="0.25">
      <c r="A876" s="10">
        <v>5132</v>
      </c>
      <c r="B876" s="10" t="s">
        <v>4535</v>
      </c>
      <c r="C876" s="10" t="s">
        <v>3909</v>
      </c>
      <c r="D876" s="10" t="s">
        <v>11</v>
      </c>
      <c r="E876" s="10" t="s">
        <v>12</v>
      </c>
      <c r="F876" s="10">
        <v>2280</v>
      </c>
      <c r="G876" s="10">
        <f t="shared" si="28"/>
        <v>45600</v>
      </c>
      <c r="H876" s="10">
        <v>20</v>
      </c>
      <c r="I876" s="43"/>
      <c r="P876" s="47"/>
      <c r="Q876" s="47"/>
      <c r="R876" s="47"/>
      <c r="S876" s="47"/>
      <c r="T876" s="47"/>
      <c r="U876" s="47"/>
      <c r="V876" s="47"/>
      <c r="W876" s="47"/>
      <c r="X876" s="47"/>
    </row>
    <row r="877" spans="1:24" s="3" customFormat="1" ht="13.5" x14ac:dyDescent="0.25">
      <c r="A877" s="10">
        <v>5132</v>
      </c>
      <c r="B877" s="10" t="s">
        <v>4536</v>
      </c>
      <c r="C877" s="10" t="s">
        <v>3909</v>
      </c>
      <c r="D877" s="10" t="s">
        <v>11</v>
      </c>
      <c r="E877" s="10" t="s">
        <v>12</v>
      </c>
      <c r="F877" s="10">
        <v>2600</v>
      </c>
      <c r="G877" s="10">
        <f t="shared" si="28"/>
        <v>52000</v>
      </c>
      <c r="H877" s="10">
        <v>20</v>
      </c>
      <c r="I877" s="43"/>
      <c r="P877" s="47"/>
      <c r="Q877" s="47"/>
      <c r="R877" s="47"/>
      <c r="S877" s="47"/>
      <c r="T877" s="47"/>
      <c r="U877" s="47"/>
      <c r="V877" s="47"/>
      <c r="W877" s="47"/>
      <c r="X877" s="47"/>
    </row>
    <row r="878" spans="1:24" s="3" customFormat="1" ht="13.5" x14ac:dyDescent="0.25">
      <c r="A878" s="10">
        <v>5132</v>
      </c>
      <c r="B878" s="10" t="s">
        <v>4537</v>
      </c>
      <c r="C878" s="10" t="s">
        <v>3909</v>
      </c>
      <c r="D878" s="10" t="s">
        <v>11</v>
      </c>
      <c r="E878" s="10" t="s">
        <v>12</v>
      </c>
      <c r="F878" s="10">
        <v>2950</v>
      </c>
      <c r="G878" s="10">
        <f t="shared" si="28"/>
        <v>59000</v>
      </c>
      <c r="H878" s="10">
        <v>20</v>
      </c>
      <c r="I878" s="43"/>
      <c r="P878" s="47"/>
      <c r="Q878" s="47"/>
      <c r="R878" s="47"/>
      <c r="S878" s="47"/>
      <c r="T878" s="47"/>
      <c r="U878" s="47"/>
      <c r="V878" s="47"/>
      <c r="W878" s="47"/>
      <c r="X878" s="47"/>
    </row>
    <row r="879" spans="1:24" s="3" customFormat="1" ht="13.5" x14ac:dyDescent="0.25">
      <c r="A879" s="10">
        <v>5132</v>
      </c>
      <c r="B879" s="10" t="s">
        <v>4538</v>
      </c>
      <c r="C879" s="10" t="s">
        <v>3909</v>
      </c>
      <c r="D879" s="10" t="s">
        <v>11</v>
      </c>
      <c r="E879" s="10" t="s">
        <v>12</v>
      </c>
      <c r="F879" s="10">
        <v>2250</v>
      </c>
      <c r="G879" s="10">
        <f t="shared" si="28"/>
        <v>45000</v>
      </c>
      <c r="H879" s="10">
        <v>20</v>
      </c>
      <c r="I879" s="43"/>
      <c r="P879" s="47"/>
      <c r="Q879" s="47"/>
      <c r="R879" s="47"/>
      <c r="S879" s="47"/>
      <c r="T879" s="47"/>
      <c r="U879" s="47"/>
      <c r="V879" s="47"/>
      <c r="W879" s="47"/>
      <c r="X879" s="47"/>
    </row>
    <row r="880" spans="1:24" s="3" customFormat="1" ht="13.5" x14ac:dyDescent="0.25">
      <c r="A880" s="10">
        <v>5132</v>
      </c>
      <c r="B880" s="10" t="s">
        <v>4539</v>
      </c>
      <c r="C880" s="10" t="s">
        <v>3909</v>
      </c>
      <c r="D880" s="10" t="s">
        <v>11</v>
      </c>
      <c r="E880" s="10" t="s">
        <v>12</v>
      </c>
      <c r="F880" s="10">
        <v>3250</v>
      </c>
      <c r="G880" s="10">
        <f t="shared" si="28"/>
        <v>65000</v>
      </c>
      <c r="H880" s="10">
        <v>20</v>
      </c>
      <c r="I880" s="43"/>
      <c r="P880" s="47"/>
      <c r="Q880" s="47"/>
      <c r="R880" s="47"/>
      <c r="S880" s="47"/>
      <c r="T880" s="47"/>
      <c r="U880" s="47"/>
      <c r="V880" s="47"/>
      <c r="W880" s="47"/>
      <c r="X880" s="47"/>
    </row>
    <row r="881" spans="1:24" s="3" customFormat="1" ht="13.5" x14ac:dyDescent="0.25">
      <c r="A881" s="10">
        <v>5132</v>
      </c>
      <c r="B881" s="10" t="s">
        <v>4540</v>
      </c>
      <c r="C881" s="10" t="s">
        <v>3909</v>
      </c>
      <c r="D881" s="10" t="s">
        <v>11</v>
      </c>
      <c r="E881" s="10" t="s">
        <v>12</v>
      </c>
      <c r="F881" s="10">
        <v>4000</v>
      </c>
      <c r="G881" s="10">
        <f t="shared" si="28"/>
        <v>80000</v>
      </c>
      <c r="H881" s="10">
        <v>20</v>
      </c>
      <c r="I881" s="43"/>
      <c r="P881" s="47"/>
      <c r="Q881" s="47"/>
      <c r="R881" s="47"/>
      <c r="S881" s="47"/>
      <c r="T881" s="47"/>
      <c r="U881" s="47"/>
      <c r="V881" s="47"/>
      <c r="W881" s="47"/>
      <c r="X881" s="47"/>
    </row>
    <row r="882" spans="1:24" s="3" customFormat="1" ht="13.5" x14ac:dyDescent="0.25">
      <c r="A882" s="10">
        <v>5132</v>
      </c>
      <c r="B882" s="10" t="s">
        <v>4541</v>
      </c>
      <c r="C882" s="10" t="s">
        <v>3909</v>
      </c>
      <c r="D882" s="10" t="s">
        <v>11</v>
      </c>
      <c r="E882" s="10" t="s">
        <v>12</v>
      </c>
      <c r="F882" s="10">
        <v>5200</v>
      </c>
      <c r="G882" s="10">
        <f t="shared" si="28"/>
        <v>104000</v>
      </c>
      <c r="H882" s="10">
        <v>20</v>
      </c>
      <c r="I882" s="43"/>
      <c r="P882" s="47"/>
      <c r="Q882" s="47"/>
      <c r="R882" s="47"/>
      <c r="S882" s="47"/>
      <c r="T882" s="47"/>
      <c r="U882" s="47"/>
      <c r="V882" s="47"/>
      <c r="W882" s="47"/>
      <c r="X882" s="47"/>
    </row>
    <row r="883" spans="1:24" s="3" customFormat="1" ht="13.5" x14ac:dyDescent="0.25">
      <c r="A883" s="10">
        <v>5132</v>
      </c>
      <c r="B883" s="10" t="s">
        <v>4542</v>
      </c>
      <c r="C883" s="10" t="s">
        <v>3909</v>
      </c>
      <c r="D883" s="10" t="s">
        <v>11</v>
      </c>
      <c r="E883" s="10" t="s">
        <v>12</v>
      </c>
      <c r="F883" s="10">
        <v>5000</v>
      </c>
      <c r="G883" s="10">
        <f t="shared" si="28"/>
        <v>100000</v>
      </c>
      <c r="H883" s="10">
        <v>20</v>
      </c>
      <c r="I883" s="43"/>
      <c r="P883" s="47"/>
      <c r="Q883" s="47"/>
      <c r="R883" s="47"/>
      <c r="S883" s="47"/>
      <c r="T883" s="47"/>
      <c r="U883" s="47"/>
      <c r="V883" s="47"/>
      <c r="W883" s="47"/>
      <c r="X883" s="47"/>
    </row>
    <row r="884" spans="1:24" s="3" customFormat="1" ht="13.5" x14ac:dyDescent="0.25">
      <c r="A884" s="10">
        <v>5132</v>
      </c>
      <c r="B884" s="10" t="s">
        <v>4543</v>
      </c>
      <c r="C884" s="10" t="s">
        <v>3909</v>
      </c>
      <c r="D884" s="10" t="s">
        <v>11</v>
      </c>
      <c r="E884" s="10" t="s">
        <v>12</v>
      </c>
      <c r="F884" s="10">
        <v>2800</v>
      </c>
      <c r="G884" s="10">
        <f t="shared" si="28"/>
        <v>56000</v>
      </c>
      <c r="H884" s="10">
        <v>20</v>
      </c>
      <c r="I884" s="43"/>
      <c r="P884" s="47"/>
      <c r="Q884" s="47"/>
      <c r="R884" s="47"/>
      <c r="S884" s="47"/>
      <c r="T884" s="47"/>
      <c r="U884" s="47"/>
      <c r="V884" s="47"/>
      <c r="W884" s="47"/>
      <c r="X884" s="47"/>
    </row>
    <row r="885" spans="1:24" s="3" customFormat="1" ht="13.5" x14ac:dyDescent="0.25">
      <c r="A885" s="10">
        <v>5132</v>
      </c>
      <c r="B885" s="10" t="s">
        <v>4544</v>
      </c>
      <c r="C885" s="10" t="s">
        <v>3909</v>
      </c>
      <c r="D885" s="10" t="s">
        <v>11</v>
      </c>
      <c r="E885" s="10" t="s">
        <v>12</v>
      </c>
      <c r="F885" s="10">
        <v>2500</v>
      </c>
      <c r="G885" s="10">
        <f t="shared" si="28"/>
        <v>50000</v>
      </c>
      <c r="H885" s="10">
        <v>20</v>
      </c>
      <c r="I885" s="43"/>
      <c r="P885" s="47"/>
      <c r="Q885" s="47"/>
      <c r="R885" s="47"/>
      <c r="S885" s="47"/>
      <c r="T885" s="47"/>
      <c r="U885" s="47"/>
      <c r="V885" s="47"/>
      <c r="W885" s="47"/>
      <c r="X885" s="47"/>
    </row>
    <row r="886" spans="1:24" s="3" customFormat="1" ht="13.5" x14ac:dyDescent="0.25">
      <c r="A886" s="10">
        <v>5132</v>
      </c>
      <c r="B886" s="10" t="s">
        <v>4545</v>
      </c>
      <c r="C886" s="10" t="s">
        <v>3909</v>
      </c>
      <c r="D886" s="10" t="s">
        <v>11</v>
      </c>
      <c r="E886" s="10" t="s">
        <v>12</v>
      </c>
      <c r="F886" s="10">
        <v>2950</v>
      </c>
      <c r="G886" s="10">
        <f t="shared" si="28"/>
        <v>59000</v>
      </c>
      <c r="H886" s="10">
        <v>20</v>
      </c>
      <c r="I886" s="43"/>
      <c r="P886" s="47"/>
      <c r="Q886" s="47"/>
      <c r="R886" s="47"/>
      <c r="S886" s="47"/>
      <c r="T886" s="47"/>
      <c r="U886" s="47"/>
      <c r="V886" s="47"/>
      <c r="W886" s="47"/>
      <c r="X886" s="47"/>
    </row>
    <row r="887" spans="1:24" s="3" customFormat="1" ht="13.5" x14ac:dyDescent="0.25">
      <c r="A887" s="10">
        <v>5132</v>
      </c>
      <c r="B887" s="10" t="s">
        <v>4546</v>
      </c>
      <c r="C887" s="10" t="s">
        <v>3909</v>
      </c>
      <c r="D887" s="10" t="s">
        <v>11</v>
      </c>
      <c r="E887" s="10" t="s">
        <v>12</v>
      </c>
      <c r="F887" s="10">
        <v>3000</v>
      </c>
      <c r="G887" s="10">
        <f t="shared" si="28"/>
        <v>60000</v>
      </c>
      <c r="H887" s="10">
        <v>20</v>
      </c>
      <c r="I887" s="43"/>
      <c r="P887" s="47"/>
      <c r="Q887" s="47"/>
      <c r="R887" s="47"/>
      <c r="S887" s="47"/>
      <c r="T887" s="47"/>
      <c r="U887" s="47"/>
      <c r="V887" s="47"/>
      <c r="W887" s="47"/>
      <c r="X887" s="47"/>
    </row>
    <row r="888" spans="1:24" s="3" customFormat="1" ht="13.5" x14ac:dyDescent="0.25">
      <c r="A888" s="10">
        <v>5132</v>
      </c>
      <c r="B888" s="10" t="s">
        <v>4547</v>
      </c>
      <c r="C888" s="10" t="s">
        <v>3909</v>
      </c>
      <c r="D888" s="10" t="s">
        <v>11</v>
      </c>
      <c r="E888" s="10" t="s">
        <v>12</v>
      </c>
      <c r="F888" s="10">
        <v>2850</v>
      </c>
      <c r="G888" s="10">
        <f t="shared" si="28"/>
        <v>57000</v>
      </c>
      <c r="H888" s="10">
        <v>20</v>
      </c>
      <c r="I888" s="43"/>
      <c r="P888" s="47"/>
      <c r="Q888" s="47"/>
      <c r="R888" s="47"/>
      <c r="S888" s="47"/>
      <c r="T888" s="47"/>
      <c r="U888" s="47"/>
      <c r="V888" s="47"/>
      <c r="W888" s="47"/>
      <c r="X888" s="47"/>
    </row>
    <row r="889" spans="1:24" s="3" customFormat="1" ht="13.5" x14ac:dyDescent="0.25">
      <c r="A889" s="10">
        <v>5132</v>
      </c>
      <c r="B889" s="10" t="s">
        <v>4548</v>
      </c>
      <c r="C889" s="10" t="s">
        <v>3909</v>
      </c>
      <c r="D889" s="10" t="s">
        <v>11</v>
      </c>
      <c r="E889" s="10" t="s">
        <v>12</v>
      </c>
      <c r="F889" s="10">
        <v>2600</v>
      </c>
      <c r="G889" s="10">
        <f t="shared" si="28"/>
        <v>52000</v>
      </c>
      <c r="H889" s="10">
        <v>20</v>
      </c>
      <c r="I889" s="43"/>
      <c r="P889" s="47"/>
      <c r="Q889" s="47"/>
      <c r="R889" s="47"/>
      <c r="S889" s="47"/>
      <c r="T889" s="47"/>
      <c r="U889" s="47"/>
      <c r="V889" s="47"/>
      <c r="W889" s="47"/>
      <c r="X889" s="47"/>
    </row>
    <row r="890" spans="1:24" s="3" customFormat="1" ht="13.5" x14ac:dyDescent="0.25">
      <c r="A890" s="10">
        <v>5132</v>
      </c>
      <c r="B890" s="10" t="s">
        <v>4549</v>
      </c>
      <c r="C890" s="10" t="s">
        <v>3909</v>
      </c>
      <c r="D890" s="10" t="s">
        <v>11</v>
      </c>
      <c r="E890" s="10" t="s">
        <v>12</v>
      </c>
      <c r="F890" s="10">
        <v>3000</v>
      </c>
      <c r="G890" s="10">
        <f t="shared" si="28"/>
        <v>60000</v>
      </c>
      <c r="H890" s="10">
        <v>20</v>
      </c>
      <c r="I890" s="43"/>
      <c r="P890" s="47"/>
      <c r="Q890" s="47"/>
      <c r="R890" s="47"/>
      <c r="S890" s="47"/>
      <c r="T890" s="47"/>
      <c r="U890" s="47"/>
      <c r="V890" s="47"/>
      <c r="W890" s="47"/>
      <c r="X890" s="47"/>
    </row>
    <row r="891" spans="1:24" s="3" customFormat="1" ht="13.5" x14ac:dyDescent="0.25">
      <c r="A891" s="10">
        <v>5132</v>
      </c>
      <c r="B891" s="10" t="s">
        <v>4550</v>
      </c>
      <c r="C891" s="10" t="s">
        <v>3909</v>
      </c>
      <c r="D891" s="10" t="s">
        <v>11</v>
      </c>
      <c r="E891" s="10" t="s">
        <v>12</v>
      </c>
      <c r="F891" s="10">
        <v>4950</v>
      </c>
      <c r="G891" s="10">
        <f t="shared" si="28"/>
        <v>99000</v>
      </c>
      <c r="H891" s="10">
        <v>20</v>
      </c>
      <c r="I891" s="43"/>
      <c r="P891" s="47"/>
      <c r="Q891" s="47"/>
      <c r="R891" s="47"/>
      <c r="S891" s="47"/>
      <c r="T891" s="47"/>
      <c r="U891" s="47"/>
      <c r="V891" s="47"/>
      <c r="W891" s="47"/>
      <c r="X891" s="47"/>
    </row>
    <row r="892" spans="1:24" s="3" customFormat="1" ht="13.5" x14ac:dyDescent="0.25">
      <c r="A892" s="10">
        <v>5132</v>
      </c>
      <c r="B892" s="10" t="s">
        <v>4551</v>
      </c>
      <c r="C892" s="10" t="s">
        <v>3909</v>
      </c>
      <c r="D892" s="10" t="s">
        <v>11</v>
      </c>
      <c r="E892" s="10" t="s">
        <v>12</v>
      </c>
      <c r="F892" s="10">
        <v>2850</v>
      </c>
      <c r="G892" s="10">
        <f t="shared" si="28"/>
        <v>57000</v>
      </c>
      <c r="H892" s="10">
        <v>20</v>
      </c>
      <c r="I892" s="43"/>
      <c r="P892" s="47"/>
      <c r="Q892" s="47"/>
      <c r="R892" s="47"/>
      <c r="S892" s="47"/>
      <c r="T892" s="47"/>
      <c r="U892" s="47"/>
      <c r="V892" s="47"/>
      <c r="W892" s="47"/>
      <c r="X892" s="47"/>
    </row>
    <row r="893" spans="1:24" s="3" customFormat="1" ht="13.5" x14ac:dyDescent="0.25">
      <c r="A893" s="10">
        <v>5132</v>
      </c>
      <c r="B893" s="10" t="s">
        <v>4552</v>
      </c>
      <c r="C893" s="10" t="s">
        <v>3909</v>
      </c>
      <c r="D893" s="10" t="s">
        <v>11</v>
      </c>
      <c r="E893" s="10" t="s">
        <v>12</v>
      </c>
      <c r="F893" s="10">
        <v>3250</v>
      </c>
      <c r="G893" s="10">
        <f t="shared" si="28"/>
        <v>65000</v>
      </c>
      <c r="H893" s="10">
        <v>20</v>
      </c>
      <c r="I893" s="43"/>
      <c r="P893" s="47"/>
      <c r="Q893" s="47"/>
      <c r="R893" s="47"/>
      <c r="S893" s="47"/>
      <c r="T893" s="47"/>
      <c r="U893" s="47"/>
      <c r="V893" s="47"/>
      <c r="W893" s="47"/>
      <c r="X893" s="47"/>
    </row>
    <row r="894" spans="1:24" s="3" customFormat="1" ht="13.5" x14ac:dyDescent="0.25">
      <c r="A894" s="10">
        <v>5132</v>
      </c>
      <c r="B894" s="10" t="s">
        <v>4553</v>
      </c>
      <c r="C894" s="10" t="s">
        <v>3909</v>
      </c>
      <c r="D894" s="10" t="s">
        <v>11</v>
      </c>
      <c r="E894" s="10" t="s">
        <v>12</v>
      </c>
      <c r="F894" s="10">
        <v>3100</v>
      </c>
      <c r="G894" s="10">
        <f t="shared" si="28"/>
        <v>93000</v>
      </c>
      <c r="H894" s="10">
        <v>30</v>
      </c>
      <c r="I894" s="43"/>
      <c r="P894" s="47"/>
      <c r="Q894" s="47"/>
      <c r="R894" s="47"/>
      <c r="S894" s="47"/>
      <c r="T894" s="47"/>
      <c r="U894" s="47"/>
      <c r="V894" s="47"/>
      <c r="W894" s="47"/>
      <c r="X894" s="47"/>
    </row>
    <row r="895" spans="1:24" s="3" customFormat="1" ht="13.5" x14ac:dyDescent="0.25">
      <c r="A895" s="10">
        <v>5132</v>
      </c>
      <c r="B895" s="10" t="s">
        <v>4554</v>
      </c>
      <c r="C895" s="10" t="s">
        <v>3909</v>
      </c>
      <c r="D895" s="10" t="s">
        <v>11</v>
      </c>
      <c r="E895" s="10" t="s">
        <v>12</v>
      </c>
      <c r="F895" s="10">
        <v>7000</v>
      </c>
      <c r="G895" s="10">
        <f t="shared" si="28"/>
        <v>140000</v>
      </c>
      <c r="H895" s="10">
        <v>20</v>
      </c>
      <c r="I895" s="43"/>
      <c r="P895" s="47"/>
      <c r="Q895" s="47"/>
      <c r="R895" s="47"/>
      <c r="S895" s="47"/>
      <c r="T895" s="47"/>
      <c r="U895" s="47"/>
      <c r="V895" s="47"/>
      <c r="W895" s="47"/>
      <c r="X895" s="47"/>
    </row>
    <row r="896" spans="1:24" s="3" customFormat="1" ht="13.5" x14ac:dyDescent="0.25">
      <c r="A896" s="10">
        <v>5132</v>
      </c>
      <c r="B896" s="10" t="s">
        <v>4555</v>
      </c>
      <c r="C896" s="10" t="s">
        <v>3909</v>
      </c>
      <c r="D896" s="10" t="s">
        <v>11</v>
      </c>
      <c r="E896" s="10" t="s">
        <v>12</v>
      </c>
      <c r="F896" s="10">
        <v>3950</v>
      </c>
      <c r="G896" s="10">
        <f t="shared" si="28"/>
        <v>79000</v>
      </c>
      <c r="H896" s="10">
        <v>20</v>
      </c>
      <c r="I896" s="43"/>
      <c r="P896" s="47"/>
      <c r="Q896" s="47"/>
      <c r="R896" s="47"/>
      <c r="S896" s="47"/>
      <c r="T896" s="47"/>
      <c r="U896" s="47"/>
      <c r="V896" s="47"/>
      <c r="W896" s="47"/>
      <c r="X896" s="47"/>
    </row>
    <row r="897" spans="1:24" s="3" customFormat="1" ht="13.5" x14ac:dyDescent="0.25">
      <c r="A897" s="10">
        <v>5132</v>
      </c>
      <c r="B897" s="10" t="s">
        <v>4556</v>
      </c>
      <c r="C897" s="10" t="s">
        <v>3909</v>
      </c>
      <c r="D897" s="10" t="s">
        <v>11</v>
      </c>
      <c r="E897" s="10" t="s">
        <v>12</v>
      </c>
      <c r="F897" s="10">
        <v>1500</v>
      </c>
      <c r="G897" s="10">
        <f t="shared" si="28"/>
        <v>30000</v>
      </c>
      <c r="H897" s="10">
        <v>20</v>
      </c>
      <c r="I897" s="43"/>
      <c r="P897" s="47"/>
      <c r="Q897" s="47"/>
      <c r="R897" s="47"/>
      <c r="S897" s="47"/>
      <c r="T897" s="47"/>
      <c r="U897" s="47"/>
      <c r="V897" s="47"/>
      <c r="W897" s="47"/>
      <c r="X897" s="47"/>
    </row>
    <row r="898" spans="1:24" s="3" customFormat="1" ht="13.5" x14ac:dyDescent="0.25">
      <c r="A898" s="10">
        <v>5132</v>
      </c>
      <c r="B898" s="10" t="s">
        <v>4557</v>
      </c>
      <c r="C898" s="10" t="s">
        <v>3909</v>
      </c>
      <c r="D898" s="10" t="s">
        <v>11</v>
      </c>
      <c r="E898" s="10" t="s">
        <v>12</v>
      </c>
      <c r="F898" s="10">
        <v>3200</v>
      </c>
      <c r="G898" s="10">
        <f t="shared" si="28"/>
        <v>64000</v>
      </c>
      <c r="H898" s="10">
        <v>20</v>
      </c>
      <c r="I898" s="43"/>
      <c r="P898" s="47"/>
      <c r="Q898" s="47"/>
      <c r="R898" s="47"/>
      <c r="S898" s="47"/>
      <c r="T898" s="47"/>
      <c r="U898" s="47"/>
      <c r="V898" s="47"/>
      <c r="W898" s="47"/>
      <c r="X898" s="47"/>
    </row>
    <row r="899" spans="1:24" s="3" customFormat="1" ht="13.5" x14ac:dyDescent="0.25">
      <c r="A899" s="10">
        <v>5132</v>
      </c>
      <c r="B899" s="10" t="s">
        <v>4558</v>
      </c>
      <c r="C899" s="10" t="s">
        <v>3909</v>
      </c>
      <c r="D899" s="10" t="s">
        <v>11</v>
      </c>
      <c r="E899" s="10" t="s">
        <v>12</v>
      </c>
      <c r="F899" s="10">
        <v>2600</v>
      </c>
      <c r="G899" s="10">
        <f t="shared" si="28"/>
        <v>52000</v>
      </c>
      <c r="H899" s="10">
        <v>20</v>
      </c>
      <c r="I899" s="43"/>
      <c r="P899" s="47"/>
      <c r="Q899" s="47"/>
      <c r="R899" s="47"/>
      <c r="S899" s="47"/>
      <c r="T899" s="47"/>
      <c r="U899" s="47"/>
      <c r="V899" s="47"/>
      <c r="W899" s="47"/>
      <c r="X899" s="47"/>
    </row>
    <row r="900" spans="1:24" s="3" customFormat="1" ht="13.5" x14ac:dyDescent="0.25">
      <c r="A900" s="10">
        <v>5132</v>
      </c>
      <c r="B900" s="10" t="s">
        <v>4210</v>
      </c>
      <c r="C900" s="10" t="s">
        <v>3909</v>
      </c>
      <c r="D900" s="10" t="s">
        <v>11</v>
      </c>
      <c r="E900" s="10" t="s">
        <v>12</v>
      </c>
      <c r="F900" s="10">
        <v>3100</v>
      </c>
      <c r="G900" s="10">
        <f>+F900*H900</f>
        <v>62000</v>
      </c>
      <c r="H900" s="10">
        <v>20</v>
      </c>
      <c r="I900" s="43"/>
      <c r="P900" s="47"/>
      <c r="Q900" s="47"/>
      <c r="R900" s="47"/>
      <c r="S900" s="47"/>
      <c r="T900" s="47"/>
      <c r="U900" s="47"/>
      <c r="V900" s="47"/>
      <c r="W900" s="47"/>
      <c r="X900" s="47"/>
    </row>
    <row r="901" spans="1:24" s="3" customFormat="1" ht="13.5" x14ac:dyDescent="0.25">
      <c r="A901" s="10">
        <v>5132</v>
      </c>
      <c r="B901" s="10" t="s">
        <v>4211</v>
      </c>
      <c r="C901" s="10" t="s">
        <v>3909</v>
      </c>
      <c r="D901" s="10" t="s">
        <v>11</v>
      </c>
      <c r="E901" s="10" t="s">
        <v>12</v>
      </c>
      <c r="F901" s="10">
        <v>3100</v>
      </c>
      <c r="G901" s="10">
        <f t="shared" ref="G901:G905" si="29">+F901*H901</f>
        <v>62000</v>
      </c>
      <c r="H901" s="10">
        <v>20</v>
      </c>
      <c r="I901" s="43"/>
      <c r="P901" s="47"/>
      <c r="Q901" s="47"/>
      <c r="R901" s="47"/>
      <c r="S901" s="47"/>
      <c r="T901" s="47"/>
      <c r="U901" s="47"/>
      <c r="V901" s="47"/>
      <c r="W901" s="47"/>
      <c r="X901" s="47"/>
    </row>
    <row r="902" spans="1:24" s="3" customFormat="1" ht="13.5" x14ac:dyDescent="0.25">
      <c r="A902" s="10">
        <v>5132</v>
      </c>
      <c r="B902" s="10" t="s">
        <v>4212</v>
      </c>
      <c r="C902" s="10" t="s">
        <v>3909</v>
      </c>
      <c r="D902" s="10" t="s">
        <v>11</v>
      </c>
      <c r="E902" s="10" t="s">
        <v>12</v>
      </c>
      <c r="F902" s="10">
        <v>3900</v>
      </c>
      <c r="G902" s="10">
        <f t="shared" si="29"/>
        <v>78000</v>
      </c>
      <c r="H902" s="10">
        <v>20</v>
      </c>
      <c r="I902" s="43"/>
      <c r="P902" s="47"/>
      <c r="Q902" s="47"/>
      <c r="R902" s="47"/>
      <c r="S902" s="47"/>
      <c r="T902" s="47"/>
      <c r="U902" s="47"/>
      <c r="V902" s="47"/>
      <c r="W902" s="47"/>
      <c r="X902" s="47"/>
    </row>
    <row r="903" spans="1:24" s="3" customFormat="1" ht="13.5" x14ac:dyDescent="0.25">
      <c r="A903" s="10">
        <v>5132</v>
      </c>
      <c r="B903" s="10" t="s">
        <v>4213</v>
      </c>
      <c r="C903" s="10" t="s">
        <v>3909</v>
      </c>
      <c r="D903" s="10" t="s">
        <v>11</v>
      </c>
      <c r="E903" s="10" t="s">
        <v>12</v>
      </c>
      <c r="F903" s="10">
        <v>3900</v>
      </c>
      <c r="G903" s="10">
        <f t="shared" si="29"/>
        <v>78000</v>
      </c>
      <c r="H903" s="10">
        <v>20</v>
      </c>
      <c r="I903" s="43"/>
      <c r="P903" s="47"/>
      <c r="Q903" s="47"/>
      <c r="R903" s="47"/>
      <c r="S903" s="47"/>
      <c r="T903" s="47"/>
      <c r="U903" s="47"/>
      <c r="V903" s="47"/>
      <c r="W903" s="47"/>
      <c r="X903" s="47"/>
    </row>
    <row r="904" spans="1:24" s="3" customFormat="1" ht="13.5" x14ac:dyDescent="0.25">
      <c r="A904" s="10">
        <v>5132</v>
      </c>
      <c r="B904" s="10" t="s">
        <v>4214</v>
      </c>
      <c r="C904" s="10" t="s">
        <v>3909</v>
      </c>
      <c r="D904" s="10" t="s">
        <v>11</v>
      </c>
      <c r="E904" s="10" t="s">
        <v>12</v>
      </c>
      <c r="F904" s="10">
        <v>4700</v>
      </c>
      <c r="G904" s="10">
        <f t="shared" si="29"/>
        <v>94000</v>
      </c>
      <c r="H904" s="10">
        <v>20</v>
      </c>
      <c r="I904" s="43"/>
      <c r="P904" s="47"/>
      <c r="Q904" s="47"/>
      <c r="R904" s="47"/>
      <c r="S904" s="47"/>
      <c r="T904" s="47"/>
      <c r="U904" s="47"/>
      <c r="V904" s="47"/>
      <c r="W904" s="47"/>
      <c r="X904" s="47"/>
    </row>
    <row r="905" spans="1:24" s="3" customFormat="1" ht="13.5" x14ac:dyDescent="0.25">
      <c r="A905" s="10">
        <v>5132</v>
      </c>
      <c r="B905" s="10" t="s">
        <v>4215</v>
      </c>
      <c r="C905" s="10" t="s">
        <v>3909</v>
      </c>
      <c r="D905" s="10" t="s">
        <v>11</v>
      </c>
      <c r="E905" s="10" t="s">
        <v>12</v>
      </c>
      <c r="F905" s="10">
        <v>4700</v>
      </c>
      <c r="G905" s="10">
        <f t="shared" si="29"/>
        <v>94000</v>
      </c>
      <c r="H905" s="10">
        <v>20</v>
      </c>
      <c r="I905" s="43"/>
      <c r="P905" s="47"/>
      <c r="Q905" s="47"/>
      <c r="R905" s="47"/>
      <c r="S905" s="47"/>
      <c r="T905" s="47"/>
      <c r="U905" s="47"/>
      <c r="V905" s="47"/>
      <c r="W905" s="47"/>
      <c r="X905" s="47"/>
    </row>
    <row r="906" spans="1:24" s="3" customFormat="1" ht="13.5" x14ac:dyDescent="0.25">
      <c r="A906" s="10">
        <v>5132</v>
      </c>
      <c r="B906" s="10" t="s">
        <v>4003</v>
      </c>
      <c r="C906" s="10" t="s">
        <v>3909</v>
      </c>
      <c r="D906" s="10" t="s">
        <v>11</v>
      </c>
      <c r="E906" s="10" t="s">
        <v>12</v>
      </c>
      <c r="F906" s="10">
        <v>5520</v>
      </c>
      <c r="G906" s="10">
        <f>+F906*H906</f>
        <v>209760</v>
      </c>
      <c r="H906" s="10">
        <v>38</v>
      </c>
      <c r="I906" s="43"/>
      <c r="P906" s="47"/>
      <c r="Q906" s="47"/>
      <c r="R906" s="47"/>
      <c r="S906" s="47"/>
      <c r="T906" s="47"/>
      <c r="U906" s="47"/>
      <c r="V906" s="47"/>
      <c r="W906" s="47"/>
      <c r="X906" s="47"/>
    </row>
    <row r="907" spans="1:24" s="3" customFormat="1" ht="13.5" x14ac:dyDescent="0.25">
      <c r="A907" s="10" t="s">
        <v>4031</v>
      </c>
      <c r="B907" s="10" t="s">
        <v>4004</v>
      </c>
      <c r="C907" s="10" t="s">
        <v>3909</v>
      </c>
      <c r="D907" s="10" t="s">
        <v>11</v>
      </c>
      <c r="E907" s="10" t="s">
        <v>12</v>
      </c>
      <c r="F907" s="10">
        <v>3920</v>
      </c>
      <c r="G907" s="10">
        <f t="shared" ref="G907:G933" si="30">+F907*H907</f>
        <v>148960</v>
      </c>
      <c r="H907" s="10">
        <v>38</v>
      </c>
      <c r="I907" s="43"/>
      <c r="P907" s="47"/>
      <c r="Q907" s="47"/>
      <c r="R907" s="47"/>
      <c r="S907" s="47"/>
      <c r="T907" s="47"/>
      <c r="U907" s="47"/>
      <c r="V907" s="47"/>
      <c r="W907" s="47"/>
      <c r="X907" s="47"/>
    </row>
    <row r="908" spans="1:24" s="3" customFormat="1" ht="13.5" x14ac:dyDescent="0.25">
      <c r="A908" s="10" t="s">
        <v>4031</v>
      </c>
      <c r="B908" s="10" t="s">
        <v>4005</v>
      </c>
      <c r="C908" s="10" t="s">
        <v>3909</v>
      </c>
      <c r="D908" s="10" t="s">
        <v>11</v>
      </c>
      <c r="E908" s="10" t="s">
        <v>12</v>
      </c>
      <c r="F908" s="10">
        <v>2320</v>
      </c>
      <c r="G908" s="10">
        <f t="shared" si="30"/>
        <v>88160</v>
      </c>
      <c r="H908" s="10">
        <v>38</v>
      </c>
      <c r="I908" s="43"/>
      <c r="P908" s="47"/>
      <c r="Q908" s="47"/>
      <c r="R908" s="47"/>
      <c r="S908" s="47"/>
      <c r="T908" s="47"/>
      <c r="U908" s="47"/>
      <c r="V908" s="47"/>
      <c r="W908" s="47"/>
      <c r="X908" s="47"/>
    </row>
    <row r="909" spans="1:24" s="3" customFormat="1" ht="13.5" x14ac:dyDescent="0.25">
      <c r="A909" s="10" t="s">
        <v>4031</v>
      </c>
      <c r="B909" s="10" t="s">
        <v>4006</v>
      </c>
      <c r="C909" s="10" t="s">
        <v>3909</v>
      </c>
      <c r="D909" s="10" t="s">
        <v>11</v>
      </c>
      <c r="E909" s="10" t="s">
        <v>12</v>
      </c>
      <c r="F909" s="10">
        <v>3920</v>
      </c>
      <c r="G909" s="10">
        <f t="shared" si="30"/>
        <v>148960</v>
      </c>
      <c r="H909" s="10">
        <v>38</v>
      </c>
      <c r="I909" s="43"/>
      <c r="P909" s="47"/>
      <c r="Q909" s="47"/>
      <c r="R909" s="47"/>
      <c r="S909" s="47"/>
      <c r="T909" s="47"/>
      <c r="U909" s="47"/>
      <c r="V909" s="47"/>
      <c r="W909" s="47"/>
      <c r="X909" s="47"/>
    </row>
    <row r="910" spans="1:24" s="3" customFormat="1" ht="13.5" x14ac:dyDescent="0.25">
      <c r="A910" s="10" t="s">
        <v>4031</v>
      </c>
      <c r="B910" s="10" t="s">
        <v>4007</v>
      </c>
      <c r="C910" s="10" t="s">
        <v>3909</v>
      </c>
      <c r="D910" s="10" t="s">
        <v>11</v>
      </c>
      <c r="E910" s="10" t="s">
        <v>12</v>
      </c>
      <c r="F910" s="10">
        <v>3920</v>
      </c>
      <c r="G910" s="10">
        <f t="shared" si="30"/>
        <v>148960</v>
      </c>
      <c r="H910" s="10">
        <v>38</v>
      </c>
      <c r="I910" s="43"/>
      <c r="P910" s="47"/>
      <c r="Q910" s="47"/>
      <c r="R910" s="47"/>
      <c r="S910" s="47"/>
      <c r="T910" s="47"/>
      <c r="U910" s="47"/>
      <c r="V910" s="47"/>
      <c r="W910" s="47"/>
      <c r="X910" s="47"/>
    </row>
    <row r="911" spans="1:24" s="3" customFormat="1" ht="13.5" x14ac:dyDescent="0.25">
      <c r="A911" s="10" t="s">
        <v>4031</v>
      </c>
      <c r="B911" s="10" t="s">
        <v>4008</v>
      </c>
      <c r="C911" s="10" t="s">
        <v>3909</v>
      </c>
      <c r="D911" s="10" t="s">
        <v>11</v>
      </c>
      <c r="E911" s="10" t="s">
        <v>12</v>
      </c>
      <c r="F911" s="10">
        <v>3920</v>
      </c>
      <c r="G911" s="10">
        <f t="shared" si="30"/>
        <v>148960</v>
      </c>
      <c r="H911" s="10">
        <v>38</v>
      </c>
      <c r="I911" s="43"/>
      <c r="P911" s="47"/>
      <c r="Q911" s="47"/>
      <c r="R911" s="47"/>
      <c r="S911" s="47"/>
      <c r="T911" s="47"/>
      <c r="U911" s="47"/>
      <c r="V911" s="47"/>
      <c r="W911" s="47"/>
      <c r="X911" s="47"/>
    </row>
    <row r="912" spans="1:24" s="3" customFormat="1" ht="13.5" x14ac:dyDescent="0.25">
      <c r="A912" s="10" t="s">
        <v>4031</v>
      </c>
      <c r="B912" s="10" t="s">
        <v>4009</v>
      </c>
      <c r="C912" s="10" t="s">
        <v>3909</v>
      </c>
      <c r="D912" s="10" t="s">
        <v>11</v>
      </c>
      <c r="E912" s="10" t="s">
        <v>12</v>
      </c>
      <c r="F912" s="10">
        <v>3920</v>
      </c>
      <c r="G912" s="10">
        <f t="shared" si="30"/>
        <v>148960</v>
      </c>
      <c r="H912" s="10">
        <v>38</v>
      </c>
      <c r="I912" s="43"/>
      <c r="P912" s="47"/>
      <c r="Q912" s="47"/>
      <c r="R912" s="47"/>
      <c r="S912" s="47"/>
      <c r="T912" s="47"/>
      <c r="U912" s="47"/>
      <c r="V912" s="47"/>
      <c r="W912" s="47"/>
      <c r="X912" s="47"/>
    </row>
    <row r="913" spans="1:24" s="3" customFormat="1" ht="13.5" x14ac:dyDescent="0.25">
      <c r="A913" s="10" t="s">
        <v>4031</v>
      </c>
      <c r="B913" s="10" t="s">
        <v>4010</v>
      </c>
      <c r="C913" s="10" t="s">
        <v>3909</v>
      </c>
      <c r="D913" s="10" t="s">
        <v>11</v>
      </c>
      <c r="E913" s="10" t="s">
        <v>12</v>
      </c>
      <c r="F913" s="10">
        <v>1200</v>
      </c>
      <c r="G913" s="10">
        <f t="shared" si="30"/>
        <v>45600</v>
      </c>
      <c r="H913" s="10">
        <v>38</v>
      </c>
      <c r="I913" s="43"/>
      <c r="P913" s="47"/>
      <c r="Q913" s="47"/>
      <c r="R913" s="47"/>
      <c r="S913" s="47"/>
      <c r="T913" s="47"/>
      <c r="U913" s="47"/>
      <c r="V913" s="47"/>
      <c r="W913" s="47"/>
      <c r="X913" s="47"/>
    </row>
    <row r="914" spans="1:24" s="3" customFormat="1" ht="13.5" x14ac:dyDescent="0.25">
      <c r="A914" s="10" t="s">
        <v>4031</v>
      </c>
      <c r="B914" s="10" t="s">
        <v>4011</v>
      </c>
      <c r="C914" s="10" t="s">
        <v>3909</v>
      </c>
      <c r="D914" s="10" t="s">
        <v>11</v>
      </c>
      <c r="E914" s="10" t="s">
        <v>12</v>
      </c>
      <c r="F914" s="10">
        <v>2320</v>
      </c>
      <c r="G914" s="10">
        <f t="shared" si="30"/>
        <v>88160</v>
      </c>
      <c r="H914" s="10">
        <v>38</v>
      </c>
      <c r="I914" s="43"/>
      <c r="P914" s="47"/>
      <c r="Q914" s="47"/>
      <c r="R914" s="47"/>
      <c r="S914" s="47"/>
      <c r="T914" s="47"/>
      <c r="U914" s="47"/>
      <c r="V914" s="47"/>
      <c r="W914" s="47"/>
      <c r="X914" s="47"/>
    </row>
    <row r="915" spans="1:24" s="3" customFormat="1" ht="13.5" x14ac:dyDescent="0.25">
      <c r="A915" s="10" t="s">
        <v>4031</v>
      </c>
      <c r="B915" s="10" t="s">
        <v>4012</v>
      </c>
      <c r="C915" s="10" t="s">
        <v>3909</v>
      </c>
      <c r="D915" s="10" t="s">
        <v>11</v>
      </c>
      <c r="E915" s="10" t="s">
        <v>12</v>
      </c>
      <c r="F915" s="10">
        <v>3120</v>
      </c>
      <c r="G915" s="10">
        <f t="shared" si="30"/>
        <v>118560</v>
      </c>
      <c r="H915" s="10">
        <v>38</v>
      </c>
      <c r="I915" s="43"/>
      <c r="P915" s="47"/>
      <c r="Q915" s="47"/>
      <c r="R915" s="47"/>
      <c r="S915" s="47"/>
      <c r="T915" s="47"/>
      <c r="U915" s="47"/>
      <c r="V915" s="47"/>
      <c r="W915" s="47"/>
      <c r="X915" s="47"/>
    </row>
    <row r="916" spans="1:24" s="3" customFormat="1" ht="13.5" x14ac:dyDescent="0.25">
      <c r="A916" s="10" t="s">
        <v>4031</v>
      </c>
      <c r="B916" s="10" t="s">
        <v>4013</v>
      </c>
      <c r="C916" s="10" t="s">
        <v>3909</v>
      </c>
      <c r="D916" s="10" t="s">
        <v>11</v>
      </c>
      <c r="E916" s="10" t="s">
        <v>12</v>
      </c>
      <c r="F916" s="10">
        <v>3920</v>
      </c>
      <c r="G916" s="10">
        <f t="shared" si="30"/>
        <v>148960</v>
      </c>
      <c r="H916" s="10">
        <v>38</v>
      </c>
      <c r="I916" s="43"/>
      <c r="P916" s="47"/>
      <c r="Q916" s="47"/>
      <c r="R916" s="47"/>
      <c r="S916" s="47"/>
      <c r="T916" s="47"/>
      <c r="U916" s="47"/>
      <c r="V916" s="47"/>
      <c r="W916" s="47"/>
      <c r="X916" s="47"/>
    </row>
    <row r="917" spans="1:24" s="3" customFormat="1" ht="13.5" x14ac:dyDescent="0.25">
      <c r="A917" s="10" t="s">
        <v>4031</v>
      </c>
      <c r="B917" s="10" t="s">
        <v>4014</v>
      </c>
      <c r="C917" s="10" t="s">
        <v>3909</v>
      </c>
      <c r="D917" s="10" t="s">
        <v>11</v>
      </c>
      <c r="E917" s="10" t="s">
        <v>12</v>
      </c>
      <c r="F917" s="10">
        <v>3920</v>
      </c>
      <c r="G917" s="10">
        <f t="shared" si="30"/>
        <v>148960</v>
      </c>
      <c r="H917" s="10">
        <v>38</v>
      </c>
      <c r="I917" s="43"/>
      <c r="P917" s="47"/>
      <c r="Q917" s="47"/>
      <c r="R917" s="47"/>
      <c r="S917" s="47"/>
      <c r="T917" s="47"/>
      <c r="U917" s="47"/>
      <c r="V917" s="47"/>
      <c r="W917" s="47"/>
      <c r="X917" s="47"/>
    </row>
    <row r="918" spans="1:24" s="3" customFormat="1" ht="13.5" x14ac:dyDescent="0.25">
      <c r="A918" s="10" t="s">
        <v>4031</v>
      </c>
      <c r="B918" s="10" t="s">
        <v>4015</v>
      </c>
      <c r="C918" s="10" t="s">
        <v>3909</v>
      </c>
      <c r="D918" s="10" t="s">
        <v>11</v>
      </c>
      <c r="E918" s="10" t="s">
        <v>12</v>
      </c>
      <c r="F918" s="10">
        <v>3920</v>
      </c>
      <c r="G918" s="10">
        <f t="shared" si="30"/>
        <v>148960</v>
      </c>
      <c r="H918" s="10">
        <v>38</v>
      </c>
      <c r="I918" s="43"/>
      <c r="P918" s="47"/>
      <c r="Q918" s="47"/>
      <c r="R918" s="47"/>
      <c r="S918" s="47"/>
      <c r="T918" s="47"/>
      <c r="U918" s="47"/>
      <c r="V918" s="47"/>
      <c r="W918" s="47"/>
      <c r="X918" s="47"/>
    </row>
    <row r="919" spans="1:24" s="3" customFormat="1" ht="13.5" x14ac:dyDescent="0.25">
      <c r="A919" s="10" t="s">
        <v>4031</v>
      </c>
      <c r="B919" s="10" t="s">
        <v>4016</v>
      </c>
      <c r="C919" s="10" t="s">
        <v>3909</v>
      </c>
      <c r="D919" s="10" t="s">
        <v>11</v>
      </c>
      <c r="E919" s="10" t="s">
        <v>12</v>
      </c>
      <c r="F919" s="10">
        <v>3920</v>
      </c>
      <c r="G919" s="10">
        <f t="shared" si="30"/>
        <v>148960</v>
      </c>
      <c r="H919" s="10">
        <v>38</v>
      </c>
      <c r="I919" s="43"/>
      <c r="P919" s="47"/>
      <c r="Q919" s="47"/>
      <c r="R919" s="47"/>
      <c r="S919" s="47"/>
      <c r="T919" s="47"/>
      <c r="U919" s="47"/>
      <c r="V919" s="47"/>
      <c r="W919" s="47"/>
      <c r="X919" s="47"/>
    </row>
    <row r="920" spans="1:24" s="3" customFormat="1" ht="13.5" x14ac:dyDescent="0.25">
      <c r="A920" s="10" t="s">
        <v>4031</v>
      </c>
      <c r="B920" s="10" t="s">
        <v>4017</v>
      </c>
      <c r="C920" s="10" t="s">
        <v>3909</v>
      </c>
      <c r="D920" s="10" t="s">
        <v>11</v>
      </c>
      <c r="E920" s="10" t="s">
        <v>12</v>
      </c>
      <c r="F920" s="10">
        <v>3920</v>
      </c>
      <c r="G920" s="10">
        <f t="shared" si="30"/>
        <v>148960</v>
      </c>
      <c r="H920" s="10">
        <v>38</v>
      </c>
      <c r="I920" s="43"/>
      <c r="P920" s="47"/>
      <c r="Q920" s="47"/>
      <c r="R920" s="47"/>
      <c r="S920" s="47"/>
      <c r="T920" s="47"/>
      <c r="U920" s="47"/>
      <c r="V920" s="47"/>
      <c r="W920" s="47"/>
      <c r="X920" s="47"/>
    </row>
    <row r="921" spans="1:24" s="3" customFormat="1" ht="13.5" x14ac:dyDescent="0.25">
      <c r="A921" s="10" t="s">
        <v>4031</v>
      </c>
      <c r="B921" s="10" t="s">
        <v>4018</v>
      </c>
      <c r="C921" s="10" t="s">
        <v>3909</v>
      </c>
      <c r="D921" s="10" t="s">
        <v>11</v>
      </c>
      <c r="E921" s="10" t="s">
        <v>12</v>
      </c>
      <c r="F921" s="10">
        <v>3520</v>
      </c>
      <c r="G921" s="10">
        <f t="shared" si="30"/>
        <v>133760</v>
      </c>
      <c r="H921" s="10">
        <v>38</v>
      </c>
      <c r="I921" s="43"/>
      <c r="P921" s="47"/>
      <c r="Q921" s="47"/>
      <c r="R921" s="47"/>
      <c r="S921" s="47"/>
      <c r="T921" s="47"/>
      <c r="U921" s="47"/>
      <c r="V921" s="47"/>
      <c r="W921" s="47"/>
      <c r="X921" s="47"/>
    </row>
    <row r="922" spans="1:24" s="3" customFormat="1" ht="13.5" x14ac:dyDescent="0.25">
      <c r="A922" s="10" t="s">
        <v>4031</v>
      </c>
      <c r="B922" s="10" t="s">
        <v>4019</v>
      </c>
      <c r="C922" s="10" t="s">
        <v>3909</v>
      </c>
      <c r="D922" s="10" t="s">
        <v>11</v>
      </c>
      <c r="E922" s="10" t="s">
        <v>12</v>
      </c>
      <c r="F922" s="10">
        <v>3520</v>
      </c>
      <c r="G922" s="10">
        <f t="shared" si="30"/>
        <v>133760</v>
      </c>
      <c r="H922" s="10">
        <v>38</v>
      </c>
      <c r="I922" s="43"/>
      <c r="P922" s="47"/>
      <c r="Q922" s="47"/>
      <c r="R922" s="47"/>
      <c r="S922" s="47"/>
      <c r="T922" s="47"/>
      <c r="U922" s="47"/>
      <c r="V922" s="47"/>
      <c r="W922" s="47"/>
      <c r="X922" s="47"/>
    </row>
    <row r="923" spans="1:24" s="3" customFormat="1" ht="13.5" x14ac:dyDescent="0.25">
      <c r="A923" s="10" t="s">
        <v>4031</v>
      </c>
      <c r="B923" s="10" t="s">
        <v>4020</v>
      </c>
      <c r="C923" s="10" t="s">
        <v>3909</v>
      </c>
      <c r="D923" s="10" t="s">
        <v>11</v>
      </c>
      <c r="E923" s="10" t="s">
        <v>12</v>
      </c>
      <c r="F923" s="10">
        <v>3920</v>
      </c>
      <c r="G923" s="10">
        <f t="shared" si="30"/>
        <v>148960</v>
      </c>
      <c r="H923" s="10">
        <v>38</v>
      </c>
      <c r="I923" s="43"/>
      <c r="P923" s="47"/>
      <c r="Q923" s="47"/>
      <c r="R923" s="47"/>
      <c r="S923" s="47"/>
      <c r="T923" s="47"/>
      <c r="U923" s="47"/>
      <c r="V923" s="47"/>
      <c r="W923" s="47"/>
      <c r="X923" s="47"/>
    </row>
    <row r="924" spans="1:24" s="3" customFormat="1" ht="13.5" x14ac:dyDescent="0.25">
      <c r="A924" s="10" t="s">
        <v>4031</v>
      </c>
      <c r="B924" s="10" t="s">
        <v>4021</v>
      </c>
      <c r="C924" s="10" t="s">
        <v>3909</v>
      </c>
      <c r="D924" s="10" t="s">
        <v>11</v>
      </c>
      <c r="E924" s="10" t="s">
        <v>12</v>
      </c>
      <c r="F924" s="10">
        <v>3920</v>
      </c>
      <c r="G924" s="10">
        <f t="shared" si="30"/>
        <v>148960</v>
      </c>
      <c r="H924" s="10">
        <v>38</v>
      </c>
      <c r="I924" s="43"/>
      <c r="P924" s="47"/>
      <c r="Q924" s="47"/>
      <c r="R924" s="47"/>
      <c r="S924" s="47"/>
      <c r="T924" s="47"/>
      <c r="U924" s="47"/>
      <c r="V924" s="47"/>
      <c r="W924" s="47"/>
      <c r="X924" s="47"/>
    </row>
    <row r="925" spans="1:24" s="3" customFormat="1" ht="13.5" x14ac:dyDescent="0.25">
      <c r="A925" s="10" t="s">
        <v>4031</v>
      </c>
      <c r="B925" s="10" t="s">
        <v>4022</v>
      </c>
      <c r="C925" s="10" t="s">
        <v>3909</v>
      </c>
      <c r="D925" s="10" t="s">
        <v>11</v>
      </c>
      <c r="E925" s="10" t="s">
        <v>12</v>
      </c>
      <c r="F925" s="10">
        <v>3520</v>
      </c>
      <c r="G925" s="10">
        <f t="shared" si="30"/>
        <v>133760</v>
      </c>
      <c r="H925" s="10">
        <v>38</v>
      </c>
      <c r="I925" s="43"/>
      <c r="P925" s="47"/>
      <c r="Q925" s="47"/>
      <c r="R925" s="47"/>
      <c r="S925" s="47"/>
      <c r="T925" s="47"/>
      <c r="U925" s="47"/>
      <c r="V925" s="47"/>
      <c r="W925" s="47"/>
      <c r="X925" s="47"/>
    </row>
    <row r="926" spans="1:24" s="3" customFormat="1" ht="13.5" x14ac:dyDescent="0.25">
      <c r="A926" s="10" t="s">
        <v>4031</v>
      </c>
      <c r="B926" s="10" t="s">
        <v>4023</v>
      </c>
      <c r="C926" s="10" t="s">
        <v>3909</v>
      </c>
      <c r="D926" s="10" t="s">
        <v>11</v>
      </c>
      <c r="E926" s="10" t="s">
        <v>12</v>
      </c>
      <c r="F926" s="10">
        <v>3520</v>
      </c>
      <c r="G926" s="10">
        <f t="shared" si="30"/>
        <v>133760</v>
      </c>
      <c r="H926" s="10">
        <v>38</v>
      </c>
      <c r="I926" s="43"/>
      <c r="P926" s="47"/>
      <c r="Q926" s="47"/>
      <c r="R926" s="47"/>
      <c r="S926" s="47"/>
      <c r="T926" s="47"/>
      <c r="U926" s="47"/>
      <c r="V926" s="47"/>
      <c r="W926" s="47"/>
      <c r="X926" s="47"/>
    </row>
    <row r="927" spans="1:24" s="3" customFormat="1" ht="13.5" x14ac:dyDescent="0.25">
      <c r="A927" s="10" t="s">
        <v>4031</v>
      </c>
      <c r="B927" s="10" t="s">
        <v>4024</v>
      </c>
      <c r="C927" s="10" t="s">
        <v>3909</v>
      </c>
      <c r="D927" s="10" t="s">
        <v>11</v>
      </c>
      <c r="E927" s="10" t="s">
        <v>12</v>
      </c>
      <c r="F927" s="10">
        <v>3520</v>
      </c>
      <c r="G927" s="10">
        <f t="shared" si="30"/>
        <v>133760</v>
      </c>
      <c r="H927" s="10">
        <v>38</v>
      </c>
      <c r="I927" s="43"/>
      <c r="P927" s="47"/>
      <c r="Q927" s="47"/>
      <c r="R927" s="47"/>
      <c r="S927" s="47"/>
      <c r="T927" s="47"/>
      <c r="U927" s="47"/>
      <c r="V927" s="47"/>
      <c r="W927" s="47"/>
      <c r="X927" s="47"/>
    </row>
    <row r="928" spans="1:24" s="3" customFormat="1" ht="13.5" x14ac:dyDescent="0.25">
      <c r="A928" s="10" t="s">
        <v>4031</v>
      </c>
      <c r="B928" s="10" t="s">
        <v>4025</v>
      </c>
      <c r="C928" s="10" t="s">
        <v>3909</v>
      </c>
      <c r="D928" s="10" t="s">
        <v>11</v>
      </c>
      <c r="E928" s="10" t="s">
        <v>12</v>
      </c>
      <c r="F928" s="10">
        <v>3920</v>
      </c>
      <c r="G928" s="10">
        <f t="shared" si="30"/>
        <v>148960</v>
      </c>
      <c r="H928" s="10">
        <v>38</v>
      </c>
      <c r="I928" s="43"/>
      <c r="P928" s="47"/>
      <c r="Q928" s="47"/>
      <c r="R928" s="47"/>
      <c r="S928" s="47"/>
      <c r="T928" s="47"/>
      <c r="U928" s="47"/>
      <c r="V928" s="47"/>
      <c r="W928" s="47"/>
      <c r="X928" s="47"/>
    </row>
    <row r="929" spans="1:24" s="3" customFormat="1" ht="13.5" x14ac:dyDescent="0.25">
      <c r="A929" s="10" t="s">
        <v>4031</v>
      </c>
      <c r="B929" s="10" t="s">
        <v>4026</v>
      </c>
      <c r="C929" s="10" t="s">
        <v>3909</v>
      </c>
      <c r="D929" s="10" t="s">
        <v>11</v>
      </c>
      <c r="E929" s="10" t="s">
        <v>12</v>
      </c>
      <c r="F929" s="10">
        <v>4320</v>
      </c>
      <c r="G929" s="10">
        <f t="shared" si="30"/>
        <v>164160</v>
      </c>
      <c r="H929" s="10">
        <v>38</v>
      </c>
      <c r="I929" s="43"/>
      <c r="P929" s="47"/>
      <c r="Q929" s="47"/>
      <c r="R929" s="47"/>
      <c r="S929" s="47"/>
      <c r="T929" s="47"/>
      <c r="U929" s="47"/>
      <c r="V929" s="47"/>
      <c r="W929" s="47"/>
      <c r="X929" s="47"/>
    </row>
    <row r="930" spans="1:24" s="3" customFormat="1" ht="13.5" x14ac:dyDescent="0.25">
      <c r="A930" s="10" t="s">
        <v>4031</v>
      </c>
      <c r="B930" s="10" t="s">
        <v>4027</v>
      </c>
      <c r="C930" s="10" t="s">
        <v>3909</v>
      </c>
      <c r="D930" s="10" t="s">
        <v>11</v>
      </c>
      <c r="E930" s="10" t="s">
        <v>12</v>
      </c>
      <c r="F930" s="10">
        <v>3520</v>
      </c>
      <c r="G930" s="10">
        <f t="shared" si="30"/>
        <v>133760</v>
      </c>
      <c r="H930" s="10">
        <v>38</v>
      </c>
      <c r="I930" s="43"/>
      <c r="P930" s="47"/>
      <c r="Q930" s="47"/>
      <c r="R930" s="47"/>
      <c r="S930" s="47"/>
      <c r="T930" s="47"/>
      <c r="U930" s="47"/>
      <c r="V930" s="47"/>
      <c r="W930" s="47"/>
      <c r="X930" s="47"/>
    </row>
    <row r="931" spans="1:24" s="3" customFormat="1" ht="13.5" x14ac:dyDescent="0.25">
      <c r="A931" s="10" t="s">
        <v>4031</v>
      </c>
      <c r="B931" s="10" t="s">
        <v>4028</v>
      </c>
      <c r="C931" s="10" t="s">
        <v>3909</v>
      </c>
      <c r="D931" s="10" t="s">
        <v>11</v>
      </c>
      <c r="E931" s="10" t="s">
        <v>12</v>
      </c>
      <c r="F931" s="10">
        <v>3520</v>
      </c>
      <c r="G931" s="10">
        <f t="shared" si="30"/>
        <v>133760</v>
      </c>
      <c r="H931" s="10">
        <v>38</v>
      </c>
      <c r="I931" s="43"/>
      <c r="P931" s="47"/>
      <c r="Q931" s="47"/>
      <c r="R931" s="47"/>
      <c r="S931" s="47"/>
      <c r="T931" s="47"/>
      <c r="U931" s="47"/>
      <c r="V931" s="47"/>
      <c r="W931" s="47"/>
      <c r="X931" s="47"/>
    </row>
    <row r="932" spans="1:24" s="3" customFormat="1" ht="13.5" x14ac:dyDescent="0.25">
      <c r="A932" s="10" t="s">
        <v>4031</v>
      </c>
      <c r="B932" s="10" t="s">
        <v>4029</v>
      </c>
      <c r="C932" s="10" t="s">
        <v>3909</v>
      </c>
      <c r="D932" s="10" t="s">
        <v>11</v>
      </c>
      <c r="E932" s="10" t="s">
        <v>12</v>
      </c>
      <c r="F932" s="10">
        <v>4720</v>
      </c>
      <c r="G932" s="10">
        <f t="shared" si="30"/>
        <v>179360</v>
      </c>
      <c r="H932" s="10">
        <v>38</v>
      </c>
      <c r="I932" s="43"/>
      <c r="P932" s="47"/>
      <c r="Q932" s="47"/>
      <c r="R932" s="47"/>
      <c r="S932" s="47"/>
      <c r="T932" s="47"/>
      <c r="U932" s="47"/>
      <c r="V932" s="47"/>
      <c r="W932" s="47"/>
      <c r="X932" s="47"/>
    </row>
    <row r="933" spans="1:24" s="3" customFormat="1" ht="13.5" x14ac:dyDescent="0.25">
      <c r="A933" s="10" t="s">
        <v>4031</v>
      </c>
      <c r="B933" s="10" t="s">
        <v>4030</v>
      </c>
      <c r="C933" s="10" t="s">
        <v>3909</v>
      </c>
      <c r="D933" s="10" t="s">
        <v>11</v>
      </c>
      <c r="E933" s="10" t="s">
        <v>12</v>
      </c>
      <c r="F933" s="10">
        <v>3920</v>
      </c>
      <c r="G933" s="10">
        <f t="shared" si="30"/>
        <v>148960</v>
      </c>
      <c r="H933" s="10">
        <v>38</v>
      </c>
      <c r="I933" s="43"/>
      <c r="P933" s="47"/>
      <c r="Q933" s="47"/>
      <c r="R933" s="47"/>
      <c r="S933" s="47"/>
      <c r="T933" s="47"/>
      <c r="U933" s="47"/>
      <c r="V933" s="47"/>
      <c r="W933" s="47"/>
      <c r="X933" s="47"/>
    </row>
    <row r="934" spans="1:24" s="3" customFormat="1" ht="13.5" x14ac:dyDescent="0.25">
      <c r="A934" s="262" t="s">
        <v>6000</v>
      </c>
      <c r="B934" s="263"/>
      <c r="C934" s="263"/>
      <c r="D934" s="263"/>
      <c r="E934" s="263"/>
      <c r="F934" s="263"/>
      <c r="G934" s="263"/>
      <c r="H934" s="263"/>
      <c r="I934" s="43"/>
      <c r="P934" s="47"/>
      <c r="Q934" s="47"/>
      <c r="R934" s="47"/>
      <c r="S934" s="47"/>
      <c r="T934" s="47"/>
      <c r="U934" s="47"/>
      <c r="V934" s="47"/>
      <c r="W934" s="47"/>
      <c r="X934" s="47"/>
    </row>
    <row r="935" spans="1:24" s="3" customFormat="1" ht="13.5" x14ac:dyDescent="0.25">
      <c r="A935" s="235" t="s">
        <v>33</v>
      </c>
      <c r="B935" s="236"/>
      <c r="C935" s="236"/>
      <c r="D935" s="236"/>
      <c r="E935" s="236"/>
      <c r="F935" s="236"/>
      <c r="G935" s="236"/>
      <c r="H935" s="237"/>
      <c r="I935" s="43"/>
      <c r="P935" s="47"/>
      <c r="Q935" s="47"/>
      <c r="R935" s="47"/>
      <c r="S935" s="47"/>
      <c r="T935" s="47"/>
      <c r="U935" s="47"/>
      <c r="V935" s="47"/>
      <c r="W935" s="47"/>
      <c r="X935" s="47"/>
    </row>
    <row r="936" spans="1:24" s="3" customFormat="1" ht="27" x14ac:dyDescent="0.25">
      <c r="A936" s="223">
        <v>4234</v>
      </c>
      <c r="B936" s="223" t="s">
        <v>5999</v>
      </c>
      <c r="C936" s="223" t="s">
        <v>194</v>
      </c>
      <c r="D936" s="223" t="s">
        <v>11</v>
      </c>
      <c r="E936" s="223" t="s">
        <v>12</v>
      </c>
      <c r="F936" s="223">
        <v>176</v>
      </c>
      <c r="G936" s="223">
        <f>+F936*H936</f>
        <v>1408000</v>
      </c>
      <c r="H936" s="223">
        <v>8000</v>
      </c>
      <c r="I936" s="43"/>
      <c r="P936" s="47"/>
      <c r="Q936" s="47"/>
      <c r="R936" s="47"/>
      <c r="S936" s="47"/>
      <c r="T936" s="47"/>
      <c r="U936" s="47"/>
      <c r="V936" s="47"/>
      <c r="W936" s="47"/>
      <c r="X936" s="47"/>
    </row>
    <row r="937" spans="1:24" s="3" customFormat="1" ht="17.25" customHeight="1" x14ac:dyDescent="0.25">
      <c r="A937" s="262" t="s">
        <v>2668</v>
      </c>
      <c r="B937" s="263"/>
      <c r="C937" s="263"/>
      <c r="D937" s="263"/>
      <c r="E937" s="263"/>
      <c r="F937" s="263"/>
      <c r="G937" s="263"/>
      <c r="H937" s="263"/>
      <c r="I937" s="43"/>
      <c r="P937" s="47"/>
      <c r="Q937" s="47"/>
      <c r="R937" s="47"/>
      <c r="S937" s="47"/>
      <c r="T937" s="47"/>
      <c r="U937" s="47"/>
      <c r="V937" s="47"/>
      <c r="W937" s="47"/>
      <c r="X937" s="47"/>
    </row>
    <row r="938" spans="1:24" s="3" customFormat="1" ht="15" customHeight="1" x14ac:dyDescent="0.25">
      <c r="A938" s="235" t="s">
        <v>39</v>
      </c>
      <c r="B938" s="236"/>
      <c r="C938" s="236"/>
      <c r="D938" s="236"/>
      <c r="E938" s="236"/>
      <c r="F938" s="236"/>
      <c r="G938" s="236"/>
      <c r="H938" s="237"/>
      <c r="I938" s="43"/>
      <c r="P938" s="47"/>
      <c r="Q938" s="47"/>
      <c r="R938" s="47"/>
      <c r="S938" s="47"/>
      <c r="T938" s="47"/>
      <c r="U938" s="47"/>
      <c r="V938" s="47"/>
      <c r="W938" s="47"/>
      <c r="X938" s="47"/>
    </row>
    <row r="939" spans="1:24" s="3" customFormat="1" ht="27" x14ac:dyDescent="0.25">
      <c r="A939" s="10" t="s">
        <v>132</v>
      </c>
      <c r="B939" s="10" t="s">
        <v>1952</v>
      </c>
      <c r="C939" s="10" t="s">
        <v>150</v>
      </c>
      <c r="D939" s="20" t="s">
        <v>38</v>
      </c>
      <c r="E939" s="20" t="s">
        <v>35</v>
      </c>
      <c r="F939" s="20">
        <v>0</v>
      </c>
      <c r="G939" s="20">
        <f>F939*H939</f>
        <v>0</v>
      </c>
      <c r="H939" s="37">
        <v>1</v>
      </c>
      <c r="I939" s="43"/>
      <c r="P939" s="47"/>
      <c r="Q939" s="47"/>
      <c r="R939" s="47"/>
      <c r="S939" s="47"/>
      <c r="T939" s="47"/>
      <c r="U939" s="47"/>
      <c r="V939" s="47"/>
      <c r="W939" s="47"/>
      <c r="X939" s="47"/>
    </row>
    <row r="940" spans="1:24" ht="15" customHeight="1" x14ac:dyDescent="0.25">
      <c r="A940" s="248" t="s">
        <v>2578</v>
      </c>
      <c r="B940" s="249"/>
      <c r="C940" s="249"/>
      <c r="D940" s="249"/>
      <c r="E940" s="249"/>
      <c r="F940" s="249"/>
      <c r="G940" s="249"/>
      <c r="H940" s="249"/>
      <c r="I940" s="41"/>
    </row>
    <row r="941" spans="1:24" x14ac:dyDescent="0.25">
      <c r="A941" s="235" t="s">
        <v>39</v>
      </c>
      <c r="B941" s="236"/>
      <c r="C941" s="236"/>
      <c r="D941" s="236"/>
      <c r="E941" s="236"/>
      <c r="F941" s="236"/>
      <c r="G941" s="236"/>
      <c r="H941" s="237"/>
      <c r="I941" s="41"/>
    </row>
    <row r="942" spans="1:24" ht="27" x14ac:dyDescent="0.25">
      <c r="A942" s="228">
        <v>5134</v>
      </c>
      <c r="B942" s="228" t="s">
        <v>6065</v>
      </c>
      <c r="C942" s="228" t="s">
        <v>61</v>
      </c>
      <c r="D942" s="228" t="s">
        <v>38</v>
      </c>
      <c r="E942" s="228" t="s">
        <v>35</v>
      </c>
      <c r="F942" s="228">
        <v>0</v>
      </c>
      <c r="G942" s="228">
        <v>0</v>
      </c>
      <c r="H942" s="228">
        <v>1</v>
      </c>
      <c r="I942" s="41"/>
    </row>
    <row r="943" spans="1:24" ht="27" x14ac:dyDescent="0.25">
      <c r="A943" s="220">
        <v>5134</v>
      </c>
      <c r="B943" s="220" t="s">
        <v>5983</v>
      </c>
      <c r="C943" s="220" t="s">
        <v>61</v>
      </c>
      <c r="D943" s="220" t="s">
        <v>38</v>
      </c>
      <c r="E943" s="220" t="s">
        <v>35</v>
      </c>
      <c r="F943" s="220">
        <v>0</v>
      </c>
      <c r="G943" s="220">
        <v>0</v>
      </c>
      <c r="H943" s="220">
        <v>1</v>
      </c>
      <c r="I943" s="41"/>
    </row>
    <row r="944" spans="1:24" ht="27" x14ac:dyDescent="0.25">
      <c r="A944" s="220">
        <v>5134</v>
      </c>
      <c r="B944" s="220" t="s">
        <v>5984</v>
      </c>
      <c r="C944" s="220" t="s">
        <v>61</v>
      </c>
      <c r="D944" s="220" t="s">
        <v>38</v>
      </c>
      <c r="E944" s="220" t="s">
        <v>35</v>
      </c>
      <c r="F944" s="220">
        <v>0</v>
      </c>
      <c r="G944" s="220">
        <v>0</v>
      </c>
      <c r="H944" s="220">
        <v>1</v>
      </c>
      <c r="I944" s="41"/>
    </row>
    <row r="945" spans="1:9" ht="27" x14ac:dyDescent="0.25">
      <c r="A945" s="220">
        <v>5134</v>
      </c>
      <c r="B945" s="220" t="s">
        <v>5985</v>
      </c>
      <c r="C945" s="220" t="s">
        <v>61</v>
      </c>
      <c r="D945" s="220" t="s">
        <v>38</v>
      </c>
      <c r="E945" s="220" t="s">
        <v>35</v>
      </c>
      <c r="F945" s="220">
        <v>0</v>
      </c>
      <c r="G945" s="220">
        <v>0</v>
      </c>
      <c r="H945" s="220">
        <v>1</v>
      </c>
      <c r="I945" s="41"/>
    </row>
    <row r="946" spans="1:9" ht="27" x14ac:dyDescent="0.25">
      <c r="A946" s="220">
        <v>5134</v>
      </c>
      <c r="B946" s="220" t="s">
        <v>5962</v>
      </c>
      <c r="C946" s="220" t="s">
        <v>61</v>
      </c>
      <c r="D946" s="220" t="s">
        <v>38</v>
      </c>
      <c r="E946" s="220" t="s">
        <v>35</v>
      </c>
      <c r="F946" s="220">
        <v>0</v>
      </c>
      <c r="G946" s="220">
        <v>0</v>
      </c>
      <c r="H946" s="220">
        <v>1</v>
      </c>
      <c r="I946" s="41"/>
    </row>
    <row r="947" spans="1:9" ht="27" x14ac:dyDescent="0.25">
      <c r="A947" s="220">
        <v>5134</v>
      </c>
      <c r="B947" s="220" t="s">
        <v>5963</v>
      </c>
      <c r="C947" s="220" t="s">
        <v>61</v>
      </c>
      <c r="D947" s="220" t="s">
        <v>38</v>
      </c>
      <c r="E947" s="220" t="s">
        <v>35</v>
      </c>
      <c r="F947" s="220">
        <v>0</v>
      </c>
      <c r="G947" s="220">
        <v>0</v>
      </c>
      <c r="H947" s="220">
        <v>1</v>
      </c>
      <c r="I947" s="41"/>
    </row>
    <row r="948" spans="1:9" ht="27" x14ac:dyDescent="0.25">
      <c r="A948" s="216">
        <v>5134</v>
      </c>
      <c r="B948" s="216" t="s">
        <v>5933</v>
      </c>
      <c r="C948" s="216" t="s">
        <v>61</v>
      </c>
      <c r="D948" s="216" t="s">
        <v>38</v>
      </c>
      <c r="E948" s="216" t="s">
        <v>35</v>
      </c>
      <c r="F948" s="216">
        <v>840000</v>
      </c>
      <c r="G948" s="216">
        <v>840000</v>
      </c>
      <c r="H948" s="216">
        <v>1</v>
      </c>
      <c r="I948" s="41"/>
    </row>
    <row r="949" spans="1:9" ht="27" x14ac:dyDescent="0.25">
      <c r="A949" s="216">
        <v>5134</v>
      </c>
      <c r="B949" s="216" t="s">
        <v>5746</v>
      </c>
      <c r="C949" s="216" t="s">
        <v>61</v>
      </c>
      <c r="D949" s="216" t="s">
        <v>38</v>
      </c>
      <c r="E949" s="216" t="s">
        <v>35</v>
      </c>
      <c r="F949" s="216">
        <v>0</v>
      </c>
      <c r="G949" s="216">
        <v>0</v>
      </c>
      <c r="H949" s="216">
        <v>1</v>
      </c>
      <c r="I949" s="41"/>
    </row>
    <row r="950" spans="1:9" ht="27" x14ac:dyDescent="0.25">
      <c r="A950" s="216">
        <v>5134</v>
      </c>
      <c r="B950" s="216" t="s">
        <v>5738</v>
      </c>
      <c r="C950" s="216" t="s">
        <v>61</v>
      </c>
      <c r="D950" s="216" t="s">
        <v>38</v>
      </c>
      <c r="E950" s="216" t="s">
        <v>35</v>
      </c>
      <c r="F950" s="216">
        <v>0</v>
      </c>
      <c r="G950" s="216">
        <v>0</v>
      </c>
      <c r="H950" s="216">
        <v>1</v>
      </c>
      <c r="I950" s="41"/>
    </row>
    <row r="951" spans="1:9" ht="27" x14ac:dyDescent="0.25">
      <c r="A951" s="209">
        <v>5134</v>
      </c>
      <c r="B951" s="209" t="s">
        <v>5739</v>
      </c>
      <c r="C951" s="209" t="s">
        <v>61</v>
      </c>
      <c r="D951" s="209" t="s">
        <v>38</v>
      </c>
      <c r="E951" s="209" t="s">
        <v>35</v>
      </c>
      <c r="F951" s="209">
        <v>0</v>
      </c>
      <c r="G951" s="209">
        <v>0</v>
      </c>
      <c r="H951" s="209">
        <v>1</v>
      </c>
      <c r="I951" s="41"/>
    </row>
    <row r="952" spans="1:9" ht="27" x14ac:dyDescent="0.25">
      <c r="A952" s="209">
        <v>5134</v>
      </c>
      <c r="B952" s="209" t="s">
        <v>5740</v>
      </c>
      <c r="C952" s="209" t="s">
        <v>61</v>
      </c>
      <c r="D952" s="209" t="s">
        <v>38</v>
      </c>
      <c r="E952" s="209" t="s">
        <v>35</v>
      </c>
      <c r="F952" s="209">
        <v>0</v>
      </c>
      <c r="G952" s="209">
        <v>0</v>
      </c>
      <c r="H952" s="209">
        <v>1</v>
      </c>
      <c r="I952" s="41"/>
    </row>
    <row r="953" spans="1:9" ht="27" x14ac:dyDescent="0.25">
      <c r="A953" s="209">
        <v>5134</v>
      </c>
      <c r="B953" s="209" t="s">
        <v>5741</v>
      </c>
      <c r="C953" s="209" t="s">
        <v>61</v>
      </c>
      <c r="D953" s="209" t="s">
        <v>38</v>
      </c>
      <c r="E953" s="209" t="s">
        <v>35</v>
      </c>
      <c r="F953" s="209">
        <v>0</v>
      </c>
      <c r="G953" s="209">
        <v>0</v>
      </c>
      <c r="H953" s="209">
        <v>1</v>
      </c>
      <c r="I953" s="41"/>
    </row>
    <row r="954" spans="1:9" ht="27" x14ac:dyDescent="0.25">
      <c r="A954" s="209">
        <v>5134</v>
      </c>
      <c r="B954" s="209" t="s">
        <v>5727</v>
      </c>
      <c r="C954" s="209" t="s">
        <v>61</v>
      </c>
      <c r="D954" s="209" t="s">
        <v>38</v>
      </c>
      <c r="E954" s="209" t="s">
        <v>35</v>
      </c>
      <c r="F954" s="209">
        <v>0</v>
      </c>
      <c r="G954" s="209">
        <v>0</v>
      </c>
      <c r="H954" s="209">
        <v>1</v>
      </c>
      <c r="I954" s="41"/>
    </row>
    <row r="955" spans="1:9" ht="27" x14ac:dyDescent="0.25">
      <c r="A955" s="209">
        <v>5134</v>
      </c>
      <c r="B955" s="209" t="s">
        <v>5728</v>
      </c>
      <c r="C955" s="209" t="s">
        <v>61</v>
      </c>
      <c r="D955" s="209" t="s">
        <v>38</v>
      </c>
      <c r="E955" s="209" t="s">
        <v>35</v>
      </c>
      <c r="F955" s="209">
        <v>0</v>
      </c>
      <c r="G955" s="209">
        <v>0</v>
      </c>
      <c r="H955" s="209">
        <v>1</v>
      </c>
      <c r="I955" s="41"/>
    </row>
    <row r="956" spans="1:9" ht="27" x14ac:dyDescent="0.25">
      <c r="A956" s="209">
        <v>5134</v>
      </c>
      <c r="B956" s="209" t="s">
        <v>5713</v>
      </c>
      <c r="C956" s="209" t="s">
        <v>61</v>
      </c>
      <c r="D956" s="209" t="s">
        <v>38</v>
      </c>
      <c r="E956" s="209" t="s">
        <v>35</v>
      </c>
      <c r="F956" s="209">
        <v>0</v>
      </c>
      <c r="G956" s="209">
        <v>0</v>
      </c>
      <c r="H956" s="209">
        <v>1</v>
      </c>
      <c r="I956" s="41"/>
    </row>
    <row r="957" spans="1:9" ht="27" x14ac:dyDescent="0.25">
      <c r="A957" s="209">
        <v>5134</v>
      </c>
      <c r="B957" s="209" t="s">
        <v>5714</v>
      </c>
      <c r="C957" s="209" t="s">
        <v>61</v>
      </c>
      <c r="D957" s="209" t="s">
        <v>38</v>
      </c>
      <c r="E957" s="209" t="s">
        <v>35</v>
      </c>
      <c r="F957" s="209">
        <v>0</v>
      </c>
      <c r="G957" s="209">
        <v>0</v>
      </c>
      <c r="H957" s="209">
        <v>1</v>
      </c>
      <c r="I957" s="41"/>
    </row>
    <row r="958" spans="1:9" ht="27" x14ac:dyDescent="0.25">
      <c r="A958" s="205">
        <v>5134</v>
      </c>
      <c r="B958" s="205" t="s">
        <v>5631</v>
      </c>
      <c r="C958" s="205" t="s">
        <v>61</v>
      </c>
      <c r="D958" s="205" t="s">
        <v>38</v>
      </c>
      <c r="E958" s="205" t="s">
        <v>35</v>
      </c>
      <c r="F958" s="205">
        <v>0</v>
      </c>
      <c r="G958" s="205">
        <v>0</v>
      </c>
      <c r="H958" s="205">
        <v>1</v>
      </c>
      <c r="I958" s="41"/>
    </row>
    <row r="959" spans="1:9" ht="27" x14ac:dyDescent="0.25">
      <c r="A959" s="205">
        <v>5134</v>
      </c>
      <c r="B959" s="205" t="s">
        <v>5632</v>
      </c>
      <c r="C959" s="205" t="s">
        <v>61</v>
      </c>
      <c r="D959" s="205" t="s">
        <v>38</v>
      </c>
      <c r="E959" s="205" t="s">
        <v>35</v>
      </c>
      <c r="F959" s="205">
        <v>0</v>
      </c>
      <c r="G959" s="205">
        <v>0</v>
      </c>
      <c r="H959" s="205">
        <v>1</v>
      </c>
      <c r="I959" s="41"/>
    </row>
    <row r="960" spans="1:9" ht="27" x14ac:dyDescent="0.25">
      <c r="A960" s="201">
        <v>5134</v>
      </c>
      <c r="B960" s="201" t="s">
        <v>5633</v>
      </c>
      <c r="C960" s="201" t="s">
        <v>61</v>
      </c>
      <c r="D960" s="201" t="s">
        <v>38</v>
      </c>
      <c r="E960" s="201" t="s">
        <v>35</v>
      </c>
      <c r="F960" s="201">
        <v>0</v>
      </c>
      <c r="G960" s="201">
        <v>0</v>
      </c>
      <c r="H960" s="201">
        <v>1</v>
      </c>
      <c r="I960" s="41"/>
    </row>
    <row r="961" spans="1:9" ht="27" x14ac:dyDescent="0.25">
      <c r="A961" s="201">
        <v>5134</v>
      </c>
      <c r="B961" s="201" t="s">
        <v>5634</v>
      </c>
      <c r="C961" s="201" t="s">
        <v>61</v>
      </c>
      <c r="D961" s="201" t="s">
        <v>38</v>
      </c>
      <c r="E961" s="201" t="s">
        <v>35</v>
      </c>
      <c r="F961" s="201">
        <v>0</v>
      </c>
      <c r="G961" s="201">
        <v>0</v>
      </c>
      <c r="H961" s="201">
        <v>1</v>
      </c>
      <c r="I961" s="41"/>
    </row>
    <row r="962" spans="1:9" ht="27" x14ac:dyDescent="0.25">
      <c r="A962" s="201">
        <v>5134</v>
      </c>
      <c r="B962" s="201" t="s">
        <v>5635</v>
      </c>
      <c r="C962" s="201" t="s">
        <v>61</v>
      </c>
      <c r="D962" s="201" t="s">
        <v>38</v>
      </c>
      <c r="E962" s="201" t="s">
        <v>35</v>
      </c>
      <c r="F962" s="201">
        <v>0</v>
      </c>
      <c r="G962" s="201">
        <v>0</v>
      </c>
      <c r="H962" s="201">
        <v>1</v>
      </c>
      <c r="I962" s="41"/>
    </row>
    <row r="963" spans="1:9" ht="27" x14ac:dyDescent="0.25">
      <c r="A963" s="201">
        <v>5134</v>
      </c>
      <c r="B963" s="201" t="s">
        <v>5636</v>
      </c>
      <c r="C963" s="201" t="s">
        <v>61</v>
      </c>
      <c r="D963" s="201" t="s">
        <v>38</v>
      </c>
      <c r="E963" s="201" t="s">
        <v>35</v>
      </c>
      <c r="F963" s="201">
        <v>0</v>
      </c>
      <c r="G963" s="201">
        <v>0</v>
      </c>
      <c r="H963" s="201">
        <v>1</v>
      </c>
      <c r="I963" s="41"/>
    </row>
    <row r="964" spans="1:9" ht="27" x14ac:dyDescent="0.25">
      <c r="A964" s="201">
        <v>5134</v>
      </c>
      <c r="B964" s="201" t="s">
        <v>5637</v>
      </c>
      <c r="C964" s="201" t="s">
        <v>61</v>
      </c>
      <c r="D964" s="201" t="s">
        <v>38</v>
      </c>
      <c r="E964" s="201" t="s">
        <v>35</v>
      </c>
      <c r="F964" s="201">
        <v>0</v>
      </c>
      <c r="G964" s="201">
        <v>0</v>
      </c>
      <c r="H964" s="201">
        <v>1</v>
      </c>
      <c r="I964" s="41"/>
    </row>
    <row r="965" spans="1:9" ht="27" x14ac:dyDescent="0.25">
      <c r="A965" s="201">
        <v>5134</v>
      </c>
      <c r="B965" s="201" t="s">
        <v>5638</v>
      </c>
      <c r="C965" s="201" t="s">
        <v>61</v>
      </c>
      <c r="D965" s="201" t="s">
        <v>38</v>
      </c>
      <c r="E965" s="201" t="s">
        <v>35</v>
      </c>
      <c r="F965" s="201">
        <v>0</v>
      </c>
      <c r="G965" s="201">
        <v>0</v>
      </c>
      <c r="H965" s="201">
        <v>1</v>
      </c>
      <c r="I965" s="41"/>
    </row>
    <row r="966" spans="1:9" ht="27" x14ac:dyDescent="0.25">
      <c r="A966" s="201">
        <v>5134</v>
      </c>
      <c r="B966" s="201" t="s">
        <v>5639</v>
      </c>
      <c r="C966" s="201" t="s">
        <v>61</v>
      </c>
      <c r="D966" s="201" t="s">
        <v>38</v>
      </c>
      <c r="E966" s="201" t="s">
        <v>35</v>
      </c>
      <c r="F966" s="201">
        <v>0</v>
      </c>
      <c r="G966" s="201">
        <v>0</v>
      </c>
      <c r="H966" s="201">
        <v>1</v>
      </c>
      <c r="I966" s="41"/>
    </row>
    <row r="967" spans="1:9" ht="27" x14ac:dyDescent="0.25">
      <c r="A967" s="201">
        <v>5134</v>
      </c>
      <c r="B967" s="201" t="s">
        <v>5640</v>
      </c>
      <c r="C967" s="201" t="s">
        <v>61</v>
      </c>
      <c r="D967" s="201" t="s">
        <v>38</v>
      </c>
      <c r="E967" s="201" t="s">
        <v>35</v>
      </c>
      <c r="F967" s="201">
        <v>0</v>
      </c>
      <c r="G967" s="201">
        <v>0</v>
      </c>
      <c r="H967" s="201">
        <v>1</v>
      </c>
      <c r="I967" s="41"/>
    </row>
    <row r="968" spans="1:9" ht="27" x14ac:dyDescent="0.25">
      <c r="A968" s="201">
        <v>5134</v>
      </c>
      <c r="B968" s="201" t="s">
        <v>5609</v>
      </c>
      <c r="C968" s="201" t="s">
        <v>61</v>
      </c>
      <c r="D968" s="201" t="s">
        <v>38</v>
      </c>
      <c r="E968" s="201" t="s">
        <v>35</v>
      </c>
      <c r="F968" s="201">
        <v>0</v>
      </c>
      <c r="G968" s="201">
        <v>0</v>
      </c>
      <c r="H968" s="201">
        <v>1</v>
      </c>
      <c r="I968" s="41"/>
    </row>
    <row r="969" spans="1:9" ht="27" x14ac:dyDescent="0.25">
      <c r="A969" s="201">
        <v>5134</v>
      </c>
      <c r="B969" s="201" t="s">
        <v>5428</v>
      </c>
      <c r="C969" s="201" t="s">
        <v>61</v>
      </c>
      <c r="D969" s="201" t="s">
        <v>38</v>
      </c>
      <c r="E969" s="201" t="s">
        <v>35</v>
      </c>
      <c r="F969" s="201">
        <v>0</v>
      </c>
      <c r="G969" s="201">
        <v>0</v>
      </c>
      <c r="H969" s="201">
        <v>1</v>
      </c>
      <c r="I969" s="41"/>
    </row>
    <row r="970" spans="1:9" ht="27" x14ac:dyDescent="0.25">
      <c r="A970" s="186">
        <v>5134</v>
      </c>
      <c r="B970" s="186" t="s">
        <v>5420</v>
      </c>
      <c r="C970" s="186" t="s">
        <v>61</v>
      </c>
      <c r="D970" s="186" t="s">
        <v>38</v>
      </c>
      <c r="E970" s="186" t="s">
        <v>35</v>
      </c>
      <c r="F970" s="186">
        <v>1400000</v>
      </c>
      <c r="G970" s="186">
        <v>1400000</v>
      </c>
      <c r="H970" s="186">
        <v>1</v>
      </c>
      <c r="I970" s="41"/>
    </row>
    <row r="971" spans="1:9" ht="27" x14ac:dyDescent="0.25">
      <c r="A971" s="186">
        <v>5134</v>
      </c>
      <c r="B971" s="186" t="s">
        <v>5398</v>
      </c>
      <c r="C971" s="186" t="s">
        <v>61</v>
      </c>
      <c r="D971" s="186" t="s">
        <v>38</v>
      </c>
      <c r="E971" s="186" t="s">
        <v>35</v>
      </c>
      <c r="F971" s="186">
        <v>0</v>
      </c>
      <c r="G971" s="186">
        <f t="shared" ref="G971:G972" si="31">F971*H971</f>
        <v>0</v>
      </c>
      <c r="H971" s="186">
        <v>1</v>
      </c>
      <c r="I971" s="41"/>
    </row>
    <row r="972" spans="1:9" ht="27" x14ac:dyDescent="0.25">
      <c r="A972" s="182">
        <v>5134</v>
      </c>
      <c r="B972" s="182" t="s">
        <v>5399</v>
      </c>
      <c r="C972" s="182" t="s">
        <v>61</v>
      </c>
      <c r="D972" s="20" t="s">
        <v>38</v>
      </c>
      <c r="E972" s="20" t="s">
        <v>35</v>
      </c>
      <c r="F972" s="20">
        <v>0</v>
      </c>
      <c r="G972" s="20">
        <f t="shared" si="31"/>
        <v>0</v>
      </c>
      <c r="H972" s="183">
        <v>1</v>
      </c>
      <c r="I972" s="41"/>
    </row>
    <row r="973" spans="1:9" ht="27" x14ac:dyDescent="0.25">
      <c r="A973" s="182">
        <v>5134</v>
      </c>
      <c r="B973" s="182" t="s">
        <v>5062</v>
      </c>
      <c r="C973" s="182" t="s">
        <v>61</v>
      </c>
      <c r="D973" s="182" t="s">
        <v>38</v>
      </c>
      <c r="E973" s="182" t="s">
        <v>35</v>
      </c>
      <c r="F973" s="182">
        <v>1500000</v>
      </c>
      <c r="G973" s="182">
        <v>1500000</v>
      </c>
      <c r="H973" s="182">
        <v>1</v>
      </c>
      <c r="I973" s="41"/>
    </row>
    <row r="974" spans="1:9" ht="27" x14ac:dyDescent="0.25">
      <c r="A974" s="176">
        <v>5134</v>
      </c>
      <c r="B974" s="176" t="s">
        <v>5060</v>
      </c>
      <c r="C974" s="176" t="s">
        <v>61</v>
      </c>
      <c r="D974" s="176" t="s">
        <v>41</v>
      </c>
      <c r="E974" s="176" t="s">
        <v>35</v>
      </c>
      <c r="F974" s="176">
        <v>3000000</v>
      </c>
      <c r="G974" s="176">
        <v>3000000</v>
      </c>
      <c r="H974" s="176">
        <v>1</v>
      </c>
      <c r="I974" s="41"/>
    </row>
    <row r="975" spans="1:9" ht="27" x14ac:dyDescent="0.25">
      <c r="A975" s="176">
        <v>5134</v>
      </c>
      <c r="B975" s="176" t="s">
        <v>5061</v>
      </c>
      <c r="C975" s="176" t="s">
        <v>61</v>
      </c>
      <c r="D975" s="176" t="s">
        <v>41</v>
      </c>
      <c r="E975" s="176" t="s">
        <v>35</v>
      </c>
      <c r="F975" s="176">
        <v>2000000</v>
      </c>
      <c r="G975" s="176">
        <v>2000000</v>
      </c>
      <c r="H975" s="176">
        <v>1</v>
      </c>
      <c r="I975" s="41"/>
    </row>
    <row r="976" spans="1:9" ht="27" x14ac:dyDescent="0.25">
      <c r="A976" s="176">
        <v>5134</v>
      </c>
      <c r="B976" s="176" t="s">
        <v>5059</v>
      </c>
      <c r="C976" s="176" t="s">
        <v>61</v>
      </c>
      <c r="D976" s="176" t="s">
        <v>41</v>
      </c>
      <c r="E976" s="176" t="s">
        <v>35</v>
      </c>
      <c r="F976" s="176">
        <v>4600000</v>
      </c>
      <c r="G976" s="176">
        <v>4600000</v>
      </c>
      <c r="H976" s="176">
        <v>1</v>
      </c>
      <c r="I976" s="41"/>
    </row>
    <row r="977" spans="1:9" ht="27" x14ac:dyDescent="0.25">
      <c r="A977" s="175">
        <v>5134</v>
      </c>
      <c r="B977" s="175" t="s">
        <v>5058</v>
      </c>
      <c r="C977" s="175" t="s">
        <v>61</v>
      </c>
      <c r="D977" s="175" t="s">
        <v>41</v>
      </c>
      <c r="E977" s="175" t="s">
        <v>35</v>
      </c>
      <c r="F977" s="175">
        <v>4000000</v>
      </c>
      <c r="G977" s="175">
        <v>4000000</v>
      </c>
      <c r="H977" s="175">
        <v>1</v>
      </c>
      <c r="I977" s="41"/>
    </row>
    <row r="978" spans="1:9" ht="27" x14ac:dyDescent="0.25">
      <c r="A978" s="165">
        <v>5134</v>
      </c>
      <c r="B978" s="165" t="s">
        <v>4945</v>
      </c>
      <c r="C978" s="165" t="s">
        <v>61</v>
      </c>
      <c r="D978" s="165" t="s">
        <v>41</v>
      </c>
      <c r="E978" s="165" t="s">
        <v>35</v>
      </c>
      <c r="F978" s="165">
        <v>22300000</v>
      </c>
      <c r="G978" s="165">
        <v>22300000</v>
      </c>
      <c r="H978" s="165">
        <v>1</v>
      </c>
      <c r="I978" s="41"/>
    </row>
    <row r="979" spans="1:9" ht="27" x14ac:dyDescent="0.25">
      <c r="A979" s="165">
        <v>5134</v>
      </c>
      <c r="B979" s="165" t="s">
        <v>4944</v>
      </c>
      <c r="C979" s="165" t="s">
        <v>61</v>
      </c>
      <c r="D979" s="165" t="s">
        <v>41</v>
      </c>
      <c r="E979" s="165" t="s">
        <v>35</v>
      </c>
      <c r="F979" s="165">
        <v>950000</v>
      </c>
      <c r="G979" s="165">
        <v>950000</v>
      </c>
      <c r="H979" s="165">
        <v>1</v>
      </c>
      <c r="I979" s="41"/>
    </row>
    <row r="980" spans="1:9" ht="27" x14ac:dyDescent="0.25">
      <c r="A980" s="75">
        <v>5134</v>
      </c>
      <c r="B980" s="75" t="s">
        <v>4900</v>
      </c>
      <c r="C980" s="75" t="s">
        <v>61</v>
      </c>
      <c r="D980" s="75" t="s">
        <v>4901</v>
      </c>
      <c r="E980" s="75" t="s">
        <v>35</v>
      </c>
      <c r="F980" s="75">
        <v>1100000000</v>
      </c>
      <c r="G980" s="75">
        <v>1100000000</v>
      </c>
      <c r="H980" s="75">
        <v>1</v>
      </c>
      <c r="I980" s="41"/>
    </row>
    <row r="981" spans="1:9" ht="27" x14ac:dyDescent="0.25">
      <c r="A981" s="75">
        <v>5134</v>
      </c>
      <c r="B981" s="75" t="s">
        <v>4889</v>
      </c>
      <c r="C981" s="75" t="s">
        <v>61</v>
      </c>
      <c r="D981" s="75" t="s">
        <v>38</v>
      </c>
      <c r="E981" s="75" t="s">
        <v>35</v>
      </c>
      <c r="F981" s="75">
        <v>800000</v>
      </c>
      <c r="G981" s="75">
        <v>800000</v>
      </c>
      <c r="H981" s="75">
        <v>1</v>
      </c>
      <c r="I981" s="41"/>
    </row>
    <row r="982" spans="1:9" ht="27" x14ac:dyDescent="0.25">
      <c r="A982" s="75">
        <v>5134</v>
      </c>
      <c r="B982" s="75" t="s">
        <v>4497</v>
      </c>
      <c r="C982" s="75" t="s">
        <v>61</v>
      </c>
      <c r="D982" s="75" t="s">
        <v>38</v>
      </c>
      <c r="E982" s="75" t="s">
        <v>35</v>
      </c>
      <c r="F982" s="75">
        <v>1000000</v>
      </c>
      <c r="G982" s="75">
        <v>1000000</v>
      </c>
      <c r="H982" s="75">
        <v>1</v>
      </c>
      <c r="I982" s="41"/>
    </row>
    <row r="983" spans="1:9" ht="27" x14ac:dyDescent="0.25">
      <c r="A983" s="75" t="s">
        <v>203</v>
      </c>
      <c r="B983" s="75" t="s">
        <v>4099</v>
      </c>
      <c r="C983" s="75" t="s">
        <v>61</v>
      </c>
      <c r="D983" s="75" t="s">
        <v>38</v>
      </c>
      <c r="E983" s="75" t="s">
        <v>35</v>
      </c>
      <c r="F983" s="75">
        <v>0</v>
      </c>
      <c r="G983" s="75">
        <f>F983*H983</f>
        <v>0</v>
      </c>
      <c r="H983" s="75">
        <v>1</v>
      </c>
      <c r="I983" s="41"/>
    </row>
    <row r="984" spans="1:9" ht="27" x14ac:dyDescent="0.25">
      <c r="A984" s="75" t="s">
        <v>203</v>
      </c>
      <c r="B984" s="75" t="s">
        <v>4034</v>
      </c>
      <c r="C984" s="75" t="s">
        <v>61</v>
      </c>
      <c r="D984" s="75" t="s">
        <v>38</v>
      </c>
      <c r="E984" s="75" t="s">
        <v>35</v>
      </c>
      <c r="F984" s="75">
        <v>2000000</v>
      </c>
      <c r="G984" s="75">
        <v>2000000</v>
      </c>
      <c r="H984" s="75">
        <v>1</v>
      </c>
      <c r="I984" s="41"/>
    </row>
    <row r="985" spans="1:9" ht="27" x14ac:dyDescent="0.25">
      <c r="A985" s="10" t="s">
        <v>203</v>
      </c>
      <c r="B985" s="10" t="s">
        <v>4033</v>
      </c>
      <c r="C985" s="10" t="s">
        <v>61</v>
      </c>
      <c r="D985" s="10" t="s">
        <v>38</v>
      </c>
      <c r="E985" s="10" t="s">
        <v>35</v>
      </c>
      <c r="F985" s="10">
        <v>1000000</v>
      </c>
      <c r="G985" s="10">
        <v>1000000</v>
      </c>
      <c r="H985" s="10">
        <v>1</v>
      </c>
      <c r="I985" s="41"/>
    </row>
    <row r="986" spans="1:9" ht="27" x14ac:dyDescent="0.25">
      <c r="A986" s="10">
        <v>5134</v>
      </c>
      <c r="B986" s="10" t="s">
        <v>3988</v>
      </c>
      <c r="C986" s="10" t="s">
        <v>61</v>
      </c>
      <c r="D986" s="10" t="s">
        <v>38</v>
      </c>
      <c r="E986" s="10" t="s">
        <v>35</v>
      </c>
      <c r="F986" s="10">
        <v>2500000</v>
      </c>
      <c r="G986" s="10">
        <v>2500000</v>
      </c>
      <c r="H986" s="10">
        <v>1</v>
      </c>
      <c r="I986" s="41"/>
    </row>
    <row r="987" spans="1:9" ht="27" x14ac:dyDescent="0.25">
      <c r="A987" s="10">
        <v>5134</v>
      </c>
      <c r="B987" s="10" t="s">
        <v>3987</v>
      </c>
      <c r="C987" s="10" t="s">
        <v>61</v>
      </c>
      <c r="D987" s="10" t="s">
        <v>38</v>
      </c>
      <c r="E987" s="10" t="s">
        <v>35</v>
      </c>
      <c r="F987" s="10">
        <v>1500000</v>
      </c>
      <c r="G987" s="10">
        <v>1500000</v>
      </c>
      <c r="H987" s="10">
        <v>1</v>
      </c>
      <c r="I987" s="41"/>
    </row>
    <row r="988" spans="1:9" ht="27" x14ac:dyDescent="0.25">
      <c r="A988" s="10">
        <v>5134</v>
      </c>
      <c r="B988" s="10" t="s">
        <v>3883</v>
      </c>
      <c r="C988" s="10" t="s">
        <v>61</v>
      </c>
      <c r="D988" s="10" t="s">
        <v>38</v>
      </c>
      <c r="E988" s="10" t="s">
        <v>35</v>
      </c>
      <c r="F988" s="10">
        <v>1100000</v>
      </c>
      <c r="G988" s="10">
        <v>1100000</v>
      </c>
      <c r="H988" s="10">
        <v>1</v>
      </c>
      <c r="I988" s="41"/>
    </row>
    <row r="989" spans="1:9" ht="27" x14ac:dyDescent="0.25">
      <c r="A989" s="10">
        <v>5134</v>
      </c>
      <c r="B989" s="10" t="s">
        <v>3841</v>
      </c>
      <c r="C989" s="10" t="s">
        <v>61</v>
      </c>
      <c r="D989" s="10" t="s">
        <v>38</v>
      </c>
      <c r="E989" s="10" t="s">
        <v>35</v>
      </c>
      <c r="F989" s="10">
        <v>345000</v>
      </c>
      <c r="G989" s="10">
        <v>345000</v>
      </c>
      <c r="H989" s="10">
        <v>1</v>
      </c>
      <c r="I989" s="41"/>
    </row>
    <row r="990" spans="1:9" ht="27" x14ac:dyDescent="0.25">
      <c r="A990" s="10">
        <v>5134</v>
      </c>
      <c r="B990" s="10" t="s">
        <v>3830</v>
      </c>
      <c r="C990" s="10" t="s">
        <v>61</v>
      </c>
      <c r="D990" s="10" t="s">
        <v>38</v>
      </c>
      <c r="E990" s="10" t="s">
        <v>35</v>
      </c>
      <c r="F990" s="10">
        <v>1500000</v>
      </c>
      <c r="G990" s="10">
        <v>1500000</v>
      </c>
      <c r="H990" s="10">
        <v>1</v>
      </c>
      <c r="I990" s="41"/>
    </row>
    <row r="991" spans="1:9" ht="27" x14ac:dyDescent="0.25">
      <c r="A991" s="10">
        <v>5134</v>
      </c>
      <c r="B991" s="10" t="s">
        <v>440</v>
      </c>
      <c r="C991" s="10" t="s">
        <v>61</v>
      </c>
      <c r="D991" s="10" t="s">
        <v>38</v>
      </c>
      <c r="E991" s="10" t="s">
        <v>35</v>
      </c>
      <c r="F991" s="10">
        <v>1135000</v>
      </c>
      <c r="G991" s="10">
        <v>1135000</v>
      </c>
      <c r="H991" s="10">
        <v>1</v>
      </c>
      <c r="I991" s="41"/>
    </row>
    <row r="992" spans="1:9" ht="27" x14ac:dyDescent="0.25">
      <c r="A992" s="10">
        <v>5134</v>
      </c>
      <c r="B992" s="10" t="s">
        <v>441</v>
      </c>
      <c r="C992" s="10" t="s">
        <v>61</v>
      </c>
      <c r="D992" s="10" t="s">
        <v>38</v>
      </c>
      <c r="E992" s="10" t="s">
        <v>35</v>
      </c>
      <c r="F992" s="10">
        <v>2350000</v>
      </c>
      <c r="G992" s="10">
        <v>2350000</v>
      </c>
      <c r="H992" s="10">
        <v>1</v>
      </c>
      <c r="I992" s="41"/>
    </row>
    <row r="993" spans="1:12" ht="27" x14ac:dyDescent="0.25">
      <c r="A993" s="10">
        <v>5134</v>
      </c>
      <c r="B993" s="10" t="s">
        <v>3608</v>
      </c>
      <c r="C993" s="10" t="s">
        <v>61</v>
      </c>
      <c r="D993" s="10" t="s">
        <v>38</v>
      </c>
      <c r="E993" s="10" t="s">
        <v>35</v>
      </c>
      <c r="F993" s="10">
        <v>1100000</v>
      </c>
      <c r="G993" s="10">
        <v>1100000</v>
      </c>
      <c r="H993" s="10">
        <v>1</v>
      </c>
      <c r="I993" s="41"/>
      <c r="L993" s="6"/>
    </row>
    <row r="994" spans="1:12" ht="27" x14ac:dyDescent="0.25">
      <c r="A994" s="10">
        <v>5134</v>
      </c>
      <c r="B994" s="10" t="s">
        <v>3609</v>
      </c>
      <c r="C994" s="10" t="s">
        <v>61</v>
      </c>
      <c r="D994" s="10" t="s">
        <v>38</v>
      </c>
      <c r="E994" s="10" t="s">
        <v>35</v>
      </c>
      <c r="F994" s="10">
        <v>620000</v>
      </c>
      <c r="G994" s="10">
        <v>620000</v>
      </c>
      <c r="H994" s="10">
        <v>1</v>
      </c>
      <c r="I994" s="41"/>
    </row>
    <row r="995" spans="1:12" ht="27" x14ac:dyDescent="0.25">
      <c r="A995" s="10">
        <v>5134</v>
      </c>
      <c r="B995" s="10" t="s">
        <v>3610</v>
      </c>
      <c r="C995" s="10" t="s">
        <v>61</v>
      </c>
      <c r="D995" s="10" t="s">
        <v>38</v>
      </c>
      <c r="E995" s="10" t="s">
        <v>35</v>
      </c>
      <c r="F995" s="10">
        <v>220000</v>
      </c>
      <c r="G995" s="10">
        <v>220000</v>
      </c>
      <c r="H995" s="10">
        <v>1</v>
      </c>
      <c r="I995" s="41"/>
    </row>
    <row r="996" spans="1:12" ht="27" x14ac:dyDescent="0.25">
      <c r="A996" s="10">
        <v>5134</v>
      </c>
      <c r="B996" s="10" t="s">
        <v>3611</v>
      </c>
      <c r="C996" s="10" t="s">
        <v>61</v>
      </c>
      <c r="D996" s="10" t="s">
        <v>38</v>
      </c>
      <c r="E996" s="10" t="s">
        <v>35</v>
      </c>
      <c r="F996" s="10">
        <v>500000</v>
      </c>
      <c r="G996" s="10">
        <v>500000</v>
      </c>
      <c r="H996" s="10">
        <v>1</v>
      </c>
      <c r="I996" s="41"/>
    </row>
    <row r="997" spans="1:12" ht="27" x14ac:dyDescent="0.25">
      <c r="A997" s="10">
        <v>5134</v>
      </c>
      <c r="B997" s="10" t="s">
        <v>3612</v>
      </c>
      <c r="C997" s="10" t="s">
        <v>61</v>
      </c>
      <c r="D997" s="10" t="s">
        <v>38</v>
      </c>
      <c r="E997" s="10" t="s">
        <v>35</v>
      </c>
      <c r="F997" s="10">
        <v>220000</v>
      </c>
      <c r="G997" s="10">
        <v>220000</v>
      </c>
      <c r="H997" s="10">
        <v>1</v>
      </c>
      <c r="I997" s="41"/>
    </row>
    <row r="998" spans="1:12" ht="27" x14ac:dyDescent="0.25">
      <c r="A998" s="10">
        <v>5134</v>
      </c>
      <c r="B998" s="10" t="s">
        <v>3613</v>
      </c>
      <c r="C998" s="10" t="s">
        <v>61</v>
      </c>
      <c r="D998" s="10" t="s">
        <v>38</v>
      </c>
      <c r="E998" s="10" t="s">
        <v>35</v>
      </c>
      <c r="F998" s="10">
        <v>120000</v>
      </c>
      <c r="G998" s="10">
        <v>120000</v>
      </c>
      <c r="H998" s="10">
        <v>1</v>
      </c>
      <c r="I998" s="41"/>
    </row>
    <row r="999" spans="1:12" ht="27" x14ac:dyDescent="0.25">
      <c r="A999" s="10">
        <v>5134</v>
      </c>
      <c r="B999" s="10" t="s">
        <v>3614</v>
      </c>
      <c r="C999" s="10" t="s">
        <v>61</v>
      </c>
      <c r="D999" s="10" t="s">
        <v>38</v>
      </c>
      <c r="E999" s="10" t="s">
        <v>35</v>
      </c>
      <c r="F999" s="10">
        <v>800000</v>
      </c>
      <c r="G999" s="10">
        <v>800000</v>
      </c>
      <c r="H999" s="10">
        <v>1</v>
      </c>
      <c r="I999" s="41"/>
    </row>
    <row r="1000" spans="1:12" ht="27" x14ac:dyDescent="0.25">
      <c r="A1000" s="10">
        <v>5134</v>
      </c>
      <c r="B1000" s="10" t="s">
        <v>3615</v>
      </c>
      <c r="C1000" s="10" t="s">
        <v>61</v>
      </c>
      <c r="D1000" s="10" t="s">
        <v>38</v>
      </c>
      <c r="E1000" s="10" t="s">
        <v>35</v>
      </c>
      <c r="F1000" s="10">
        <v>150000</v>
      </c>
      <c r="G1000" s="10">
        <v>150000</v>
      </c>
      <c r="H1000" s="10">
        <v>1</v>
      </c>
      <c r="I1000" s="41"/>
    </row>
    <row r="1001" spans="1:12" ht="27" x14ac:dyDescent="0.25">
      <c r="A1001" s="10">
        <v>5134</v>
      </c>
      <c r="B1001" s="10" t="s">
        <v>3616</v>
      </c>
      <c r="C1001" s="10" t="s">
        <v>61</v>
      </c>
      <c r="D1001" s="10" t="s">
        <v>38</v>
      </c>
      <c r="E1001" s="10" t="s">
        <v>35</v>
      </c>
      <c r="F1001" s="10">
        <v>1200000</v>
      </c>
      <c r="G1001" s="10">
        <v>1200000</v>
      </c>
      <c r="H1001" s="10">
        <v>1</v>
      </c>
      <c r="I1001" s="41"/>
    </row>
    <row r="1002" spans="1:12" ht="27" x14ac:dyDescent="0.25">
      <c r="A1002" s="10">
        <v>5134</v>
      </c>
      <c r="B1002" s="10" t="s">
        <v>3617</v>
      </c>
      <c r="C1002" s="10" t="s">
        <v>61</v>
      </c>
      <c r="D1002" s="10" t="s">
        <v>38</v>
      </c>
      <c r="E1002" s="10" t="s">
        <v>35</v>
      </c>
      <c r="F1002" s="10">
        <v>530000</v>
      </c>
      <c r="G1002" s="10">
        <v>530000</v>
      </c>
      <c r="H1002" s="10">
        <v>1</v>
      </c>
      <c r="I1002" s="41"/>
    </row>
    <row r="1003" spans="1:12" ht="27" x14ac:dyDescent="0.25">
      <c r="A1003" s="10">
        <v>5134</v>
      </c>
      <c r="B1003" s="10" t="s">
        <v>3618</v>
      </c>
      <c r="C1003" s="10" t="s">
        <v>61</v>
      </c>
      <c r="D1003" s="10" t="s">
        <v>38</v>
      </c>
      <c r="E1003" s="10" t="s">
        <v>35</v>
      </c>
      <c r="F1003" s="10">
        <v>530000</v>
      </c>
      <c r="G1003" s="10">
        <v>530000</v>
      </c>
      <c r="H1003" s="10">
        <v>1</v>
      </c>
      <c r="I1003" s="41"/>
    </row>
    <row r="1004" spans="1:12" ht="27" x14ac:dyDescent="0.25">
      <c r="A1004" s="10">
        <v>5134</v>
      </c>
      <c r="B1004" s="10" t="s">
        <v>3619</v>
      </c>
      <c r="C1004" s="10" t="s">
        <v>61</v>
      </c>
      <c r="D1004" s="10" t="s">
        <v>38</v>
      </c>
      <c r="E1004" s="10" t="s">
        <v>35</v>
      </c>
      <c r="F1004" s="10">
        <v>1000000</v>
      </c>
      <c r="G1004" s="10">
        <v>1000000</v>
      </c>
      <c r="H1004" s="10">
        <v>1</v>
      </c>
      <c r="I1004" s="41"/>
    </row>
    <row r="1005" spans="1:12" ht="27" x14ac:dyDescent="0.25">
      <c r="A1005" s="10">
        <v>5134</v>
      </c>
      <c r="B1005" s="10" t="s">
        <v>3559</v>
      </c>
      <c r="C1005" s="10" t="s">
        <v>61</v>
      </c>
      <c r="D1005" s="10" t="s">
        <v>38</v>
      </c>
      <c r="E1005" s="10" t="s">
        <v>35</v>
      </c>
      <c r="F1005" s="10">
        <v>0</v>
      </c>
      <c r="G1005" s="10">
        <f t="shared" ref="G1005:G1006" si="32">F1005*H1005</f>
        <v>0</v>
      </c>
      <c r="H1005" s="10">
        <v>1</v>
      </c>
      <c r="I1005" s="41"/>
    </row>
    <row r="1006" spans="1:12" ht="27" x14ac:dyDescent="0.25">
      <c r="A1006" s="10">
        <v>5134</v>
      </c>
      <c r="B1006" s="10" t="s">
        <v>3560</v>
      </c>
      <c r="C1006" s="10" t="s">
        <v>61</v>
      </c>
      <c r="D1006" s="10" t="s">
        <v>38</v>
      </c>
      <c r="E1006" s="10" t="s">
        <v>35</v>
      </c>
      <c r="F1006" s="10">
        <v>0</v>
      </c>
      <c r="G1006" s="10">
        <f t="shared" si="32"/>
        <v>0</v>
      </c>
      <c r="H1006" s="10">
        <v>1</v>
      </c>
      <c r="I1006" s="41"/>
    </row>
    <row r="1007" spans="1:12" ht="27" x14ac:dyDescent="0.25">
      <c r="A1007" s="10">
        <v>5134</v>
      </c>
      <c r="B1007" s="10" t="s">
        <v>3410</v>
      </c>
      <c r="C1007" s="10" t="s">
        <v>61</v>
      </c>
      <c r="D1007" s="10" t="s">
        <v>38</v>
      </c>
      <c r="E1007" s="10" t="s">
        <v>35</v>
      </c>
      <c r="F1007" s="10">
        <v>3500000</v>
      </c>
      <c r="G1007" s="10">
        <v>3500000</v>
      </c>
      <c r="H1007" s="10">
        <v>1</v>
      </c>
      <c r="I1007" s="41"/>
    </row>
    <row r="1008" spans="1:12" ht="27" x14ac:dyDescent="0.25">
      <c r="A1008" s="10">
        <v>5134</v>
      </c>
      <c r="B1008" s="10" t="s">
        <v>3358</v>
      </c>
      <c r="C1008" s="10" t="s">
        <v>61</v>
      </c>
      <c r="D1008" s="10" t="s">
        <v>38</v>
      </c>
      <c r="E1008" s="10" t="s">
        <v>35</v>
      </c>
      <c r="F1008" s="10">
        <v>840000</v>
      </c>
      <c r="G1008" s="10">
        <f>+F1008*H1008</f>
        <v>840000</v>
      </c>
      <c r="H1008" s="10">
        <v>1</v>
      </c>
      <c r="I1008" s="41"/>
    </row>
    <row r="1009" spans="1:9" ht="27" x14ac:dyDescent="0.25">
      <c r="A1009" s="10">
        <v>5134</v>
      </c>
      <c r="B1009" s="10" t="s">
        <v>442</v>
      </c>
      <c r="C1009" s="10" t="s">
        <v>61</v>
      </c>
      <c r="D1009" s="10" t="s">
        <v>38</v>
      </c>
      <c r="E1009" s="10" t="s">
        <v>35</v>
      </c>
      <c r="F1009" s="10">
        <v>1738000</v>
      </c>
      <c r="G1009" s="10">
        <v>1738000</v>
      </c>
      <c r="H1009" s="10">
        <v>1</v>
      </c>
      <c r="I1009" s="41"/>
    </row>
    <row r="1010" spans="1:9" ht="27" x14ac:dyDescent="0.25">
      <c r="A1010" s="10">
        <v>5134</v>
      </c>
      <c r="B1010" s="10" t="s">
        <v>421</v>
      </c>
      <c r="C1010" s="10" t="s">
        <v>61</v>
      </c>
      <c r="D1010" s="10" t="s">
        <v>38</v>
      </c>
      <c r="E1010" s="10" t="s">
        <v>35</v>
      </c>
      <c r="F1010" s="10">
        <v>3950000</v>
      </c>
      <c r="G1010" s="10">
        <f>F1010*H1010</f>
        <v>3950000</v>
      </c>
      <c r="H1010" s="10">
        <v>1</v>
      </c>
      <c r="I1010" s="41"/>
    </row>
    <row r="1011" spans="1:9" ht="27" x14ac:dyDescent="0.25">
      <c r="A1011" s="10">
        <v>5134</v>
      </c>
      <c r="B1011" s="10" t="s">
        <v>3106</v>
      </c>
      <c r="C1011" s="10" t="s">
        <v>61</v>
      </c>
      <c r="D1011" s="10" t="s">
        <v>41</v>
      </c>
      <c r="E1011" s="10" t="s">
        <v>35</v>
      </c>
      <c r="F1011" s="10">
        <v>0</v>
      </c>
      <c r="G1011" s="10">
        <f>F1011*H1011</f>
        <v>0</v>
      </c>
      <c r="H1011" s="10">
        <v>1</v>
      </c>
      <c r="I1011" s="41"/>
    </row>
    <row r="1012" spans="1:9" ht="27" x14ac:dyDescent="0.25">
      <c r="A1012" s="10">
        <v>5134</v>
      </c>
      <c r="B1012" s="10" t="s">
        <v>3027</v>
      </c>
      <c r="C1012" s="10" t="s">
        <v>61</v>
      </c>
      <c r="D1012" s="10" t="s">
        <v>38</v>
      </c>
      <c r="E1012" s="10" t="s">
        <v>35</v>
      </c>
      <c r="F1012" s="10">
        <v>3000000</v>
      </c>
      <c r="G1012" s="10">
        <v>300000</v>
      </c>
      <c r="H1012" s="10">
        <v>1</v>
      </c>
      <c r="I1012" s="41"/>
    </row>
    <row r="1013" spans="1:9" ht="27" x14ac:dyDescent="0.25">
      <c r="A1013" s="10">
        <v>5134</v>
      </c>
      <c r="B1013" s="10" t="s">
        <v>2988</v>
      </c>
      <c r="C1013" s="10" t="s">
        <v>61</v>
      </c>
      <c r="D1013" s="10" t="s">
        <v>38</v>
      </c>
      <c r="E1013" s="10" t="s">
        <v>35</v>
      </c>
      <c r="F1013" s="10">
        <v>800000</v>
      </c>
      <c r="G1013" s="10">
        <v>800000</v>
      </c>
      <c r="H1013" s="10">
        <v>1</v>
      </c>
      <c r="I1013" s="41"/>
    </row>
    <row r="1014" spans="1:9" ht="27" x14ac:dyDescent="0.25">
      <c r="A1014" s="10">
        <v>5134</v>
      </c>
      <c r="B1014" s="10" t="s">
        <v>2997</v>
      </c>
      <c r="C1014" s="10" t="s">
        <v>61</v>
      </c>
      <c r="D1014" s="10" t="s">
        <v>38</v>
      </c>
      <c r="E1014" s="10" t="s">
        <v>35</v>
      </c>
      <c r="F1014" s="10">
        <v>11491200</v>
      </c>
      <c r="G1014" s="10">
        <v>11491200</v>
      </c>
      <c r="H1014" s="10">
        <v>1</v>
      </c>
      <c r="I1014" s="41"/>
    </row>
    <row r="1015" spans="1:9" ht="27" x14ac:dyDescent="0.25">
      <c r="A1015" s="10">
        <v>5134</v>
      </c>
      <c r="B1015" s="10" t="s">
        <v>2996</v>
      </c>
      <c r="C1015" s="10" t="s">
        <v>61</v>
      </c>
      <c r="D1015" s="10" t="s">
        <v>38</v>
      </c>
      <c r="E1015" s="10" t="s">
        <v>35</v>
      </c>
      <c r="F1015" s="10">
        <v>4500000</v>
      </c>
      <c r="G1015" s="10">
        <v>4500000</v>
      </c>
      <c r="H1015" s="10">
        <v>1</v>
      </c>
      <c r="I1015" s="41"/>
    </row>
    <row r="1016" spans="1:9" ht="27" x14ac:dyDescent="0.25">
      <c r="A1016" s="10">
        <v>5134</v>
      </c>
      <c r="B1016" s="10" t="s">
        <v>2988</v>
      </c>
      <c r="C1016" s="10" t="s">
        <v>61</v>
      </c>
      <c r="D1016" s="10" t="s">
        <v>38</v>
      </c>
      <c r="E1016" s="10" t="s">
        <v>35</v>
      </c>
      <c r="F1016" s="10">
        <v>800000</v>
      </c>
      <c r="G1016" s="10">
        <v>800000</v>
      </c>
      <c r="H1016" s="10">
        <v>1</v>
      </c>
      <c r="I1016" s="41"/>
    </row>
    <row r="1017" spans="1:9" ht="27" x14ac:dyDescent="0.25">
      <c r="A1017" s="10">
        <v>5134</v>
      </c>
      <c r="B1017" s="10" t="s">
        <v>3908</v>
      </c>
      <c r="C1017" s="10" t="s">
        <v>61</v>
      </c>
      <c r="D1017" s="10" t="s">
        <v>38</v>
      </c>
      <c r="E1017" s="10" t="s">
        <v>35</v>
      </c>
      <c r="F1017" s="10">
        <v>8000000</v>
      </c>
      <c r="G1017" s="10">
        <v>8000000</v>
      </c>
      <c r="H1017" s="10">
        <v>1</v>
      </c>
      <c r="I1017" s="41"/>
    </row>
    <row r="1018" spans="1:9" ht="27" x14ac:dyDescent="0.25">
      <c r="A1018" s="10">
        <v>5134</v>
      </c>
      <c r="B1018" s="10" t="s">
        <v>2978</v>
      </c>
      <c r="C1018" s="10" t="s">
        <v>61</v>
      </c>
      <c r="D1018" s="10" t="s">
        <v>38</v>
      </c>
      <c r="E1018" s="10" t="s">
        <v>35</v>
      </c>
      <c r="F1018" s="10">
        <v>0</v>
      </c>
      <c r="G1018" s="10">
        <f>F1018*H1018</f>
        <v>0</v>
      </c>
      <c r="H1018" s="10">
        <v>1</v>
      </c>
      <c r="I1018" s="41"/>
    </row>
    <row r="1019" spans="1:9" ht="27" x14ac:dyDescent="0.25">
      <c r="A1019" s="10">
        <v>5134</v>
      </c>
      <c r="B1019" s="10" t="s">
        <v>2914</v>
      </c>
      <c r="C1019" s="10" t="s">
        <v>61</v>
      </c>
      <c r="D1019" s="10" t="s">
        <v>38</v>
      </c>
      <c r="E1019" s="10" t="s">
        <v>35</v>
      </c>
      <c r="F1019" s="10">
        <v>0</v>
      </c>
      <c r="G1019" s="10">
        <f t="shared" ref="G1019:G1027" si="33">F1019*H1019</f>
        <v>0</v>
      </c>
      <c r="H1019" s="10">
        <v>1</v>
      </c>
      <c r="I1019" s="41"/>
    </row>
    <row r="1020" spans="1:9" ht="27" x14ac:dyDescent="0.25">
      <c r="A1020" s="10">
        <v>5134</v>
      </c>
      <c r="B1020" s="10" t="s">
        <v>2915</v>
      </c>
      <c r="C1020" s="10" t="s">
        <v>61</v>
      </c>
      <c r="D1020" s="10" t="s">
        <v>38</v>
      </c>
      <c r="E1020" s="10" t="s">
        <v>35</v>
      </c>
      <c r="F1020" s="10">
        <v>0</v>
      </c>
      <c r="G1020" s="10">
        <f t="shared" si="33"/>
        <v>0</v>
      </c>
      <c r="H1020" s="10">
        <v>1</v>
      </c>
      <c r="I1020" s="41"/>
    </row>
    <row r="1021" spans="1:9" ht="27" x14ac:dyDescent="0.25">
      <c r="A1021" s="10">
        <v>5134</v>
      </c>
      <c r="B1021" s="10" t="s">
        <v>2916</v>
      </c>
      <c r="C1021" s="10" t="s">
        <v>61</v>
      </c>
      <c r="D1021" s="10" t="s">
        <v>38</v>
      </c>
      <c r="E1021" s="10" t="s">
        <v>35</v>
      </c>
      <c r="F1021" s="10">
        <v>0</v>
      </c>
      <c r="G1021" s="10">
        <f t="shared" si="33"/>
        <v>0</v>
      </c>
      <c r="H1021" s="10">
        <v>1</v>
      </c>
      <c r="I1021" s="41"/>
    </row>
    <row r="1022" spans="1:9" ht="27" x14ac:dyDescent="0.25">
      <c r="A1022" s="10">
        <v>5134</v>
      </c>
      <c r="B1022" s="10" t="s">
        <v>2917</v>
      </c>
      <c r="C1022" s="10" t="s">
        <v>61</v>
      </c>
      <c r="D1022" s="10" t="s">
        <v>38</v>
      </c>
      <c r="E1022" s="10" t="s">
        <v>35</v>
      </c>
      <c r="F1022" s="10">
        <v>0</v>
      </c>
      <c r="G1022" s="10">
        <f t="shared" si="33"/>
        <v>0</v>
      </c>
      <c r="H1022" s="10">
        <v>1</v>
      </c>
      <c r="I1022" s="41"/>
    </row>
    <row r="1023" spans="1:9" ht="27" x14ac:dyDescent="0.25">
      <c r="A1023" s="10">
        <v>5134</v>
      </c>
      <c r="B1023" s="10" t="s">
        <v>2918</v>
      </c>
      <c r="C1023" s="10" t="s">
        <v>61</v>
      </c>
      <c r="D1023" s="10" t="s">
        <v>38</v>
      </c>
      <c r="E1023" s="10" t="s">
        <v>35</v>
      </c>
      <c r="F1023" s="10">
        <v>0</v>
      </c>
      <c r="G1023" s="10">
        <f t="shared" si="33"/>
        <v>0</v>
      </c>
      <c r="H1023" s="10">
        <v>1</v>
      </c>
      <c r="I1023" s="41"/>
    </row>
    <row r="1024" spans="1:9" ht="27" x14ac:dyDescent="0.25">
      <c r="A1024" s="10">
        <v>5134</v>
      </c>
      <c r="B1024" s="10" t="s">
        <v>2919</v>
      </c>
      <c r="C1024" s="10" t="s">
        <v>61</v>
      </c>
      <c r="D1024" s="10" t="s">
        <v>38</v>
      </c>
      <c r="E1024" s="10" t="s">
        <v>35</v>
      </c>
      <c r="F1024" s="10">
        <v>0</v>
      </c>
      <c r="G1024" s="10">
        <f t="shared" si="33"/>
        <v>0</v>
      </c>
      <c r="H1024" s="10">
        <v>1</v>
      </c>
      <c r="I1024" s="41"/>
    </row>
    <row r="1025" spans="1:9" ht="27" x14ac:dyDescent="0.25">
      <c r="A1025" s="10">
        <v>5134</v>
      </c>
      <c r="B1025" s="10" t="s">
        <v>2920</v>
      </c>
      <c r="C1025" s="10" t="s">
        <v>61</v>
      </c>
      <c r="D1025" s="10" t="s">
        <v>38</v>
      </c>
      <c r="E1025" s="10" t="s">
        <v>35</v>
      </c>
      <c r="F1025" s="10">
        <v>0</v>
      </c>
      <c r="G1025" s="10">
        <f t="shared" si="33"/>
        <v>0</v>
      </c>
      <c r="H1025" s="10">
        <v>1</v>
      </c>
      <c r="I1025" s="41"/>
    </row>
    <row r="1026" spans="1:9" ht="27" x14ac:dyDescent="0.25">
      <c r="A1026" s="10">
        <v>5134</v>
      </c>
      <c r="B1026" s="10" t="s">
        <v>2921</v>
      </c>
      <c r="C1026" s="10" t="s">
        <v>61</v>
      </c>
      <c r="D1026" s="10" t="s">
        <v>38</v>
      </c>
      <c r="E1026" s="10" t="s">
        <v>35</v>
      </c>
      <c r="F1026" s="10">
        <v>0</v>
      </c>
      <c r="G1026" s="10">
        <f t="shared" si="33"/>
        <v>0</v>
      </c>
      <c r="H1026" s="10">
        <v>1</v>
      </c>
      <c r="I1026" s="41"/>
    </row>
    <row r="1027" spans="1:9" ht="27" x14ac:dyDescent="0.25">
      <c r="A1027" s="10">
        <v>5134</v>
      </c>
      <c r="B1027" s="10" t="s">
        <v>2922</v>
      </c>
      <c r="C1027" s="10" t="s">
        <v>61</v>
      </c>
      <c r="D1027" s="10" t="s">
        <v>38</v>
      </c>
      <c r="E1027" s="10" t="s">
        <v>35</v>
      </c>
      <c r="F1027" s="10">
        <v>0</v>
      </c>
      <c r="G1027" s="10">
        <f t="shared" si="33"/>
        <v>0</v>
      </c>
      <c r="H1027" s="10">
        <v>1</v>
      </c>
      <c r="I1027" s="41"/>
    </row>
    <row r="1028" spans="1:9" ht="27" x14ac:dyDescent="0.25">
      <c r="A1028" s="10">
        <v>5134</v>
      </c>
      <c r="B1028" s="10" t="s">
        <v>2868</v>
      </c>
      <c r="C1028" s="10" t="s">
        <v>61</v>
      </c>
      <c r="D1028" s="10" t="s">
        <v>36</v>
      </c>
      <c r="E1028" s="10" t="s">
        <v>35</v>
      </c>
      <c r="F1028" s="10">
        <v>0</v>
      </c>
      <c r="G1028" s="10">
        <f t="shared" ref="G1028:G1041" si="34">F1028*H1028</f>
        <v>0</v>
      </c>
      <c r="H1028" s="10">
        <v>1</v>
      </c>
      <c r="I1028" s="41"/>
    </row>
    <row r="1029" spans="1:9" ht="27" x14ac:dyDescent="0.25">
      <c r="A1029" s="10">
        <v>5134</v>
      </c>
      <c r="B1029" s="10" t="s">
        <v>2859</v>
      </c>
      <c r="C1029" s="10" t="s">
        <v>61</v>
      </c>
      <c r="D1029" s="10" t="s">
        <v>38</v>
      </c>
      <c r="E1029" s="10" t="s">
        <v>35</v>
      </c>
      <c r="F1029" s="10">
        <v>0</v>
      </c>
      <c r="G1029" s="10">
        <f t="shared" si="34"/>
        <v>0</v>
      </c>
      <c r="H1029" s="10">
        <v>1</v>
      </c>
      <c r="I1029" s="41"/>
    </row>
    <row r="1030" spans="1:9" ht="27" x14ac:dyDescent="0.25">
      <c r="A1030" s="10">
        <v>5134</v>
      </c>
      <c r="B1030" s="10" t="s">
        <v>2860</v>
      </c>
      <c r="C1030" s="10" t="s">
        <v>61</v>
      </c>
      <c r="D1030" s="10" t="s">
        <v>38</v>
      </c>
      <c r="E1030" s="10" t="s">
        <v>35</v>
      </c>
      <c r="F1030" s="10">
        <v>0</v>
      </c>
      <c r="G1030" s="10">
        <f t="shared" si="34"/>
        <v>0</v>
      </c>
      <c r="H1030" s="10">
        <v>1</v>
      </c>
      <c r="I1030" s="41"/>
    </row>
    <row r="1031" spans="1:9" ht="27" x14ac:dyDescent="0.25">
      <c r="A1031" s="10">
        <v>5134</v>
      </c>
      <c r="B1031" s="10" t="s">
        <v>2861</v>
      </c>
      <c r="C1031" s="10" t="s">
        <v>61</v>
      </c>
      <c r="D1031" s="10" t="s">
        <v>38</v>
      </c>
      <c r="E1031" s="10" t="s">
        <v>35</v>
      </c>
      <c r="F1031" s="20">
        <v>0</v>
      </c>
      <c r="G1031" s="20">
        <f t="shared" si="34"/>
        <v>0</v>
      </c>
      <c r="H1031" s="37">
        <v>1</v>
      </c>
      <c r="I1031" s="41"/>
    </row>
    <row r="1032" spans="1:9" ht="27" x14ac:dyDescent="0.25">
      <c r="A1032" s="10">
        <v>5134</v>
      </c>
      <c r="B1032" s="10" t="s">
        <v>2862</v>
      </c>
      <c r="C1032" s="10" t="s">
        <v>61</v>
      </c>
      <c r="D1032" s="10" t="s">
        <v>38</v>
      </c>
      <c r="E1032" s="10" t="s">
        <v>35</v>
      </c>
      <c r="F1032" s="20">
        <v>0</v>
      </c>
      <c r="G1032" s="20">
        <f t="shared" si="34"/>
        <v>0</v>
      </c>
      <c r="H1032" s="37">
        <v>1</v>
      </c>
      <c r="I1032" s="41"/>
    </row>
    <row r="1033" spans="1:9" ht="27" x14ac:dyDescent="0.25">
      <c r="A1033" s="10">
        <v>5134</v>
      </c>
      <c r="B1033" s="10" t="s">
        <v>2863</v>
      </c>
      <c r="C1033" s="10" t="s">
        <v>61</v>
      </c>
      <c r="D1033" s="10" t="s">
        <v>38</v>
      </c>
      <c r="E1033" s="10" t="s">
        <v>35</v>
      </c>
      <c r="F1033" s="20">
        <v>0</v>
      </c>
      <c r="G1033" s="20">
        <f t="shared" si="34"/>
        <v>0</v>
      </c>
      <c r="H1033" s="37">
        <v>1</v>
      </c>
      <c r="I1033" s="41"/>
    </row>
    <row r="1034" spans="1:9" ht="27" x14ac:dyDescent="0.25">
      <c r="A1034" s="10">
        <v>5134</v>
      </c>
      <c r="B1034" s="10" t="s">
        <v>2811</v>
      </c>
      <c r="C1034" s="10" t="s">
        <v>61</v>
      </c>
      <c r="D1034" s="10" t="s">
        <v>38</v>
      </c>
      <c r="E1034" s="10" t="s">
        <v>35</v>
      </c>
      <c r="F1034" s="20">
        <v>0</v>
      </c>
      <c r="G1034" s="20">
        <f t="shared" si="34"/>
        <v>0</v>
      </c>
      <c r="H1034" s="37">
        <v>1</v>
      </c>
      <c r="I1034" s="41"/>
    </row>
    <row r="1035" spans="1:9" ht="27" x14ac:dyDescent="0.25">
      <c r="A1035" s="10">
        <v>5134</v>
      </c>
      <c r="B1035" s="10" t="s">
        <v>2812</v>
      </c>
      <c r="C1035" s="10" t="s">
        <v>61</v>
      </c>
      <c r="D1035" s="10" t="s">
        <v>38</v>
      </c>
      <c r="E1035" s="10" t="s">
        <v>35</v>
      </c>
      <c r="F1035" s="10">
        <v>4990000</v>
      </c>
      <c r="G1035" s="10">
        <v>4990000</v>
      </c>
      <c r="H1035" s="10">
        <v>1</v>
      </c>
      <c r="I1035" s="41"/>
    </row>
    <row r="1036" spans="1:9" ht="27" x14ac:dyDescent="0.25">
      <c r="A1036" s="10">
        <v>5134</v>
      </c>
      <c r="B1036" s="10" t="s">
        <v>2813</v>
      </c>
      <c r="C1036" s="10" t="s">
        <v>61</v>
      </c>
      <c r="D1036" s="20" t="s">
        <v>38</v>
      </c>
      <c r="E1036" s="20" t="s">
        <v>35</v>
      </c>
      <c r="F1036" s="20">
        <v>0</v>
      </c>
      <c r="G1036" s="20">
        <f t="shared" si="34"/>
        <v>0</v>
      </c>
      <c r="H1036" s="37">
        <v>1</v>
      </c>
      <c r="I1036" s="41"/>
    </row>
    <row r="1037" spans="1:9" ht="27" x14ac:dyDescent="0.25">
      <c r="A1037" s="10">
        <v>5134</v>
      </c>
      <c r="B1037" s="10" t="s">
        <v>2814</v>
      </c>
      <c r="C1037" s="10" t="s">
        <v>61</v>
      </c>
      <c r="D1037" s="20" t="s">
        <v>38</v>
      </c>
      <c r="E1037" s="20" t="s">
        <v>35</v>
      </c>
      <c r="F1037" s="20">
        <v>0</v>
      </c>
      <c r="G1037" s="20">
        <f t="shared" si="34"/>
        <v>0</v>
      </c>
      <c r="H1037" s="37">
        <v>1</v>
      </c>
      <c r="I1037" s="41"/>
    </row>
    <row r="1038" spans="1:9" ht="27" x14ac:dyDescent="0.25">
      <c r="A1038" s="10">
        <v>5134</v>
      </c>
      <c r="B1038" s="10" t="s">
        <v>2815</v>
      </c>
      <c r="C1038" s="10" t="s">
        <v>61</v>
      </c>
      <c r="D1038" s="20" t="s">
        <v>38</v>
      </c>
      <c r="E1038" s="20" t="s">
        <v>35</v>
      </c>
      <c r="F1038" s="20">
        <v>0</v>
      </c>
      <c r="G1038" s="20">
        <f t="shared" si="34"/>
        <v>0</v>
      </c>
      <c r="H1038" s="37">
        <v>1</v>
      </c>
      <c r="I1038" s="41"/>
    </row>
    <row r="1039" spans="1:9" ht="27" x14ac:dyDescent="0.25">
      <c r="A1039" s="10">
        <v>5134</v>
      </c>
      <c r="B1039" s="10" t="s">
        <v>2225</v>
      </c>
      <c r="C1039" s="10" t="s">
        <v>61</v>
      </c>
      <c r="D1039" s="19" t="s">
        <v>34</v>
      </c>
      <c r="E1039" s="20" t="s">
        <v>35</v>
      </c>
      <c r="F1039" s="20">
        <v>0</v>
      </c>
      <c r="G1039" s="20">
        <f t="shared" si="34"/>
        <v>0</v>
      </c>
      <c r="H1039" s="37">
        <v>1</v>
      </c>
      <c r="I1039" s="41"/>
    </row>
    <row r="1040" spans="1:9" ht="27" x14ac:dyDescent="0.25">
      <c r="A1040" s="10">
        <v>5134</v>
      </c>
      <c r="B1040" s="10" t="s">
        <v>1883</v>
      </c>
      <c r="C1040" s="10" t="s">
        <v>61</v>
      </c>
      <c r="D1040" s="20" t="s">
        <v>38</v>
      </c>
      <c r="E1040" s="20" t="s">
        <v>35</v>
      </c>
      <c r="F1040" s="20">
        <v>0</v>
      </c>
      <c r="G1040" s="20">
        <f t="shared" si="34"/>
        <v>0</v>
      </c>
      <c r="H1040" s="37">
        <v>1</v>
      </c>
      <c r="I1040" s="41"/>
    </row>
    <row r="1041" spans="1:9" ht="27" x14ac:dyDescent="0.25">
      <c r="A1041" s="10">
        <v>5134</v>
      </c>
      <c r="B1041" s="10" t="s">
        <v>2227</v>
      </c>
      <c r="C1041" s="10" t="s">
        <v>61</v>
      </c>
      <c r="D1041" s="20" t="s">
        <v>38</v>
      </c>
      <c r="E1041" s="20" t="s">
        <v>35</v>
      </c>
      <c r="F1041" s="20">
        <v>0</v>
      </c>
      <c r="G1041" s="20">
        <f t="shared" si="34"/>
        <v>0</v>
      </c>
      <c r="H1041" s="37">
        <v>1</v>
      </c>
      <c r="I1041" s="41"/>
    </row>
    <row r="1042" spans="1:9" ht="27" x14ac:dyDescent="0.25">
      <c r="A1042" s="10">
        <v>5134</v>
      </c>
      <c r="B1042" s="10" t="s">
        <v>526</v>
      </c>
      <c r="C1042" s="10" t="s">
        <v>61</v>
      </c>
      <c r="D1042" s="10" t="s">
        <v>38</v>
      </c>
      <c r="E1042" s="10" t="s">
        <v>35</v>
      </c>
      <c r="F1042" s="10">
        <v>6900000</v>
      </c>
      <c r="G1042" s="10">
        <f t="shared" ref="G1042:G1092" si="35">F1042*H1042</f>
        <v>6900000</v>
      </c>
      <c r="H1042" s="37">
        <v>1</v>
      </c>
      <c r="I1042" s="41"/>
    </row>
    <row r="1043" spans="1:9" ht="27" x14ac:dyDescent="0.25">
      <c r="A1043" s="10">
        <v>5134</v>
      </c>
      <c r="B1043" s="10" t="s">
        <v>510</v>
      </c>
      <c r="C1043" s="10" t="s">
        <v>61</v>
      </c>
      <c r="D1043" s="10" t="s">
        <v>38</v>
      </c>
      <c r="E1043" s="10" t="s">
        <v>35</v>
      </c>
      <c r="F1043" s="10">
        <v>0</v>
      </c>
      <c r="G1043" s="10">
        <f t="shared" si="35"/>
        <v>0</v>
      </c>
      <c r="H1043" s="37">
        <v>1</v>
      </c>
      <c r="I1043" s="41"/>
    </row>
    <row r="1044" spans="1:9" ht="27" x14ac:dyDescent="0.25">
      <c r="A1044" s="10">
        <v>5134</v>
      </c>
      <c r="B1044" s="10" t="s">
        <v>2384</v>
      </c>
      <c r="C1044" s="10" t="s">
        <v>61</v>
      </c>
      <c r="D1044" s="10" t="s">
        <v>38</v>
      </c>
      <c r="E1044" s="10" t="s">
        <v>35</v>
      </c>
      <c r="F1044" s="10">
        <v>4620000</v>
      </c>
      <c r="G1044" s="10">
        <v>4620000</v>
      </c>
      <c r="H1044" s="37">
        <v>1</v>
      </c>
      <c r="I1044" s="41"/>
    </row>
    <row r="1045" spans="1:9" ht="27" x14ac:dyDescent="0.25">
      <c r="A1045" s="10">
        <v>5134</v>
      </c>
      <c r="B1045" s="10" t="s">
        <v>2385</v>
      </c>
      <c r="C1045" s="10" t="s">
        <v>61</v>
      </c>
      <c r="D1045" s="20" t="s">
        <v>38</v>
      </c>
      <c r="E1045" s="20" t="s">
        <v>35</v>
      </c>
      <c r="F1045" s="20">
        <v>0</v>
      </c>
      <c r="G1045" s="20">
        <f>F1045*H1045</f>
        <v>0</v>
      </c>
      <c r="H1045" s="37">
        <v>1</v>
      </c>
      <c r="I1045" s="41"/>
    </row>
    <row r="1046" spans="1:9" ht="27" x14ac:dyDescent="0.25">
      <c r="A1046" s="10">
        <v>5134</v>
      </c>
      <c r="B1046" s="10" t="s">
        <v>442</v>
      </c>
      <c r="C1046" s="10" t="s">
        <v>61</v>
      </c>
      <c r="D1046" s="20" t="s">
        <v>38</v>
      </c>
      <c r="E1046" s="20" t="s">
        <v>35</v>
      </c>
      <c r="F1046" s="20">
        <v>0</v>
      </c>
      <c r="G1046" s="20">
        <f t="shared" si="35"/>
        <v>0</v>
      </c>
      <c r="H1046" s="37">
        <v>1</v>
      </c>
      <c r="I1046" s="41"/>
    </row>
    <row r="1047" spans="1:9" ht="27" x14ac:dyDescent="0.25">
      <c r="A1047" s="10">
        <v>5134</v>
      </c>
      <c r="B1047" s="10" t="s">
        <v>427</v>
      </c>
      <c r="C1047" s="10" t="s">
        <v>61</v>
      </c>
      <c r="D1047" s="20" t="s">
        <v>38</v>
      </c>
      <c r="E1047" s="20" t="s">
        <v>35</v>
      </c>
      <c r="F1047" s="20">
        <v>0</v>
      </c>
      <c r="G1047" s="20">
        <f t="shared" si="35"/>
        <v>0</v>
      </c>
      <c r="H1047" s="37">
        <v>1</v>
      </c>
      <c r="I1047" s="41"/>
    </row>
    <row r="1048" spans="1:9" ht="27" x14ac:dyDescent="0.25">
      <c r="A1048" s="10">
        <v>5134</v>
      </c>
      <c r="B1048" s="10" t="s">
        <v>287</v>
      </c>
      <c r="C1048" s="10" t="s">
        <v>61</v>
      </c>
      <c r="D1048" s="20" t="s">
        <v>38</v>
      </c>
      <c r="E1048" s="20" t="s">
        <v>35</v>
      </c>
      <c r="F1048" s="20">
        <v>0</v>
      </c>
      <c r="G1048" s="20">
        <f t="shared" si="35"/>
        <v>0</v>
      </c>
      <c r="H1048" s="37">
        <v>1</v>
      </c>
      <c r="I1048" s="41"/>
    </row>
    <row r="1049" spans="1:9" ht="27" x14ac:dyDescent="0.25">
      <c r="A1049" s="10">
        <v>5134</v>
      </c>
      <c r="B1049" s="10" t="s">
        <v>619</v>
      </c>
      <c r="C1049" s="10" t="s">
        <v>61</v>
      </c>
      <c r="D1049" s="20" t="s">
        <v>38</v>
      </c>
      <c r="E1049" s="20" t="s">
        <v>35</v>
      </c>
      <c r="F1049" s="20">
        <v>0</v>
      </c>
      <c r="G1049" s="20">
        <f>F1049*H1049</f>
        <v>0</v>
      </c>
      <c r="H1049" s="37">
        <v>1</v>
      </c>
      <c r="I1049" s="41"/>
    </row>
    <row r="1050" spans="1:9" ht="27" x14ac:dyDescent="0.25">
      <c r="A1050" s="10">
        <v>5134</v>
      </c>
      <c r="B1050" s="10" t="s">
        <v>345</v>
      </c>
      <c r="C1050" s="10" t="s">
        <v>61</v>
      </c>
      <c r="D1050" s="10" t="s">
        <v>38</v>
      </c>
      <c r="E1050" s="10" t="s">
        <v>35</v>
      </c>
      <c r="F1050" s="10">
        <v>11800000</v>
      </c>
      <c r="G1050" s="10">
        <f t="shared" si="35"/>
        <v>11800000</v>
      </c>
      <c r="H1050" s="10">
        <v>1</v>
      </c>
      <c r="I1050" s="41"/>
    </row>
    <row r="1051" spans="1:9" ht="27" x14ac:dyDescent="0.25">
      <c r="A1051" s="10">
        <v>5134</v>
      </c>
      <c r="B1051" s="10" t="s">
        <v>288</v>
      </c>
      <c r="C1051" s="10" t="s">
        <v>61</v>
      </c>
      <c r="D1051" s="20" t="s">
        <v>38</v>
      </c>
      <c r="E1051" s="20" t="s">
        <v>35</v>
      </c>
      <c r="F1051" s="20">
        <v>0</v>
      </c>
      <c r="G1051" s="20">
        <f t="shared" si="35"/>
        <v>0</v>
      </c>
      <c r="H1051" s="37">
        <v>1</v>
      </c>
      <c r="I1051" s="41"/>
    </row>
    <row r="1052" spans="1:9" ht="27" x14ac:dyDescent="0.25">
      <c r="A1052" s="10">
        <v>5134</v>
      </c>
      <c r="B1052" s="10" t="s">
        <v>330</v>
      </c>
      <c r="C1052" s="10" t="s">
        <v>61</v>
      </c>
      <c r="D1052" s="20" t="s">
        <v>38</v>
      </c>
      <c r="E1052" s="107" t="s">
        <v>35</v>
      </c>
      <c r="F1052" s="107">
        <v>3750000</v>
      </c>
      <c r="G1052" s="107">
        <f t="shared" si="35"/>
        <v>3750000</v>
      </c>
      <c r="H1052" s="37">
        <v>1</v>
      </c>
      <c r="I1052" s="41"/>
    </row>
    <row r="1053" spans="1:9" ht="27" x14ac:dyDescent="0.25">
      <c r="A1053" s="10">
        <v>5134</v>
      </c>
      <c r="B1053" s="10" t="s">
        <v>2356</v>
      </c>
      <c r="C1053" s="10" t="s">
        <v>61</v>
      </c>
      <c r="D1053" s="20" t="s">
        <v>38</v>
      </c>
      <c r="E1053" s="20" t="s">
        <v>35</v>
      </c>
      <c r="F1053" s="20">
        <v>0</v>
      </c>
      <c r="G1053" s="20">
        <f>F1053*H1053</f>
        <v>0</v>
      </c>
      <c r="H1053" s="37">
        <v>1</v>
      </c>
      <c r="I1053" s="41"/>
    </row>
    <row r="1054" spans="1:9" ht="27" x14ac:dyDescent="0.25">
      <c r="A1054" s="10">
        <v>5134</v>
      </c>
      <c r="B1054" s="10" t="s">
        <v>347</v>
      </c>
      <c r="C1054" s="10" t="s">
        <v>61</v>
      </c>
      <c r="D1054" s="20" t="s">
        <v>38</v>
      </c>
      <c r="E1054" s="20" t="s">
        <v>35</v>
      </c>
      <c r="F1054" s="20">
        <v>0</v>
      </c>
      <c r="G1054" s="20">
        <f t="shared" si="35"/>
        <v>0</v>
      </c>
      <c r="H1054" s="37">
        <v>1</v>
      </c>
      <c r="I1054" s="41"/>
    </row>
    <row r="1055" spans="1:9" ht="27" x14ac:dyDescent="0.25">
      <c r="A1055" s="10">
        <v>5134</v>
      </c>
      <c r="B1055" s="10" t="s">
        <v>2357</v>
      </c>
      <c r="C1055" s="10" t="s">
        <v>61</v>
      </c>
      <c r="D1055" s="10" t="s">
        <v>38</v>
      </c>
      <c r="E1055" s="10" t="s">
        <v>35</v>
      </c>
      <c r="F1055" s="10">
        <v>525000</v>
      </c>
      <c r="G1055" s="10">
        <v>525000</v>
      </c>
      <c r="H1055" s="10">
        <v>1</v>
      </c>
      <c r="I1055" s="41"/>
    </row>
    <row r="1056" spans="1:9" ht="27" x14ac:dyDescent="0.25">
      <c r="A1056" s="10">
        <v>5134</v>
      </c>
      <c r="B1056" s="10" t="s">
        <v>2358</v>
      </c>
      <c r="C1056" s="10" t="s">
        <v>61</v>
      </c>
      <c r="D1056" s="10" t="s">
        <v>38</v>
      </c>
      <c r="E1056" s="10" t="s">
        <v>35</v>
      </c>
      <c r="F1056" s="10">
        <v>540000</v>
      </c>
      <c r="G1056" s="10">
        <v>540000</v>
      </c>
      <c r="H1056" s="10">
        <v>1</v>
      </c>
      <c r="I1056" s="41"/>
    </row>
    <row r="1057" spans="1:9" ht="27" x14ac:dyDescent="0.25">
      <c r="A1057" s="10">
        <v>5134</v>
      </c>
      <c r="B1057" s="10" t="s">
        <v>2359</v>
      </c>
      <c r="C1057" s="10" t="s">
        <v>61</v>
      </c>
      <c r="D1057" s="10" t="s">
        <v>38</v>
      </c>
      <c r="E1057" s="10" t="s">
        <v>35</v>
      </c>
      <c r="F1057" s="10">
        <v>585000</v>
      </c>
      <c r="G1057" s="10">
        <v>585000</v>
      </c>
      <c r="H1057" s="10">
        <v>1</v>
      </c>
      <c r="I1057" s="41"/>
    </row>
    <row r="1058" spans="1:9" ht="27" x14ac:dyDescent="0.25">
      <c r="A1058" s="10">
        <v>5134</v>
      </c>
      <c r="B1058" s="10" t="s">
        <v>2299</v>
      </c>
      <c r="C1058" s="10" t="s">
        <v>61</v>
      </c>
      <c r="D1058" s="20" t="s">
        <v>38</v>
      </c>
      <c r="E1058" s="20" t="s">
        <v>35</v>
      </c>
      <c r="F1058" s="20">
        <v>400000</v>
      </c>
      <c r="G1058" s="20">
        <v>400000</v>
      </c>
      <c r="H1058" s="20">
        <v>1</v>
      </c>
      <c r="I1058" s="41"/>
    </row>
    <row r="1059" spans="1:9" ht="27" x14ac:dyDescent="0.25">
      <c r="A1059" s="10">
        <v>5134</v>
      </c>
      <c r="B1059" s="10" t="s">
        <v>2300</v>
      </c>
      <c r="C1059" s="10" t="s">
        <v>61</v>
      </c>
      <c r="D1059" s="20" t="s">
        <v>38</v>
      </c>
      <c r="E1059" s="20" t="s">
        <v>35</v>
      </c>
      <c r="F1059" s="20">
        <v>350000</v>
      </c>
      <c r="G1059" s="20">
        <v>350000</v>
      </c>
      <c r="H1059" s="20">
        <v>1</v>
      </c>
      <c r="I1059" s="41"/>
    </row>
    <row r="1060" spans="1:9" ht="27" x14ac:dyDescent="0.25">
      <c r="A1060" s="10">
        <v>5134</v>
      </c>
      <c r="B1060" s="10" t="s">
        <v>348</v>
      </c>
      <c r="C1060" s="10" t="s">
        <v>61</v>
      </c>
      <c r="D1060" s="20" t="s">
        <v>38</v>
      </c>
      <c r="E1060" s="20" t="s">
        <v>35</v>
      </c>
      <c r="F1060" s="20">
        <v>0</v>
      </c>
      <c r="G1060" s="20">
        <f t="shared" si="35"/>
        <v>0</v>
      </c>
      <c r="H1060" s="20">
        <v>1</v>
      </c>
      <c r="I1060" s="41"/>
    </row>
    <row r="1061" spans="1:9" ht="27" x14ac:dyDescent="0.25">
      <c r="A1061" s="10">
        <v>5134</v>
      </c>
      <c r="B1061" s="10" t="s">
        <v>351</v>
      </c>
      <c r="C1061" s="10" t="s">
        <v>61</v>
      </c>
      <c r="D1061" s="20" t="s">
        <v>38</v>
      </c>
      <c r="E1061" s="107" t="s">
        <v>35</v>
      </c>
      <c r="F1061" s="107">
        <v>1998000</v>
      </c>
      <c r="G1061" s="107">
        <f t="shared" si="35"/>
        <v>1998000</v>
      </c>
      <c r="H1061" s="37">
        <v>1</v>
      </c>
      <c r="I1061" s="41"/>
    </row>
    <row r="1062" spans="1:9" ht="27" x14ac:dyDescent="0.25">
      <c r="A1062" s="10">
        <v>5134</v>
      </c>
      <c r="B1062" s="10" t="s">
        <v>2566</v>
      </c>
      <c r="C1062" s="10" t="s">
        <v>61</v>
      </c>
      <c r="D1062" s="20" t="s">
        <v>38</v>
      </c>
      <c r="E1062" s="20" t="s">
        <v>35</v>
      </c>
      <c r="F1062" s="20">
        <v>0</v>
      </c>
      <c r="G1062" s="20">
        <f>F1062*H1062</f>
        <v>0</v>
      </c>
      <c r="H1062" s="37">
        <v>1</v>
      </c>
      <c r="I1062" s="41"/>
    </row>
    <row r="1063" spans="1:9" ht="27" x14ac:dyDescent="0.25">
      <c r="A1063" s="10">
        <v>5134</v>
      </c>
      <c r="B1063" s="10" t="s">
        <v>350</v>
      </c>
      <c r="C1063" s="10" t="s">
        <v>61</v>
      </c>
      <c r="D1063" s="20" t="s">
        <v>38</v>
      </c>
      <c r="E1063" s="20" t="s">
        <v>35</v>
      </c>
      <c r="F1063" s="20">
        <v>5010000</v>
      </c>
      <c r="G1063" s="20">
        <f t="shared" si="35"/>
        <v>5010000</v>
      </c>
      <c r="H1063" s="20">
        <v>1</v>
      </c>
      <c r="I1063" s="41"/>
    </row>
    <row r="1064" spans="1:9" ht="27" x14ac:dyDescent="0.25">
      <c r="A1064" s="10">
        <v>5134</v>
      </c>
      <c r="B1064" s="10" t="s">
        <v>331</v>
      </c>
      <c r="C1064" s="10" t="s">
        <v>61</v>
      </c>
      <c r="D1064" s="20" t="s">
        <v>38</v>
      </c>
      <c r="E1064" s="20" t="s">
        <v>35</v>
      </c>
      <c r="F1064" s="20">
        <v>0</v>
      </c>
      <c r="G1064" s="20">
        <f t="shared" si="35"/>
        <v>0</v>
      </c>
      <c r="H1064" s="37">
        <v>1</v>
      </c>
      <c r="I1064" s="41"/>
    </row>
    <row r="1065" spans="1:9" ht="27" x14ac:dyDescent="0.25">
      <c r="A1065" s="10">
        <v>5134</v>
      </c>
      <c r="B1065" s="10" t="s">
        <v>332</v>
      </c>
      <c r="C1065" s="10" t="s">
        <v>61</v>
      </c>
      <c r="D1065" s="20" t="s">
        <v>38</v>
      </c>
      <c r="E1065" s="20" t="s">
        <v>35</v>
      </c>
      <c r="F1065" s="20">
        <v>0</v>
      </c>
      <c r="G1065" s="20">
        <f t="shared" si="35"/>
        <v>0</v>
      </c>
      <c r="H1065" s="37">
        <v>1</v>
      </c>
      <c r="I1065" s="41"/>
    </row>
    <row r="1066" spans="1:9" ht="27" x14ac:dyDescent="0.25">
      <c r="A1066" s="10">
        <v>5134</v>
      </c>
      <c r="B1066" s="10" t="s">
        <v>333</v>
      </c>
      <c r="C1066" s="10" t="s">
        <v>61</v>
      </c>
      <c r="D1066" s="20" t="s">
        <v>38</v>
      </c>
      <c r="E1066" s="20" t="s">
        <v>35</v>
      </c>
      <c r="F1066" s="20">
        <v>0</v>
      </c>
      <c r="G1066" s="20">
        <f t="shared" si="35"/>
        <v>0</v>
      </c>
      <c r="H1066" s="37">
        <v>1</v>
      </c>
      <c r="I1066" s="41"/>
    </row>
    <row r="1067" spans="1:9" ht="27" x14ac:dyDescent="0.25">
      <c r="A1067" s="10">
        <v>5134</v>
      </c>
      <c r="B1067" s="10" t="s">
        <v>334</v>
      </c>
      <c r="C1067" s="10" t="s">
        <v>61</v>
      </c>
      <c r="D1067" s="20" t="s">
        <v>38</v>
      </c>
      <c r="E1067" s="20" t="s">
        <v>35</v>
      </c>
      <c r="F1067" s="20">
        <v>0</v>
      </c>
      <c r="G1067" s="20">
        <f t="shared" si="35"/>
        <v>0</v>
      </c>
      <c r="H1067" s="37">
        <v>1</v>
      </c>
      <c r="I1067" s="41"/>
    </row>
    <row r="1068" spans="1:9" ht="27" x14ac:dyDescent="0.25">
      <c r="A1068" s="10">
        <v>5134</v>
      </c>
      <c r="B1068" s="10" t="s">
        <v>335</v>
      </c>
      <c r="C1068" s="10" t="s">
        <v>61</v>
      </c>
      <c r="D1068" s="10" t="s">
        <v>38</v>
      </c>
      <c r="E1068" s="10" t="s">
        <v>35</v>
      </c>
      <c r="F1068" s="10">
        <v>460000</v>
      </c>
      <c r="G1068" s="10">
        <f t="shared" si="35"/>
        <v>460000</v>
      </c>
      <c r="H1068" s="10">
        <v>1</v>
      </c>
      <c r="I1068" s="41"/>
    </row>
    <row r="1069" spans="1:9" ht="27" x14ac:dyDescent="0.25">
      <c r="A1069" s="10">
        <v>5134</v>
      </c>
      <c r="B1069" s="10" t="s">
        <v>336</v>
      </c>
      <c r="C1069" s="10" t="s">
        <v>61</v>
      </c>
      <c r="D1069" s="10" t="s">
        <v>38</v>
      </c>
      <c r="E1069" s="10" t="s">
        <v>35</v>
      </c>
      <c r="F1069" s="10">
        <v>535000</v>
      </c>
      <c r="G1069" s="10">
        <f t="shared" si="35"/>
        <v>535000</v>
      </c>
      <c r="H1069" s="10">
        <v>1</v>
      </c>
      <c r="I1069" s="41"/>
    </row>
    <row r="1070" spans="1:9" ht="27" x14ac:dyDescent="0.25">
      <c r="A1070" s="10">
        <v>5134</v>
      </c>
      <c r="B1070" s="10" t="s">
        <v>337</v>
      </c>
      <c r="C1070" s="10" t="s">
        <v>61</v>
      </c>
      <c r="D1070" s="10" t="s">
        <v>38</v>
      </c>
      <c r="E1070" s="10" t="s">
        <v>35</v>
      </c>
      <c r="F1070" s="10">
        <v>440000</v>
      </c>
      <c r="G1070" s="10">
        <f t="shared" si="35"/>
        <v>440000</v>
      </c>
      <c r="H1070" s="10">
        <v>1</v>
      </c>
      <c r="I1070" s="41"/>
    </row>
    <row r="1071" spans="1:9" ht="27" x14ac:dyDescent="0.25">
      <c r="A1071" s="10">
        <v>5134</v>
      </c>
      <c r="B1071" s="10" t="s">
        <v>338</v>
      </c>
      <c r="C1071" s="10" t="s">
        <v>61</v>
      </c>
      <c r="D1071" s="10" t="s">
        <v>38</v>
      </c>
      <c r="E1071" s="10" t="s">
        <v>35</v>
      </c>
      <c r="F1071" s="10">
        <v>585000</v>
      </c>
      <c r="G1071" s="10">
        <f t="shared" si="35"/>
        <v>585000</v>
      </c>
      <c r="H1071" s="10">
        <v>1</v>
      </c>
      <c r="I1071" s="41"/>
    </row>
    <row r="1072" spans="1:9" ht="27" x14ac:dyDescent="0.25">
      <c r="A1072" s="10">
        <v>5134</v>
      </c>
      <c r="B1072" s="10" t="s">
        <v>339</v>
      </c>
      <c r="C1072" s="10" t="s">
        <v>61</v>
      </c>
      <c r="D1072" s="10" t="s">
        <v>38</v>
      </c>
      <c r="E1072" s="10" t="s">
        <v>35</v>
      </c>
      <c r="F1072" s="10">
        <v>450000</v>
      </c>
      <c r="G1072" s="10">
        <f t="shared" si="35"/>
        <v>450000</v>
      </c>
      <c r="H1072" s="10">
        <v>1</v>
      </c>
      <c r="I1072" s="41"/>
    </row>
    <row r="1073" spans="1:9" ht="27" x14ac:dyDescent="0.25">
      <c r="A1073" s="10">
        <v>5134</v>
      </c>
      <c r="B1073" s="10" t="s">
        <v>340</v>
      </c>
      <c r="C1073" s="10" t="s">
        <v>61</v>
      </c>
      <c r="D1073" s="10" t="s">
        <v>38</v>
      </c>
      <c r="E1073" s="10" t="s">
        <v>35</v>
      </c>
      <c r="F1073" s="10">
        <v>330000</v>
      </c>
      <c r="G1073" s="10">
        <f t="shared" si="35"/>
        <v>330000</v>
      </c>
      <c r="H1073" s="10">
        <v>1</v>
      </c>
      <c r="I1073" s="41"/>
    </row>
    <row r="1074" spans="1:9" ht="27" x14ac:dyDescent="0.25">
      <c r="A1074" s="10">
        <v>5134</v>
      </c>
      <c r="B1074" s="10" t="s">
        <v>2568</v>
      </c>
      <c r="C1074" s="10" t="s">
        <v>61</v>
      </c>
      <c r="D1074" s="20" t="s">
        <v>38</v>
      </c>
      <c r="E1074" s="20" t="s">
        <v>35</v>
      </c>
      <c r="F1074" s="20">
        <v>0</v>
      </c>
      <c r="G1074" s="20">
        <f>F1074*H1074</f>
        <v>0</v>
      </c>
      <c r="H1074" s="37">
        <v>1</v>
      </c>
      <c r="I1074" s="41"/>
    </row>
    <row r="1075" spans="1:9" ht="27" x14ac:dyDescent="0.25">
      <c r="A1075" s="10">
        <v>5134</v>
      </c>
      <c r="B1075" s="10" t="s">
        <v>2567</v>
      </c>
      <c r="C1075" s="10" t="s">
        <v>61</v>
      </c>
      <c r="D1075" s="20" t="s">
        <v>38</v>
      </c>
      <c r="E1075" s="20" t="s">
        <v>35</v>
      </c>
      <c r="F1075" s="20">
        <v>0</v>
      </c>
      <c r="G1075" s="20">
        <f>F1075*H1075</f>
        <v>0</v>
      </c>
      <c r="H1075" s="37">
        <v>1</v>
      </c>
      <c r="I1075" s="41"/>
    </row>
    <row r="1076" spans="1:9" ht="27" x14ac:dyDescent="0.25">
      <c r="A1076" s="10">
        <v>5134</v>
      </c>
      <c r="B1076" s="10" t="s">
        <v>421</v>
      </c>
      <c r="C1076" s="10" t="s">
        <v>61</v>
      </c>
      <c r="D1076" s="20" t="s">
        <v>38</v>
      </c>
      <c r="E1076" s="20" t="s">
        <v>35</v>
      </c>
      <c r="F1076" s="20">
        <v>0</v>
      </c>
      <c r="G1076" s="20">
        <f t="shared" si="35"/>
        <v>0</v>
      </c>
      <c r="H1076" s="37">
        <v>1</v>
      </c>
      <c r="I1076" s="41"/>
    </row>
    <row r="1077" spans="1:9" ht="27" x14ac:dyDescent="0.25">
      <c r="A1077" s="10">
        <v>5134</v>
      </c>
      <c r="B1077" s="10" t="s">
        <v>1006</v>
      </c>
      <c r="C1077" s="10" t="s">
        <v>61</v>
      </c>
      <c r="D1077" s="20" t="s">
        <v>38</v>
      </c>
      <c r="E1077" s="20" t="s">
        <v>35</v>
      </c>
      <c r="F1077" s="20">
        <v>0</v>
      </c>
      <c r="G1077" s="20">
        <f>F1077*H1077</f>
        <v>0</v>
      </c>
      <c r="H1077" s="37">
        <v>1</v>
      </c>
      <c r="I1077" s="41"/>
    </row>
    <row r="1078" spans="1:9" ht="27" x14ac:dyDescent="0.25">
      <c r="A1078" s="10">
        <v>5134</v>
      </c>
      <c r="B1078" s="10" t="s">
        <v>1883</v>
      </c>
      <c r="C1078" s="10" t="s">
        <v>61</v>
      </c>
      <c r="D1078" s="20" t="s">
        <v>38</v>
      </c>
      <c r="E1078" s="20" t="s">
        <v>35</v>
      </c>
      <c r="F1078" s="20">
        <v>0</v>
      </c>
      <c r="G1078" s="20">
        <f>F1078*H1078</f>
        <v>0</v>
      </c>
      <c r="H1078" s="37">
        <v>1</v>
      </c>
      <c r="I1078" s="41"/>
    </row>
    <row r="1079" spans="1:9" ht="27" x14ac:dyDescent="0.25">
      <c r="A1079" s="10">
        <v>5134</v>
      </c>
      <c r="B1079" s="10" t="s">
        <v>1007</v>
      </c>
      <c r="C1079" s="10" t="s">
        <v>61</v>
      </c>
      <c r="D1079" s="20" t="s">
        <v>38</v>
      </c>
      <c r="E1079" s="20" t="s">
        <v>35</v>
      </c>
      <c r="F1079" s="20">
        <v>0</v>
      </c>
      <c r="G1079" s="20">
        <f>F1079*H1079</f>
        <v>0</v>
      </c>
      <c r="H1079" s="37">
        <v>1</v>
      </c>
      <c r="I1079" s="41"/>
    </row>
    <row r="1080" spans="1:9" ht="27" x14ac:dyDescent="0.25">
      <c r="A1080" s="10">
        <v>5134</v>
      </c>
      <c r="B1080" s="10" t="s">
        <v>1008</v>
      </c>
      <c r="C1080" s="10" t="s">
        <v>61</v>
      </c>
      <c r="D1080" s="20" t="s">
        <v>38</v>
      </c>
      <c r="E1080" s="20" t="s">
        <v>35</v>
      </c>
      <c r="F1080" s="20">
        <v>0</v>
      </c>
      <c r="G1080" s="20">
        <f>F1080*H1080</f>
        <v>0</v>
      </c>
      <c r="H1080" s="37">
        <v>1</v>
      </c>
      <c r="I1080" s="41"/>
    </row>
    <row r="1081" spans="1:9" ht="27" x14ac:dyDescent="0.25">
      <c r="A1081" s="10">
        <v>5134</v>
      </c>
      <c r="B1081" s="10" t="s">
        <v>533</v>
      </c>
      <c r="C1081" s="10" t="s">
        <v>61</v>
      </c>
      <c r="D1081" s="20" t="s">
        <v>38</v>
      </c>
      <c r="E1081" s="20" t="s">
        <v>35</v>
      </c>
      <c r="F1081" s="20">
        <v>0</v>
      </c>
      <c r="G1081" s="20">
        <f t="shared" si="35"/>
        <v>0</v>
      </c>
      <c r="H1081" s="37">
        <v>1</v>
      </c>
      <c r="I1081" s="41"/>
    </row>
    <row r="1082" spans="1:9" ht="27" x14ac:dyDescent="0.25">
      <c r="A1082" s="10">
        <v>5134</v>
      </c>
      <c r="B1082" s="10" t="s">
        <v>535</v>
      </c>
      <c r="C1082" s="10" t="s">
        <v>61</v>
      </c>
      <c r="D1082" s="20" t="s">
        <v>38</v>
      </c>
      <c r="E1082" s="20" t="s">
        <v>35</v>
      </c>
      <c r="F1082" s="103">
        <v>700000</v>
      </c>
      <c r="G1082" s="103">
        <f t="shared" si="35"/>
        <v>700000</v>
      </c>
      <c r="H1082" s="37">
        <v>1</v>
      </c>
      <c r="I1082" s="41"/>
    </row>
    <row r="1083" spans="1:9" ht="27" x14ac:dyDescent="0.25">
      <c r="A1083" s="10">
        <v>5134</v>
      </c>
      <c r="B1083" s="10" t="s">
        <v>2324</v>
      </c>
      <c r="C1083" s="10" t="s">
        <v>61</v>
      </c>
      <c r="D1083" s="20" t="s">
        <v>38</v>
      </c>
      <c r="E1083" s="20" t="s">
        <v>35</v>
      </c>
      <c r="F1083" s="20">
        <v>0</v>
      </c>
      <c r="G1083" s="20">
        <f>F1083*H1083</f>
        <v>0</v>
      </c>
      <c r="H1083" s="37">
        <v>1</v>
      </c>
      <c r="I1083" s="41"/>
    </row>
    <row r="1084" spans="1:9" ht="27" x14ac:dyDescent="0.25">
      <c r="A1084" s="10">
        <v>5134</v>
      </c>
      <c r="B1084" s="10" t="s">
        <v>2325</v>
      </c>
      <c r="C1084" s="10" t="s">
        <v>61</v>
      </c>
      <c r="D1084" s="20" t="s">
        <v>38</v>
      </c>
      <c r="E1084" s="20" t="s">
        <v>35</v>
      </c>
      <c r="F1084" s="20">
        <v>0</v>
      </c>
      <c r="G1084" s="20">
        <f>F1084*H1084</f>
        <v>0</v>
      </c>
      <c r="H1084" s="37">
        <v>1</v>
      </c>
      <c r="I1084" s="41"/>
    </row>
    <row r="1085" spans="1:9" ht="27" x14ac:dyDescent="0.25">
      <c r="A1085" s="10">
        <v>5134</v>
      </c>
      <c r="B1085" s="10" t="s">
        <v>2326</v>
      </c>
      <c r="C1085" s="10" t="s">
        <v>61</v>
      </c>
      <c r="D1085" s="20" t="s">
        <v>38</v>
      </c>
      <c r="E1085" s="20" t="s">
        <v>35</v>
      </c>
      <c r="F1085" s="20">
        <v>0</v>
      </c>
      <c r="G1085" s="20">
        <f>F1085*H1085</f>
        <v>0</v>
      </c>
      <c r="H1085" s="37">
        <v>1</v>
      </c>
      <c r="I1085" s="41"/>
    </row>
    <row r="1086" spans="1:9" ht="27" x14ac:dyDescent="0.25">
      <c r="A1086" s="10">
        <v>5134</v>
      </c>
      <c r="B1086" s="10" t="s">
        <v>534</v>
      </c>
      <c r="C1086" s="10" t="s">
        <v>61</v>
      </c>
      <c r="D1086" s="20" t="s">
        <v>38</v>
      </c>
      <c r="E1086" s="20" t="s">
        <v>35</v>
      </c>
      <c r="F1086" s="20">
        <v>0</v>
      </c>
      <c r="G1086" s="20">
        <f t="shared" si="35"/>
        <v>0</v>
      </c>
      <c r="H1086" s="37">
        <v>1</v>
      </c>
      <c r="I1086" s="41"/>
    </row>
    <row r="1087" spans="1:9" ht="27" x14ac:dyDescent="0.25">
      <c r="A1087" s="10">
        <v>5134</v>
      </c>
      <c r="B1087" s="10" t="s">
        <v>550</v>
      </c>
      <c r="C1087" s="10" t="s">
        <v>61</v>
      </c>
      <c r="D1087" s="20" t="s">
        <v>38</v>
      </c>
      <c r="E1087" s="20" t="s">
        <v>35</v>
      </c>
      <c r="F1087" s="20">
        <v>0</v>
      </c>
      <c r="G1087" s="20">
        <f>F1087*H1087</f>
        <v>0</v>
      </c>
      <c r="H1087" s="37">
        <v>1</v>
      </c>
      <c r="I1087" s="41"/>
    </row>
    <row r="1088" spans="1:9" ht="27" x14ac:dyDescent="0.25">
      <c r="A1088" s="10">
        <v>5134</v>
      </c>
      <c r="B1088" s="10" t="s">
        <v>736</v>
      </c>
      <c r="C1088" s="10" t="s">
        <v>61</v>
      </c>
      <c r="D1088" s="20" t="s">
        <v>38</v>
      </c>
      <c r="E1088" s="20" t="s">
        <v>35</v>
      </c>
      <c r="F1088" s="20">
        <v>0</v>
      </c>
      <c r="G1088" s="20">
        <f>F1088*H1088</f>
        <v>0</v>
      </c>
      <c r="H1088" s="37">
        <v>1</v>
      </c>
      <c r="I1088" s="41"/>
    </row>
    <row r="1089" spans="1:9" ht="27" x14ac:dyDescent="0.25">
      <c r="A1089" s="10">
        <v>5134</v>
      </c>
      <c r="B1089" s="10" t="s">
        <v>2377</v>
      </c>
      <c r="C1089" s="10" t="s">
        <v>61</v>
      </c>
      <c r="D1089" s="20" t="s">
        <v>38</v>
      </c>
      <c r="E1089" s="20" t="s">
        <v>35</v>
      </c>
      <c r="F1089" s="20">
        <v>0</v>
      </c>
      <c r="G1089" s="20">
        <f>F1089*H1089</f>
        <v>0</v>
      </c>
      <c r="H1089" s="37">
        <v>1</v>
      </c>
      <c r="I1089" s="41"/>
    </row>
    <row r="1090" spans="1:9" ht="27" x14ac:dyDescent="0.25">
      <c r="A1090" s="10">
        <v>5134</v>
      </c>
      <c r="B1090" s="10" t="s">
        <v>737</v>
      </c>
      <c r="C1090" s="10" t="s">
        <v>61</v>
      </c>
      <c r="D1090" s="20" t="s">
        <v>38</v>
      </c>
      <c r="E1090" s="20" t="s">
        <v>35</v>
      </c>
      <c r="F1090" s="20">
        <v>0</v>
      </c>
      <c r="G1090" s="20">
        <f>F1090*H1090</f>
        <v>0</v>
      </c>
      <c r="H1090" s="37">
        <v>1</v>
      </c>
      <c r="I1090" s="41"/>
    </row>
    <row r="1091" spans="1:9" ht="27" x14ac:dyDescent="0.25">
      <c r="A1091" s="10">
        <v>5134</v>
      </c>
      <c r="B1091" s="10" t="s">
        <v>532</v>
      </c>
      <c r="C1091" s="10" t="s">
        <v>61</v>
      </c>
      <c r="D1091" s="20" t="s">
        <v>38</v>
      </c>
      <c r="E1091" s="20" t="s">
        <v>35</v>
      </c>
      <c r="F1091" s="20">
        <v>0</v>
      </c>
      <c r="G1091" s="20">
        <f t="shared" si="35"/>
        <v>0</v>
      </c>
      <c r="H1091" s="37">
        <v>1</v>
      </c>
      <c r="I1091" s="41"/>
    </row>
    <row r="1092" spans="1:9" ht="27" x14ac:dyDescent="0.25">
      <c r="A1092" s="10">
        <v>5134</v>
      </c>
      <c r="B1092" s="10" t="s">
        <v>531</v>
      </c>
      <c r="C1092" s="10" t="s">
        <v>61</v>
      </c>
      <c r="D1092" s="20" t="s">
        <v>38</v>
      </c>
      <c r="E1092" s="20" t="s">
        <v>35</v>
      </c>
      <c r="F1092" s="20">
        <v>0</v>
      </c>
      <c r="G1092" s="20">
        <f t="shared" si="35"/>
        <v>0</v>
      </c>
      <c r="H1092" s="37">
        <v>1</v>
      </c>
      <c r="I1092" s="41"/>
    </row>
    <row r="1093" spans="1:9" ht="27" x14ac:dyDescent="0.25">
      <c r="A1093" s="10">
        <v>5134</v>
      </c>
      <c r="B1093" s="10" t="s">
        <v>2428</v>
      </c>
      <c r="C1093" s="10" t="s">
        <v>61</v>
      </c>
      <c r="D1093" s="20" t="s">
        <v>38</v>
      </c>
      <c r="E1093" s="20" t="s">
        <v>35</v>
      </c>
      <c r="F1093" s="20">
        <v>0</v>
      </c>
      <c r="G1093" s="20">
        <f t="shared" ref="G1093:G1100" si="36">F1093*H1093</f>
        <v>0</v>
      </c>
      <c r="H1093" s="37">
        <v>1</v>
      </c>
      <c r="I1093" s="41"/>
    </row>
    <row r="1094" spans="1:9" ht="27" x14ac:dyDescent="0.25">
      <c r="A1094" s="10">
        <v>5134</v>
      </c>
      <c r="B1094" s="10" t="s">
        <v>2429</v>
      </c>
      <c r="C1094" s="10" t="s">
        <v>61</v>
      </c>
      <c r="D1094" s="20" t="s">
        <v>38</v>
      </c>
      <c r="E1094" s="20" t="s">
        <v>35</v>
      </c>
      <c r="F1094" s="20">
        <v>0</v>
      </c>
      <c r="G1094" s="20">
        <f t="shared" si="36"/>
        <v>0</v>
      </c>
      <c r="H1094" s="37">
        <v>1</v>
      </c>
      <c r="I1094" s="41"/>
    </row>
    <row r="1095" spans="1:9" ht="27" x14ac:dyDescent="0.25">
      <c r="A1095" s="10">
        <v>5134</v>
      </c>
      <c r="B1095" s="10" t="s">
        <v>2430</v>
      </c>
      <c r="C1095" s="10" t="s">
        <v>61</v>
      </c>
      <c r="D1095" s="20" t="s">
        <v>38</v>
      </c>
      <c r="E1095" s="20" t="s">
        <v>35</v>
      </c>
      <c r="F1095" s="20">
        <v>0</v>
      </c>
      <c r="G1095" s="20">
        <f t="shared" si="36"/>
        <v>0</v>
      </c>
      <c r="H1095" s="37">
        <v>1</v>
      </c>
      <c r="I1095" s="41"/>
    </row>
    <row r="1096" spans="1:9" ht="27" x14ac:dyDescent="0.25">
      <c r="A1096" s="10">
        <v>5134</v>
      </c>
      <c r="B1096" s="10" t="s">
        <v>2431</v>
      </c>
      <c r="C1096" s="10" t="s">
        <v>61</v>
      </c>
      <c r="D1096" s="20" t="s">
        <v>38</v>
      </c>
      <c r="E1096" s="20" t="s">
        <v>35</v>
      </c>
      <c r="F1096" s="20">
        <v>0</v>
      </c>
      <c r="G1096" s="20">
        <f t="shared" si="36"/>
        <v>0</v>
      </c>
      <c r="H1096" s="37">
        <v>1</v>
      </c>
      <c r="I1096" s="41"/>
    </row>
    <row r="1097" spans="1:9" ht="27" x14ac:dyDescent="0.25">
      <c r="A1097" s="10">
        <v>5134</v>
      </c>
      <c r="B1097" s="10" t="s">
        <v>2432</v>
      </c>
      <c r="C1097" s="10" t="s">
        <v>61</v>
      </c>
      <c r="D1097" s="20" t="s">
        <v>38</v>
      </c>
      <c r="E1097" s="20" t="s">
        <v>35</v>
      </c>
      <c r="F1097" s="20">
        <v>0</v>
      </c>
      <c r="G1097" s="20">
        <f t="shared" si="36"/>
        <v>0</v>
      </c>
      <c r="H1097" s="37">
        <v>1</v>
      </c>
      <c r="I1097" s="41"/>
    </row>
    <row r="1098" spans="1:9" ht="27" x14ac:dyDescent="0.25">
      <c r="A1098" s="10">
        <v>5134</v>
      </c>
      <c r="B1098" s="10" t="s">
        <v>546</v>
      </c>
      <c r="C1098" s="10" t="s">
        <v>61</v>
      </c>
      <c r="D1098" s="20" t="s">
        <v>38</v>
      </c>
      <c r="E1098" s="20" t="s">
        <v>35</v>
      </c>
      <c r="F1098" s="20">
        <v>0</v>
      </c>
      <c r="G1098" s="20">
        <f t="shared" si="36"/>
        <v>0</v>
      </c>
      <c r="H1098" s="37">
        <v>1</v>
      </c>
      <c r="I1098" s="41"/>
    </row>
    <row r="1099" spans="1:9" ht="27" x14ac:dyDescent="0.25">
      <c r="A1099" s="10">
        <v>5134</v>
      </c>
      <c r="B1099" s="10" t="s">
        <v>738</v>
      </c>
      <c r="C1099" s="10" t="s">
        <v>61</v>
      </c>
      <c r="D1099" s="20" t="s">
        <v>38</v>
      </c>
      <c r="E1099" s="20" t="s">
        <v>35</v>
      </c>
      <c r="F1099" s="20">
        <v>0</v>
      </c>
      <c r="G1099" s="20">
        <f t="shared" si="36"/>
        <v>0</v>
      </c>
      <c r="H1099" s="37">
        <v>1</v>
      </c>
      <c r="I1099" s="41"/>
    </row>
    <row r="1100" spans="1:9" ht="27" x14ac:dyDescent="0.25">
      <c r="A1100" s="10">
        <v>5134</v>
      </c>
      <c r="B1100" s="10" t="s">
        <v>739</v>
      </c>
      <c r="C1100" s="10" t="s">
        <v>61</v>
      </c>
      <c r="D1100" s="20" t="s">
        <v>38</v>
      </c>
      <c r="E1100" s="20" t="s">
        <v>35</v>
      </c>
      <c r="F1100" s="20">
        <v>0</v>
      </c>
      <c r="G1100" s="20">
        <f t="shared" si="36"/>
        <v>0</v>
      </c>
      <c r="H1100" s="37">
        <v>1</v>
      </c>
      <c r="I1100" s="41"/>
    </row>
    <row r="1101" spans="1:9" ht="27" x14ac:dyDescent="0.25">
      <c r="A1101" s="10">
        <v>5134</v>
      </c>
      <c r="B1101" s="10" t="s">
        <v>740</v>
      </c>
      <c r="C1101" s="10" t="s">
        <v>61</v>
      </c>
      <c r="D1101" s="20" t="s">
        <v>38</v>
      </c>
      <c r="E1101" s="20" t="s">
        <v>35</v>
      </c>
      <c r="F1101" s="20">
        <v>0</v>
      </c>
      <c r="G1101" s="20">
        <f t="shared" ref="G1101:G1106" si="37">F1101*H1101</f>
        <v>0</v>
      </c>
      <c r="H1101" s="37">
        <v>1</v>
      </c>
      <c r="I1101" s="41"/>
    </row>
    <row r="1102" spans="1:9" ht="27" x14ac:dyDescent="0.25">
      <c r="A1102" s="10">
        <v>5134</v>
      </c>
      <c r="B1102" s="10" t="s">
        <v>1908</v>
      </c>
      <c r="C1102" s="10" t="s">
        <v>61</v>
      </c>
      <c r="D1102" s="20" t="s">
        <v>38</v>
      </c>
      <c r="E1102" s="20" t="s">
        <v>35</v>
      </c>
      <c r="F1102" s="20">
        <v>0</v>
      </c>
      <c r="G1102" s="20">
        <f>F1102*H1102</f>
        <v>0</v>
      </c>
      <c r="H1102" s="37">
        <v>1</v>
      </c>
      <c r="I1102" s="41"/>
    </row>
    <row r="1103" spans="1:9" ht="27" x14ac:dyDescent="0.25">
      <c r="A1103" s="10">
        <v>5134</v>
      </c>
      <c r="B1103" s="10" t="s">
        <v>2252</v>
      </c>
      <c r="C1103" s="10" t="s">
        <v>61</v>
      </c>
      <c r="D1103" s="20" t="s">
        <v>38</v>
      </c>
      <c r="E1103" s="20" t="s">
        <v>35</v>
      </c>
      <c r="F1103" s="20">
        <v>0</v>
      </c>
      <c r="G1103" s="20">
        <f>F1103*H1103</f>
        <v>0</v>
      </c>
      <c r="H1103" s="37">
        <v>1</v>
      </c>
      <c r="I1103" s="41"/>
    </row>
    <row r="1104" spans="1:9" ht="27" x14ac:dyDescent="0.25">
      <c r="A1104" s="10">
        <v>5134</v>
      </c>
      <c r="B1104" s="10" t="s">
        <v>741</v>
      </c>
      <c r="C1104" s="10" t="s">
        <v>61</v>
      </c>
      <c r="D1104" s="20" t="s">
        <v>38</v>
      </c>
      <c r="E1104" s="20" t="s">
        <v>35</v>
      </c>
      <c r="F1104" s="20">
        <v>0</v>
      </c>
      <c r="G1104" s="20">
        <f t="shared" si="37"/>
        <v>0</v>
      </c>
      <c r="H1104" s="37">
        <v>1</v>
      </c>
      <c r="I1104" s="41"/>
    </row>
    <row r="1105" spans="1:9" ht="27" x14ac:dyDescent="0.25">
      <c r="A1105" s="10">
        <v>5134</v>
      </c>
      <c r="B1105" s="10" t="s">
        <v>2424</v>
      </c>
      <c r="C1105" s="10" t="s">
        <v>61</v>
      </c>
      <c r="D1105" s="20" t="s">
        <v>38</v>
      </c>
      <c r="E1105" s="20" t="s">
        <v>35</v>
      </c>
      <c r="F1105" s="20">
        <v>0</v>
      </c>
      <c r="G1105" s="20">
        <f>F1105*H1105</f>
        <v>0</v>
      </c>
      <c r="H1105" s="37">
        <v>1</v>
      </c>
      <c r="I1105" s="41"/>
    </row>
    <row r="1106" spans="1:9" ht="27" x14ac:dyDescent="0.25">
      <c r="A1106" s="10">
        <v>5134</v>
      </c>
      <c r="B1106" s="10" t="s">
        <v>547</v>
      </c>
      <c r="C1106" s="10" t="s">
        <v>61</v>
      </c>
      <c r="D1106" s="20" t="s">
        <v>38</v>
      </c>
      <c r="E1106" s="20" t="s">
        <v>35</v>
      </c>
      <c r="F1106" s="20">
        <v>0</v>
      </c>
      <c r="G1106" s="20">
        <f t="shared" si="37"/>
        <v>0</v>
      </c>
      <c r="H1106" s="37">
        <v>1</v>
      </c>
      <c r="I1106" s="41"/>
    </row>
    <row r="1107" spans="1:9" ht="27" x14ac:dyDescent="0.25">
      <c r="A1107" s="10">
        <v>5134</v>
      </c>
      <c r="B1107" s="10" t="s">
        <v>548</v>
      </c>
      <c r="C1107" s="10" t="s">
        <v>61</v>
      </c>
      <c r="D1107" s="20" t="s">
        <v>38</v>
      </c>
      <c r="E1107" s="20" t="s">
        <v>35</v>
      </c>
      <c r="F1107" s="20">
        <v>0</v>
      </c>
      <c r="G1107" s="20">
        <f t="shared" ref="G1107:G1117" si="38">F1107*H1107</f>
        <v>0</v>
      </c>
      <c r="H1107" s="37">
        <v>1</v>
      </c>
      <c r="I1107" s="41"/>
    </row>
    <row r="1108" spans="1:9" ht="27" x14ac:dyDescent="0.25">
      <c r="A1108" s="10">
        <v>5134</v>
      </c>
      <c r="B1108" s="10" t="s">
        <v>2560</v>
      </c>
      <c r="C1108" s="10" t="s">
        <v>61</v>
      </c>
      <c r="D1108" s="20" t="s">
        <v>38</v>
      </c>
      <c r="E1108" s="20" t="s">
        <v>35</v>
      </c>
      <c r="F1108" s="20">
        <v>0</v>
      </c>
      <c r="G1108" s="20">
        <f t="shared" si="38"/>
        <v>0</v>
      </c>
      <c r="H1108" s="37">
        <v>1</v>
      </c>
      <c r="I1108" s="41"/>
    </row>
    <row r="1109" spans="1:9" ht="27" x14ac:dyDescent="0.25">
      <c r="A1109" s="10">
        <v>5134</v>
      </c>
      <c r="B1109" s="10" t="s">
        <v>2561</v>
      </c>
      <c r="C1109" s="10" t="s">
        <v>61</v>
      </c>
      <c r="D1109" s="20" t="s">
        <v>38</v>
      </c>
      <c r="E1109" s="20" t="s">
        <v>35</v>
      </c>
      <c r="F1109" s="20">
        <v>0</v>
      </c>
      <c r="G1109" s="20">
        <f t="shared" si="38"/>
        <v>0</v>
      </c>
      <c r="H1109" s="37">
        <v>1</v>
      </c>
      <c r="I1109" s="41"/>
    </row>
    <row r="1110" spans="1:9" ht="27" x14ac:dyDescent="0.25">
      <c r="A1110" s="10">
        <v>5134</v>
      </c>
      <c r="B1110" s="10" t="s">
        <v>2563</v>
      </c>
      <c r="C1110" s="10" t="s">
        <v>61</v>
      </c>
      <c r="D1110" s="20" t="s">
        <v>38</v>
      </c>
      <c r="E1110" s="20" t="s">
        <v>35</v>
      </c>
      <c r="F1110" s="20">
        <v>0</v>
      </c>
      <c r="G1110" s="20">
        <f t="shared" si="38"/>
        <v>0</v>
      </c>
      <c r="H1110" s="37">
        <v>1</v>
      </c>
      <c r="I1110" s="41"/>
    </row>
    <row r="1111" spans="1:9" ht="27" x14ac:dyDescent="0.25">
      <c r="A1111" s="10">
        <v>5134</v>
      </c>
      <c r="B1111" s="10" t="s">
        <v>2564</v>
      </c>
      <c r="C1111" s="10" t="s">
        <v>61</v>
      </c>
      <c r="D1111" s="20" t="s">
        <v>38</v>
      </c>
      <c r="E1111" s="20" t="s">
        <v>35</v>
      </c>
      <c r="F1111" s="20">
        <v>0</v>
      </c>
      <c r="G1111" s="20">
        <f t="shared" si="38"/>
        <v>0</v>
      </c>
      <c r="H1111" s="37">
        <v>1</v>
      </c>
      <c r="I1111" s="41"/>
    </row>
    <row r="1112" spans="1:9" ht="27" x14ac:dyDescent="0.25">
      <c r="A1112" s="10">
        <v>5134</v>
      </c>
      <c r="B1112" s="10" t="s">
        <v>2562</v>
      </c>
      <c r="C1112" s="10" t="s">
        <v>61</v>
      </c>
      <c r="D1112" s="20" t="s">
        <v>38</v>
      </c>
      <c r="E1112" s="20" t="s">
        <v>35</v>
      </c>
      <c r="F1112" s="20">
        <v>0</v>
      </c>
      <c r="G1112" s="20">
        <f t="shared" si="38"/>
        <v>0</v>
      </c>
      <c r="H1112" s="37">
        <v>1</v>
      </c>
      <c r="I1112" s="41"/>
    </row>
    <row r="1113" spans="1:9" ht="27" x14ac:dyDescent="0.25">
      <c r="A1113" s="10">
        <v>5134</v>
      </c>
      <c r="B1113" s="10" t="s">
        <v>2417</v>
      </c>
      <c r="C1113" s="10" t="s">
        <v>61</v>
      </c>
      <c r="D1113" s="20" t="s">
        <v>38</v>
      </c>
      <c r="E1113" s="20" t="s">
        <v>35</v>
      </c>
      <c r="F1113" s="20">
        <v>0</v>
      </c>
      <c r="G1113" s="20">
        <f t="shared" si="38"/>
        <v>0</v>
      </c>
      <c r="H1113" s="37">
        <v>1</v>
      </c>
      <c r="I1113" s="41"/>
    </row>
    <row r="1114" spans="1:9" ht="27" x14ac:dyDescent="0.25">
      <c r="A1114" s="10">
        <v>5134</v>
      </c>
      <c r="B1114" s="10" t="s">
        <v>2745</v>
      </c>
      <c r="C1114" s="10" t="s">
        <v>61</v>
      </c>
      <c r="D1114" s="20" t="s">
        <v>38</v>
      </c>
      <c r="E1114" s="20" t="s">
        <v>35</v>
      </c>
      <c r="F1114" s="20">
        <v>0</v>
      </c>
      <c r="G1114" s="20">
        <f t="shared" si="38"/>
        <v>0</v>
      </c>
      <c r="H1114" s="37">
        <v>1</v>
      </c>
      <c r="I1114" s="41"/>
    </row>
    <row r="1115" spans="1:9" ht="27" x14ac:dyDescent="0.25">
      <c r="A1115" s="10">
        <v>5134</v>
      </c>
      <c r="B1115" s="10" t="s">
        <v>341</v>
      </c>
      <c r="C1115" s="10" t="s">
        <v>61</v>
      </c>
      <c r="D1115" s="10" t="s">
        <v>38</v>
      </c>
      <c r="E1115" s="10" t="s">
        <v>35</v>
      </c>
      <c r="F1115" s="10">
        <v>145000</v>
      </c>
      <c r="G1115" s="10">
        <f t="shared" si="38"/>
        <v>145000</v>
      </c>
      <c r="H1115" s="10">
        <v>1</v>
      </c>
      <c r="I1115" s="41"/>
    </row>
    <row r="1116" spans="1:9" ht="27" x14ac:dyDescent="0.25">
      <c r="A1116" s="10">
        <v>5134</v>
      </c>
      <c r="B1116" s="10" t="s">
        <v>2772</v>
      </c>
      <c r="C1116" s="10" t="s">
        <v>61</v>
      </c>
      <c r="D1116" s="10" t="s">
        <v>38</v>
      </c>
      <c r="E1116" s="10" t="s">
        <v>35</v>
      </c>
      <c r="F1116" s="10">
        <v>0</v>
      </c>
      <c r="G1116" s="10">
        <f t="shared" si="38"/>
        <v>0</v>
      </c>
      <c r="H1116" s="10">
        <v>1</v>
      </c>
      <c r="I1116" s="41"/>
    </row>
    <row r="1117" spans="1:9" ht="27" x14ac:dyDescent="0.25">
      <c r="A1117" s="10">
        <v>5134</v>
      </c>
      <c r="B1117" s="10" t="s">
        <v>2746</v>
      </c>
      <c r="C1117" s="10" t="s">
        <v>61</v>
      </c>
      <c r="D1117" s="20" t="s">
        <v>38</v>
      </c>
      <c r="E1117" s="20" t="s">
        <v>35</v>
      </c>
      <c r="F1117" s="20">
        <v>0</v>
      </c>
      <c r="G1117" s="20">
        <f t="shared" si="38"/>
        <v>0</v>
      </c>
      <c r="H1117" s="37">
        <v>1</v>
      </c>
      <c r="I1117" s="41"/>
    </row>
    <row r="1118" spans="1:9" x14ac:dyDescent="0.25">
      <c r="A1118" s="310" t="s">
        <v>33</v>
      </c>
      <c r="B1118" s="311"/>
      <c r="C1118" s="311"/>
      <c r="D1118" s="311"/>
      <c r="E1118" s="311"/>
      <c r="F1118" s="311"/>
      <c r="G1118" s="311"/>
      <c r="H1118" s="312"/>
      <c r="I1118" s="41"/>
    </row>
    <row r="1119" spans="1:9" ht="27" x14ac:dyDescent="0.25">
      <c r="A1119" s="10" t="s">
        <v>203</v>
      </c>
      <c r="B1119" s="10" t="s">
        <v>283</v>
      </c>
      <c r="C1119" s="10" t="s">
        <v>40</v>
      </c>
      <c r="D1119" s="10" t="s">
        <v>38</v>
      </c>
      <c r="E1119" s="10" t="s">
        <v>35</v>
      </c>
      <c r="F1119" s="10">
        <v>11000000</v>
      </c>
      <c r="G1119" s="10">
        <f>F1119*H1119</f>
        <v>11000000</v>
      </c>
      <c r="H1119" s="37">
        <v>1</v>
      </c>
      <c r="I1119" s="41"/>
    </row>
    <row r="1120" spans="1:9" ht="15" customHeight="1" x14ac:dyDescent="0.25">
      <c r="A1120" s="262" t="s">
        <v>2579</v>
      </c>
      <c r="B1120" s="263"/>
      <c r="C1120" s="263"/>
      <c r="D1120" s="263"/>
      <c r="E1120" s="263"/>
      <c r="F1120" s="263"/>
      <c r="G1120" s="263"/>
      <c r="H1120" s="263"/>
      <c r="I1120" s="41"/>
    </row>
    <row r="1121" spans="1:9" ht="15" customHeight="1" x14ac:dyDescent="0.25">
      <c r="A1121" s="310" t="s">
        <v>2361</v>
      </c>
      <c r="B1121" s="311"/>
      <c r="C1121" s="311"/>
      <c r="D1121" s="311"/>
      <c r="E1121" s="311"/>
      <c r="F1121" s="311"/>
      <c r="G1121" s="311"/>
      <c r="H1121" s="312"/>
      <c r="I1121" s="41"/>
    </row>
    <row r="1122" spans="1:9" ht="27" x14ac:dyDescent="0.25">
      <c r="A1122" s="10">
        <v>5113</v>
      </c>
      <c r="B1122" s="10" t="s">
        <v>5610</v>
      </c>
      <c r="C1122" s="10" t="s">
        <v>105</v>
      </c>
      <c r="D1122" s="10" t="s">
        <v>38</v>
      </c>
      <c r="E1122" s="10" t="s">
        <v>35</v>
      </c>
      <c r="F1122" s="10">
        <v>0</v>
      </c>
      <c r="G1122" s="10">
        <v>0</v>
      </c>
      <c r="H1122" s="10">
        <v>1</v>
      </c>
      <c r="I1122" s="41"/>
    </row>
    <row r="1123" spans="1:9" ht="27" x14ac:dyDescent="0.25">
      <c r="A1123" s="10">
        <v>5113</v>
      </c>
      <c r="B1123" s="10" t="s">
        <v>5611</v>
      </c>
      <c r="C1123" s="10" t="s">
        <v>105</v>
      </c>
      <c r="D1123" s="10" t="s">
        <v>38</v>
      </c>
      <c r="E1123" s="10" t="s">
        <v>35</v>
      </c>
      <c r="F1123" s="10">
        <v>77700000</v>
      </c>
      <c r="G1123" s="10">
        <v>77700000</v>
      </c>
      <c r="H1123" s="10">
        <v>1</v>
      </c>
      <c r="I1123" s="41"/>
    </row>
    <row r="1124" spans="1:9" ht="15" customHeight="1" x14ac:dyDescent="0.25">
      <c r="A1124" s="259" t="s">
        <v>33</v>
      </c>
      <c r="B1124" s="260"/>
      <c r="C1124" s="260"/>
      <c r="D1124" s="260"/>
      <c r="E1124" s="260"/>
      <c r="F1124" s="260"/>
      <c r="G1124" s="260"/>
      <c r="H1124" s="261"/>
      <c r="I1124" s="41"/>
    </row>
    <row r="1125" spans="1:9" ht="27" x14ac:dyDescent="0.25">
      <c r="A1125" s="200">
        <v>5113</v>
      </c>
      <c r="B1125" s="200" t="s">
        <v>5612</v>
      </c>
      <c r="C1125" s="200" t="s">
        <v>62</v>
      </c>
      <c r="D1125" s="200" t="s">
        <v>34</v>
      </c>
      <c r="E1125" s="200" t="s">
        <v>35</v>
      </c>
      <c r="F1125" s="200">
        <v>574000</v>
      </c>
      <c r="G1125" s="200">
        <v>574000</v>
      </c>
      <c r="H1125" s="200">
        <v>1</v>
      </c>
      <c r="I1125" s="41"/>
    </row>
    <row r="1126" spans="1:9" ht="40.5" x14ac:dyDescent="0.25">
      <c r="A1126" s="10" t="s">
        <v>208</v>
      </c>
      <c r="B1126" s="10" t="s">
        <v>346</v>
      </c>
      <c r="C1126" s="10" t="s">
        <v>131</v>
      </c>
      <c r="D1126" s="10" t="s">
        <v>36</v>
      </c>
      <c r="E1126" s="10" t="s">
        <v>35</v>
      </c>
      <c r="F1126" s="10">
        <v>0</v>
      </c>
      <c r="G1126" s="10">
        <v>0</v>
      </c>
      <c r="H1126" s="10">
        <v>1</v>
      </c>
      <c r="I1126" s="41"/>
    </row>
    <row r="1127" spans="1:9" ht="28.5" customHeight="1" x14ac:dyDescent="0.25">
      <c r="A1127" s="10" t="s">
        <v>208</v>
      </c>
      <c r="B1127" s="10" t="s">
        <v>413</v>
      </c>
      <c r="C1127" s="10" t="s">
        <v>254</v>
      </c>
      <c r="D1127" s="20" t="s">
        <v>38</v>
      </c>
      <c r="E1127" s="20" t="s">
        <v>35</v>
      </c>
      <c r="F1127" s="20">
        <v>0</v>
      </c>
      <c r="G1127" s="20">
        <f>F1127*H1127</f>
        <v>0</v>
      </c>
      <c r="H1127" s="37">
        <v>1</v>
      </c>
      <c r="I1127" s="41"/>
    </row>
    <row r="1128" spans="1:9" ht="28.5" customHeight="1" x14ac:dyDescent="0.25">
      <c r="A1128" s="248" t="s">
        <v>2580</v>
      </c>
      <c r="B1128" s="249"/>
      <c r="C1128" s="249"/>
      <c r="D1128" s="249"/>
      <c r="E1128" s="249"/>
      <c r="F1128" s="249"/>
      <c r="G1128" s="249"/>
      <c r="H1128" s="249"/>
      <c r="I1128" s="41"/>
    </row>
    <row r="1129" spans="1:9" ht="17.25" customHeight="1" x14ac:dyDescent="0.25">
      <c r="A1129" s="313" t="s">
        <v>2361</v>
      </c>
      <c r="B1129" s="314"/>
      <c r="C1129" s="314"/>
      <c r="D1129" s="314"/>
      <c r="E1129" s="314"/>
      <c r="F1129" s="314"/>
      <c r="G1129" s="314"/>
      <c r="H1129" s="315"/>
      <c r="I1129" s="41"/>
    </row>
    <row r="1130" spans="1:9" ht="28.5" customHeight="1" x14ac:dyDescent="0.25">
      <c r="A1130" s="189">
        <v>4861</v>
      </c>
      <c r="B1130" s="189" t="s">
        <v>2571</v>
      </c>
      <c r="C1130" s="190" t="s">
        <v>105</v>
      </c>
      <c r="D1130" s="189" t="s">
        <v>38</v>
      </c>
      <c r="E1130" s="189" t="s">
        <v>35</v>
      </c>
      <c r="F1130" s="189">
        <v>27997800</v>
      </c>
      <c r="G1130" s="189">
        <v>27997800</v>
      </c>
      <c r="H1130" s="189">
        <v>1</v>
      </c>
      <c r="I1130" s="41"/>
    </row>
    <row r="1131" spans="1:9" ht="27" x14ac:dyDescent="0.25">
      <c r="A1131" s="10">
        <v>5113</v>
      </c>
      <c r="B1131" s="10" t="s">
        <v>4643</v>
      </c>
      <c r="C1131" s="10" t="s">
        <v>105</v>
      </c>
      <c r="D1131" s="10" t="s">
        <v>38</v>
      </c>
      <c r="E1131" s="10" t="s">
        <v>35</v>
      </c>
      <c r="F1131" s="10">
        <v>0</v>
      </c>
      <c r="G1131" s="10">
        <f t="shared" ref="G1131:G1132" si="39">F1131*H1131</f>
        <v>0</v>
      </c>
      <c r="H1131" s="10">
        <v>1</v>
      </c>
      <c r="I1131" s="41"/>
    </row>
    <row r="1132" spans="1:9" ht="28.5" customHeight="1" x14ac:dyDescent="0.25">
      <c r="A1132" s="10"/>
      <c r="B1132" s="10" t="s">
        <v>2380</v>
      </c>
      <c r="C1132" s="10" t="s">
        <v>105</v>
      </c>
      <c r="D1132" s="10" t="s">
        <v>36</v>
      </c>
      <c r="E1132" s="10" t="s">
        <v>35</v>
      </c>
      <c r="F1132" s="10">
        <v>0</v>
      </c>
      <c r="G1132" s="10">
        <f t="shared" si="39"/>
        <v>0</v>
      </c>
      <c r="H1132" s="10">
        <v>1</v>
      </c>
      <c r="I1132" s="41"/>
    </row>
    <row r="1133" spans="1:9" ht="28.5" customHeight="1" x14ac:dyDescent="0.25">
      <c r="A1133" s="10"/>
      <c r="B1133" s="10" t="s">
        <v>2381</v>
      </c>
      <c r="C1133" s="10" t="s">
        <v>105</v>
      </c>
      <c r="D1133" s="10" t="s">
        <v>36</v>
      </c>
      <c r="E1133" s="10" t="s">
        <v>35</v>
      </c>
      <c r="F1133" s="10">
        <v>0</v>
      </c>
      <c r="G1133" s="10">
        <f>F1133*H1133</f>
        <v>0</v>
      </c>
      <c r="H1133" s="10">
        <v>1</v>
      </c>
      <c r="I1133" s="41"/>
    </row>
    <row r="1134" spans="1:9" ht="28.5" customHeight="1" x14ac:dyDescent="0.25">
      <c r="A1134" s="10"/>
      <c r="B1134" s="10" t="s">
        <v>2382</v>
      </c>
      <c r="C1134" s="10" t="s">
        <v>105</v>
      </c>
      <c r="D1134" s="10" t="s">
        <v>36</v>
      </c>
      <c r="E1134" s="10" t="s">
        <v>35</v>
      </c>
      <c r="F1134" s="10">
        <v>0</v>
      </c>
      <c r="G1134" s="10">
        <f>F1134*H1134</f>
        <v>0</v>
      </c>
      <c r="H1134" s="10">
        <v>1</v>
      </c>
      <c r="I1134" s="41"/>
    </row>
    <row r="1135" spans="1:9" ht="28.5" customHeight="1" x14ac:dyDescent="0.25">
      <c r="A1135" s="10"/>
      <c r="B1135" s="10" t="s">
        <v>2383</v>
      </c>
      <c r="C1135" s="10" t="s">
        <v>105</v>
      </c>
      <c r="D1135" s="10" t="s">
        <v>36</v>
      </c>
      <c r="E1135" s="10" t="s">
        <v>35</v>
      </c>
      <c r="F1135" s="10">
        <v>0</v>
      </c>
      <c r="G1135" s="10">
        <f>F1135*H1135</f>
        <v>0</v>
      </c>
      <c r="H1135" s="10">
        <v>1</v>
      </c>
      <c r="I1135" s="41"/>
    </row>
    <row r="1136" spans="1:9" ht="28.5" customHeight="1" x14ac:dyDescent="0.25">
      <c r="A1136" s="10"/>
      <c r="B1136" s="10" t="s">
        <v>2379</v>
      </c>
      <c r="C1136" s="10" t="s">
        <v>105</v>
      </c>
      <c r="D1136" s="20" t="s">
        <v>36</v>
      </c>
      <c r="E1136" s="20" t="s">
        <v>35</v>
      </c>
      <c r="F1136" s="20">
        <v>0</v>
      </c>
      <c r="G1136" s="20">
        <f>F1136*H1136</f>
        <v>0</v>
      </c>
      <c r="H1136" s="37">
        <v>1</v>
      </c>
      <c r="I1136" s="41"/>
    </row>
    <row r="1137" spans="1:9" x14ac:dyDescent="0.25">
      <c r="A1137" s="310" t="s">
        <v>33</v>
      </c>
      <c r="B1137" s="316"/>
      <c r="C1137" s="316"/>
      <c r="D1137" s="316"/>
      <c r="E1137" s="316"/>
      <c r="F1137" s="316"/>
      <c r="G1137" s="316"/>
      <c r="H1137" s="317"/>
      <c r="I1137" s="41"/>
    </row>
    <row r="1138" spans="1:9" x14ac:dyDescent="0.25">
      <c r="A1138" s="173">
        <v>4861</v>
      </c>
      <c r="B1138" s="173" t="s">
        <v>5008</v>
      </c>
      <c r="C1138" s="173" t="s">
        <v>2574</v>
      </c>
      <c r="D1138" s="173" t="s">
        <v>36</v>
      </c>
      <c r="E1138" s="173" t="s">
        <v>35</v>
      </c>
      <c r="F1138" s="173">
        <v>0</v>
      </c>
      <c r="G1138" s="173">
        <f>F1138*H1138</f>
        <v>0</v>
      </c>
      <c r="H1138" s="173">
        <v>1</v>
      </c>
      <c r="I1138" s="41"/>
    </row>
    <row r="1139" spans="1:9" ht="28.5" customHeight="1" x14ac:dyDescent="0.25">
      <c r="A1139" s="10"/>
      <c r="B1139" s="10" t="s">
        <v>2094</v>
      </c>
      <c r="C1139" s="10" t="s">
        <v>105</v>
      </c>
      <c r="D1139" s="20" t="s">
        <v>38</v>
      </c>
      <c r="E1139" s="20" t="s">
        <v>35</v>
      </c>
      <c r="F1139" s="20">
        <v>0</v>
      </c>
      <c r="G1139" s="20">
        <f>F1139*H1139</f>
        <v>0</v>
      </c>
      <c r="H1139" s="37">
        <v>1</v>
      </c>
      <c r="I1139" s="41"/>
    </row>
    <row r="1140" spans="1:9" ht="28.5" customHeight="1" x14ac:dyDescent="0.25">
      <c r="A1140" s="10"/>
      <c r="B1140" s="10" t="s">
        <v>2095</v>
      </c>
      <c r="C1140" s="10" t="s">
        <v>105</v>
      </c>
      <c r="D1140" s="20" t="s">
        <v>38</v>
      </c>
      <c r="E1140" s="20" t="s">
        <v>35</v>
      </c>
      <c r="F1140" s="20">
        <v>0</v>
      </c>
      <c r="G1140" s="20">
        <f>F1140*H1140</f>
        <v>0</v>
      </c>
      <c r="H1140" s="37">
        <v>1</v>
      </c>
      <c r="I1140" s="41"/>
    </row>
    <row r="1141" spans="1:9" ht="28.5" customHeight="1" x14ac:dyDescent="0.25">
      <c r="A1141" s="10"/>
      <c r="B1141" s="10" t="s">
        <v>2093</v>
      </c>
      <c r="C1141" s="10" t="s">
        <v>105</v>
      </c>
      <c r="D1141" s="20" t="s">
        <v>38</v>
      </c>
      <c r="E1141" s="20" t="s">
        <v>35</v>
      </c>
      <c r="F1141" s="20">
        <v>0</v>
      </c>
      <c r="G1141" s="20">
        <f>F1141*H1141</f>
        <v>0</v>
      </c>
      <c r="H1141" s="37">
        <v>1</v>
      </c>
      <c r="I1141" s="41"/>
    </row>
    <row r="1142" spans="1:9" ht="28.5" customHeight="1" x14ac:dyDescent="0.25">
      <c r="A1142" s="10"/>
      <c r="B1142" s="10" t="s">
        <v>1981</v>
      </c>
      <c r="C1142" s="10" t="s">
        <v>112</v>
      </c>
      <c r="D1142" s="20" t="s">
        <v>41</v>
      </c>
      <c r="E1142" s="20" t="s">
        <v>35</v>
      </c>
      <c r="F1142" s="20">
        <v>294000</v>
      </c>
      <c r="G1142" s="20">
        <f>F1142*H1142</f>
        <v>294000</v>
      </c>
      <c r="H1142" s="20">
        <v>1</v>
      </c>
      <c r="I1142" s="41"/>
    </row>
    <row r="1143" spans="1:9" ht="28.5" customHeight="1" x14ac:dyDescent="0.25">
      <c r="A1143" s="10"/>
      <c r="B1143" s="10" t="s">
        <v>1982</v>
      </c>
      <c r="C1143" s="10" t="s">
        <v>112</v>
      </c>
      <c r="D1143" s="10" t="s">
        <v>41</v>
      </c>
      <c r="E1143" s="10" t="s">
        <v>35</v>
      </c>
      <c r="F1143" s="20">
        <v>200000</v>
      </c>
      <c r="G1143" s="10">
        <f t="shared" ref="G1143:G1153" si="40">F1143*H1143</f>
        <v>200000</v>
      </c>
      <c r="H1143" s="10">
        <v>1</v>
      </c>
      <c r="I1143" s="41"/>
    </row>
    <row r="1144" spans="1:9" ht="28.5" customHeight="1" x14ac:dyDescent="0.25">
      <c r="A1144" s="10"/>
      <c r="B1144" s="10" t="s">
        <v>1983</v>
      </c>
      <c r="C1144" s="10" t="s">
        <v>112</v>
      </c>
      <c r="D1144" s="20" t="s">
        <v>41</v>
      </c>
      <c r="E1144" s="20" t="s">
        <v>35</v>
      </c>
      <c r="F1144" s="20">
        <v>660000</v>
      </c>
      <c r="G1144" s="20">
        <f t="shared" si="40"/>
        <v>660000</v>
      </c>
      <c r="H1144" s="20">
        <v>1</v>
      </c>
      <c r="I1144" s="41"/>
    </row>
    <row r="1145" spans="1:9" ht="28.5" customHeight="1" x14ac:dyDescent="0.25">
      <c r="A1145" s="10"/>
      <c r="B1145" s="10" t="s">
        <v>1984</v>
      </c>
      <c r="C1145" s="10" t="s">
        <v>112</v>
      </c>
      <c r="D1145" s="10" t="s">
        <v>41</v>
      </c>
      <c r="E1145" s="10" t="s">
        <v>35</v>
      </c>
      <c r="F1145" s="10">
        <v>200000</v>
      </c>
      <c r="G1145" s="10">
        <v>200000</v>
      </c>
      <c r="H1145" s="10">
        <v>1</v>
      </c>
      <c r="I1145" s="41"/>
    </row>
    <row r="1146" spans="1:9" ht="28.5" customHeight="1" x14ac:dyDescent="0.25">
      <c r="A1146" s="10"/>
      <c r="B1146" s="10" t="s">
        <v>1985</v>
      </c>
      <c r="C1146" s="10" t="s">
        <v>112</v>
      </c>
      <c r="D1146" s="20" t="s">
        <v>41</v>
      </c>
      <c r="E1146" s="20" t="s">
        <v>35</v>
      </c>
      <c r="F1146" s="20">
        <v>240000</v>
      </c>
      <c r="G1146" s="20">
        <f t="shared" si="40"/>
        <v>240000</v>
      </c>
      <c r="H1146" s="20">
        <v>1</v>
      </c>
      <c r="I1146" s="41"/>
    </row>
    <row r="1147" spans="1:9" ht="28.5" customHeight="1" x14ac:dyDescent="0.25">
      <c r="A1147" s="10"/>
      <c r="B1147" s="10" t="s">
        <v>1986</v>
      </c>
      <c r="C1147" s="10" t="s">
        <v>112</v>
      </c>
      <c r="D1147" s="20" t="s">
        <v>41</v>
      </c>
      <c r="E1147" s="20" t="s">
        <v>35</v>
      </c>
      <c r="F1147" s="20">
        <v>900000</v>
      </c>
      <c r="G1147" s="20">
        <f t="shared" si="40"/>
        <v>900000</v>
      </c>
      <c r="H1147" s="20">
        <v>1</v>
      </c>
      <c r="I1147" s="41"/>
    </row>
    <row r="1148" spans="1:9" ht="28.5" customHeight="1" x14ac:dyDescent="0.25">
      <c r="A1148" s="10"/>
      <c r="B1148" s="10" t="s">
        <v>1987</v>
      </c>
      <c r="C1148" s="10" t="s">
        <v>112</v>
      </c>
      <c r="D1148" s="20" t="s">
        <v>41</v>
      </c>
      <c r="E1148" s="20" t="s">
        <v>35</v>
      </c>
      <c r="F1148" s="20">
        <v>409196</v>
      </c>
      <c r="G1148" s="20">
        <f t="shared" si="40"/>
        <v>409196</v>
      </c>
      <c r="H1148" s="20">
        <v>1</v>
      </c>
      <c r="I1148" s="41"/>
    </row>
    <row r="1149" spans="1:9" ht="28.5" customHeight="1" x14ac:dyDescent="0.25">
      <c r="A1149" s="10"/>
      <c r="B1149" s="10" t="s">
        <v>1988</v>
      </c>
      <c r="C1149" s="10" t="s">
        <v>112</v>
      </c>
      <c r="D1149" s="20" t="s">
        <v>41</v>
      </c>
      <c r="E1149" s="20" t="s">
        <v>35</v>
      </c>
      <c r="F1149" s="20">
        <v>1170000</v>
      </c>
      <c r="G1149" s="20">
        <f t="shared" si="40"/>
        <v>1170000</v>
      </c>
      <c r="H1149" s="20">
        <v>1</v>
      </c>
      <c r="I1149" s="41"/>
    </row>
    <row r="1150" spans="1:9" ht="28.5" customHeight="1" x14ac:dyDescent="0.25">
      <c r="A1150" s="10"/>
      <c r="B1150" s="10" t="s">
        <v>1989</v>
      </c>
      <c r="C1150" s="10" t="s">
        <v>112</v>
      </c>
      <c r="D1150" s="20" t="s">
        <v>41</v>
      </c>
      <c r="E1150" s="20" t="s">
        <v>35</v>
      </c>
      <c r="F1150" s="20">
        <v>392160</v>
      </c>
      <c r="G1150" s="20">
        <f t="shared" si="40"/>
        <v>392160</v>
      </c>
      <c r="H1150" s="20">
        <v>1</v>
      </c>
      <c r="I1150" s="41"/>
    </row>
    <row r="1151" spans="1:9" ht="28.5" customHeight="1" x14ac:dyDescent="0.25">
      <c r="A1151" s="10"/>
      <c r="B1151" s="10" t="s">
        <v>1990</v>
      </c>
      <c r="C1151" s="10" t="s">
        <v>112</v>
      </c>
      <c r="D1151" s="20" t="s">
        <v>41</v>
      </c>
      <c r="E1151" s="20" t="s">
        <v>35</v>
      </c>
      <c r="F1151" s="20">
        <v>393000</v>
      </c>
      <c r="G1151" s="20">
        <f t="shared" si="40"/>
        <v>393000</v>
      </c>
      <c r="H1151" s="20">
        <v>1</v>
      </c>
      <c r="I1151" s="41"/>
    </row>
    <row r="1152" spans="1:9" ht="28.5" customHeight="1" x14ac:dyDescent="0.25">
      <c r="A1152" s="10"/>
      <c r="B1152" s="10" t="s">
        <v>1991</v>
      </c>
      <c r="C1152" s="10" t="s">
        <v>112</v>
      </c>
      <c r="D1152" s="20" t="s">
        <v>41</v>
      </c>
      <c r="E1152" s="20" t="s">
        <v>35</v>
      </c>
      <c r="F1152" s="20">
        <v>330000</v>
      </c>
      <c r="G1152" s="20">
        <f t="shared" si="40"/>
        <v>330000</v>
      </c>
      <c r="H1152" s="20">
        <v>1</v>
      </c>
      <c r="I1152" s="41"/>
    </row>
    <row r="1153" spans="1:9" ht="28.5" customHeight="1" x14ac:dyDescent="0.25">
      <c r="A1153" s="10"/>
      <c r="B1153" s="10" t="s">
        <v>1992</v>
      </c>
      <c r="C1153" s="10" t="s">
        <v>112</v>
      </c>
      <c r="D1153" s="20" t="s">
        <v>41</v>
      </c>
      <c r="E1153" s="20" t="s">
        <v>35</v>
      </c>
      <c r="F1153" s="20">
        <v>640000</v>
      </c>
      <c r="G1153" s="20">
        <f t="shared" si="40"/>
        <v>640000</v>
      </c>
      <c r="H1153" s="20">
        <v>1</v>
      </c>
      <c r="I1153" s="41"/>
    </row>
    <row r="1154" spans="1:9" ht="15" customHeight="1" x14ac:dyDescent="0.25">
      <c r="A1154" s="248" t="s">
        <v>2669</v>
      </c>
      <c r="B1154" s="249"/>
      <c r="C1154" s="249"/>
      <c r="D1154" s="249"/>
      <c r="E1154" s="249"/>
      <c r="F1154" s="249"/>
      <c r="G1154" s="249"/>
      <c r="H1154" s="249"/>
      <c r="I1154" s="41"/>
    </row>
    <row r="1155" spans="1:9" x14ac:dyDescent="0.25">
      <c r="A1155" s="235" t="s">
        <v>39</v>
      </c>
      <c r="B1155" s="236"/>
      <c r="C1155" s="236"/>
      <c r="D1155" s="236"/>
      <c r="E1155" s="236"/>
      <c r="F1155" s="236"/>
      <c r="G1155" s="236"/>
      <c r="H1155" s="237"/>
      <c r="I1155" s="41"/>
    </row>
    <row r="1156" spans="1:9" ht="27" x14ac:dyDescent="0.25">
      <c r="A1156" s="21">
        <v>5112</v>
      </c>
      <c r="B1156" s="21" t="s">
        <v>4238</v>
      </c>
      <c r="C1156" s="111" t="s">
        <v>190</v>
      </c>
      <c r="D1156" s="21" t="s">
        <v>38</v>
      </c>
      <c r="E1156" s="21" t="s">
        <v>35</v>
      </c>
      <c r="F1156" s="21">
        <v>5290440</v>
      </c>
      <c r="G1156" s="21">
        <v>5290440</v>
      </c>
      <c r="H1156" s="21">
        <v>1</v>
      </c>
      <c r="I1156" s="41"/>
    </row>
    <row r="1157" spans="1:9" x14ac:dyDescent="0.25">
      <c r="A1157" s="21"/>
      <c r="B1157" s="21" t="s">
        <v>2433</v>
      </c>
      <c r="C1157" s="21" t="s">
        <v>245</v>
      </c>
      <c r="D1157" s="21" t="s">
        <v>38</v>
      </c>
      <c r="E1157" s="21" t="s">
        <v>35</v>
      </c>
      <c r="F1157" s="21">
        <v>0</v>
      </c>
      <c r="G1157" s="21">
        <f t="shared" ref="G1157:G1167" si="41">F1157*H1157</f>
        <v>0</v>
      </c>
      <c r="H1157" s="21">
        <v>1</v>
      </c>
      <c r="I1157" s="41"/>
    </row>
    <row r="1158" spans="1:9" x14ac:dyDescent="0.25">
      <c r="A1158" s="21"/>
      <c r="B1158" s="21" t="s">
        <v>2434</v>
      </c>
      <c r="C1158" s="21" t="s">
        <v>245</v>
      </c>
      <c r="D1158" s="21" t="s">
        <v>38</v>
      </c>
      <c r="E1158" s="21" t="s">
        <v>35</v>
      </c>
      <c r="F1158" s="21">
        <v>0</v>
      </c>
      <c r="G1158" s="21">
        <f t="shared" si="41"/>
        <v>0</v>
      </c>
      <c r="H1158" s="21">
        <v>1</v>
      </c>
      <c r="I1158" s="41"/>
    </row>
    <row r="1159" spans="1:9" x14ac:dyDescent="0.25">
      <c r="A1159" s="21"/>
      <c r="B1159" s="21" t="s">
        <v>2435</v>
      </c>
      <c r="C1159" s="21" t="s">
        <v>245</v>
      </c>
      <c r="D1159" s="21" t="s">
        <v>38</v>
      </c>
      <c r="E1159" s="21" t="s">
        <v>35</v>
      </c>
      <c r="F1159" s="21">
        <v>0</v>
      </c>
      <c r="G1159" s="21">
        <f t="shared" si="41"/>
        <v>0</v>
      </c>
      <c r="H1159" s="21">
        <v>1</v>
      </c>
      <c r="I1159" s="41"/>
    </row>
    <row r="1160" spans="1:9" ht="27" x14ac:dyDescent="0.25">
      <c r="A1160" s="21">
        <v>5112</v>
      </c>
      <c r="B1160" s="10" t="s">
        <v>3388</v>
      </c>
      <c r="C1160" s="10" t="s">
        <v>245</v>
      </c>
      <c r="D1160" s="10" t="s">
        <v>36</v>
      </c>
      <c r="E1160" s="10" t="s">
        <v>35</v>
      </c>
      <c r="F1160" s="10">
        <v>0</v>
      </c>
      <c r="G1160" s="10">
        <f>F1160*H1160</f>
        <v>0</v>
      </c>
      <c r="H1160" s="10">
        <v>1</v>
      </c>
      <c r="I1160" s="41"/>
    </row>
    <row r="1161" spans="1:9" ht="27" x14ac:dyDescent="0.25">
      <c r="A1161" s="21"/>
      <c r="B1161" s="10" t="s">
        <v>2421</v>
      </c>
      <c r="C1161" s="10" t="s">
        <v>245</v>
      </c>
      <c r="D1161" s="10" t="s">
        <v>36</v>
      </c>
      <c r="E1161" s="10" t="s">
        <v>35</v>
      </c>
      <c r="F1161" s="10">
        <v>0</v>
      </c>
      <c r="G1161" s="10">
        <f t="shared" si="41"/>
        <v>0</v>
      </c>
      <c r="H1161" s="10">
        <v>1</v>
      </c>
      <c r="I1161" s="41"/>
    </row>
    <row r="1162" spans="1:9" ht="27" x14ac:dyDescent="0.25">
      <c r="A1162" s="21"/>
      <c r="B1162" s="10" t="s">
        <v>2422</v>
      </c>
      <c r="C1162" s="10" t="s">
        <v>245</v>
      </c>
      <c r="D1162" s="10" t="s">
        <v>36</v>
      </c>
      <c r="E1162" s="10" t="s">
        <v>35</v>
      </c>
      <c r="F1162" s="10">
        <v>0</v>
      </c>
      <c r="G1162" s="10">
        <f t="shared" si="41"/>
        <v>0</v>
      </c>
      <c r="H1162" s="10">
        <v>1</v>
      </c>
      <c r="I1162" s="41"/>
    </row>
    <row r="1163" spans="1:9" ht="27" x14ac:dyDescent="0.25">
      <c r="A1163" s="21"/>
      <c r="B1163" s="10" t="s">
        <v>2423</v>
      </c>
      <c r="C1163" s="10" t="s">
        <v>245</v>
      </c>
      <c r="D1163" s="10" t="s">
        <v>36</v>
      </c>
      <c r="E1163" s="10" t="s">
        <v>35</v>
      </c>
      <c r="F1163" s="10">
        <v>0</v>
      </c>
      <c r="G1163" s="10">
        <f t="shared" si="41"/>
        <v>0</v>
      </c>
      <c r="H1163" s="10">
        <v>1</v>
      </c>
      <c r="I1163" s="41"/>
    </row>
    <row r="1164" spans="1:9" ht="27" x14ac:dyDescent="0.25">
      <c r="A1164" s="10" t="s">
        <v>116</v>
      </c>
      <c r="B1164" s="10" t="s">
        <v>527</v>
      </c>
      <c r="C1164" s="10" t="s">
        <v>245</v>
      </c>
      <c r="D1164" s="20" t="s">
        <v>38</v>
      </c>
      <c r="E1164" s="20" t="s">
        <v>35</v>
      </c>
      <c r="F1164" s="20">
        <v>0</v>
      </c>
      <c r="G1164" s="20">
        <f t="shared" si="41"/>
        <v>0</v>
      </c>
      <c r="H1164" s="37">
        <v>1</v>
      </c>
      <c r="I1164" s="41"/>
    </row>
    <row r="1165" spans="1:9" x14ac:dyDescent="0.25">
      <c r="A1165" s="10" t="s">
        <v>116</v>
      </c>
      <c r="B1165" s="10" t="s">
        <v>476</v>
      </c>
      <c r="C1165" s="10" t="s">
        <v>477</v>
      </c>
      <c r="D1165" s="20" t="s">
        <v>38</v>
      </c>
      <c r="E1165" s="20" t="s">
        <v>35</v>
      </c>
      <c r="F1165" s="20">
        <v>0</v>
      </c>
      <c r="G1165" s="20">
        <f t="shared" si="41"/>
        <v>0</v>
      </c>
      <c r="H1165" s="37">
        <v>1</v>
      </c>
      <c r="I1165" s="41"/>
    </row>
    <row r="1166" spans="1:9" ht="27" x14ac:dyDescent="0.25">
      <c r="A1166" s="21"/>
      <c r="B1166" s="20" t="s">
        <v>511</v>
      </c>
      <c r="C1166" s="20" t="s">
        <v>245</v>
      </c>
      <c r="D1166" s="20" t="s">
        <v>38</v>
      </c>
      <c r="E1166" s="20" t="s">
        <v>35</v>
      </c>
      <c r="F1166" s="20">
        <v>0</v>
      </c>
      <c r="G1166" s="20">
        <f t="shared" si="41"/>
        <v>0</v>
      </c>
      <c r="H1166" s="20">
        <v>1</v>
      </c>
      <c r="I1166" s="41"/>
    </row>
    <row r="1167" spans="1:9" ht="27" x14ac:dyDescent="0.25">
      <c r="A1167" s="21">
        <v>5113</v>
      </c>
      <c r="B1167" s="20" t="s">
        <v>250</v>
      </c>
      <c r="C1167" s="20" t="s">
        <v>105</v>
      </c>
      <c r="D1167" s="20" t="s">
        <v>38</v>
      </c>
      <c r="E1167" s="20" t="s">
        <v>35</v>
      </c>
      <c r="F1167" s="20">
        <v>362665000</v>
      </c>
      <c r="G1167" s="20">
        <f t="shared" si="41"/>
        <v>362665000</v>
      </c>
      <c r="H1167" s="20">
        <v>1</v>
      </c>
      <c r="I1167" s="41"/>
    </row>
    <row r="1168" spans="1:9" x14ac:dyDescent="0.25">
      <c r="A1168" s="21"/>
      <c r="B1168" s="18"/>
      <c r="C1168" s="20"/>
      <c r="D1168" s="26" t="s">
        <v>33</v>
      </c>
      <c r="E1168" s="20"/>
      <c r="F1168" s="20"/>
      <c r="G1168" s="20"/>
      <c r="H1168" s="37"/>
      <c r="I1168" s="41"/>
    </row>
    <row r="1169" spans="1:9" ht="27" x14ac:dyDescent="0.25">
      <c r="A1169" s="10">
        <v>5111</v>
      </c>
      <c r="B1169" s="10" t="s">
        <v>4104</v>
      </c>
      <c r="C1169" s="10" t="s">
        <v>62</v>
      </c>
      <c r="D1169" s="10" t="s">
        <v>34</v>
      </c>
      <c r="E1169" s="10" t="s">
        <v>35</v>
      </c>
      <c r="F1169" s="10">
        <v>1524000</v>
      </c>
      <c r="G1169" s="10">
        <v>1524000</v>
      </c>
      <c r="H1169" s="10">
        <v>1</v>
      </c>
      <c r="I1169" s="41"/>
    </row>
    <row r="1170" spans="1:9" ht="27" x14ac:dyDescent="0.25">
      <c r="A1170" s="10">
        <v>4251</v>
      </c>
      <c r="B1170" s="10" t="s">
        <v>2911</v>
      </c>
      <c r="C1170" s="10" t="s">
        <v>112</v>
      </c>
      <c r="D1170" s="10" t="s">
        <v>38</v>
      </c>
      <c r="E1170" s="10" t="s">
        <v>35</v>
      </c>
      <c r="F1170" s="10">
        <v>0</v>
      </c>
      <c r="G1170" s="10">
        <f t="shared" ref="G1170:G1176" si="42">F1170*H1170</f>
        <v>0</v>
      </c>
      <c r="H1170" s="10">
        <v>1</v>
      </c>
      <c r="I1170" s="41"/>
    </row>
    <row r="1171" spans="1:9" ht="27" x14ac:dyDescent="0.25">
      <c r="A1171" s="10">
        <v>4251</v>
      </c>
      <c r="B1171" s="10" t="s">
        <v>2912</v>
      </c>
      <c r="C1171" s="111" t="s">
        <v>112</v>
      </c>
      <c r="D1171" s="21" t="s">
        <v>38</v>
      </c>
      <c r="E1171" s="21" t="s">
        <v>35</v>
      </c>
      <c r="F1171" s="21">
        <v>0</v>
      </c>
      <c r="G1171" s="21">
        <f t="shared" si="42"/>
        <v>0</v>
      </c>
      <c r="H1171" s="21">
        <v>1</v>
      </c>
      <c r="I1171" s="41"/>
    </row>
    <row r="1172" spans="1:9" ht="27" x14ac:dyDescent="0.25">
      <c r="A1172" s="10">
        <v>4251</v>
      </c>
      <c r="B1172" s="10" t="s">
        <v>2913</v>
      </c>
      <c r="C1172" s="111" t="s">
        <v>112</v>
      </c>
      <c r="D1172" s="21" t="s">
        <v>38</v>
      </c>
      <c r="E1172" s="21" t="s">
        <v>35</v>
      </c>
      <c r="F1172" s="21">
        <v>0</v>
      </c>
      <c r="G1172" s="21">
        <f t="shared" si="42"/>
        <v>0</v>
      </c>
      <c r="H1172" s="21">
        <v>1</v>
      </c>
      <c r="I1172" s="41"/>
    </row>
    <row r="1173" spans="1:9" ht="27" x14ac:dyDescent="0.25">
      <c r="A1173" s="10">
        <v>4251</v>
      </c>
      <c r="B1173" s="10" t="s">
        <v>2906</v>
      </c>
      <c r="C1173" s="10" t="s">
        <v>112</v>
      </c>
      <c r="D1173" s="10" t="s">
        <v>41</v>
      </c>
      <c r="E1173" s="10" t="s">
        <v>35</v>
      </c>
      <c r="F1173" s="20">
        <v>0</v>
      </c>
      <c r="G1173" s="20">
        <f t="shared" si="42"/>
        <v>0</v>
      </c>
      <c r="H1173" s="37">
        <v>1</v>
      </c>
      <c r="I1173" s="41"/>
    </row>
    <row r="1174" spans="1:9" ht="27" x14ac:dyDescent="0.25">
      <c r="A1174" s="10">
        <v>4251</v>
      </c>
      <c r="B1174" s="10" t="s">
        <v>2905</v>
      </c>
      <c r="C1174" s="10" t="s">
        <v>112</v>
      </c>
      <c r="D1174" s="10" t="s">
        <v>41</v>
      </c>
      <c r="E1174" s="10" t="s">
        <v>35</v>
      </c>
      <c r="F1174" s="20">
        <v>0</v>
      </c>
      <c r="G1174" s="20">
        <f t="shared" si="42"/>
        <v>0</v>
      </c>
      <c r="H1174" s="37">
        <v>1</v>
      </c>
      <c r="I1174" s="41"/>
    </row>
    <row r="1175" spans="1:9" ht="29.25" customHeight="1" x14ac:dyDescent="0.25">
      <c r="A1175" s="10" t="s">
        <v>116</v>
      </c>
      <c r="B1175" s="10" t="s">
        <v>890</v>
      </c>
      <c r="C1175" s="10" t="s">
        <v>112</v>
      </c>
      <c r="D1175" s="10" t="s">
        <v>38</v>
      </c>
      <c r="E1175" s="10" t="s">
        <v>35</v>
      </c>
      <c r="F1175" s="20">
        <v>0</v>
      </c>
      <c r="G1175" s="20">
        <f t="shared" si="42"/>
        <v>0</v>
      </c>
      <c r="H1175" s="37">
        <v>1</v>
      </c>
      <c r="I1175" s="41"/>
    </row>
    <row r="1176" spans="1:9" ht="29.25" customHeight="1" x14ac:dyDescent="0.25">
      <c r="A1176" s="10" t="s">
        <v>116</v>
      </c>
      <c r="B1176" s="10" t="s">
        <v>889</v>
      </c>
      <c r="C1176" s="10" t="s">
        <v>112</v>
      </c>
      <c r="D1176" s="20" t="s">
        <v>38</v>
      </c>
      <c r="E1176" s="20" t="s">
        <v>35</v>
      </c>
      <c r="F1176" s="20">
        <v>0</v>
      </c>
      <c r="G1176" s="20">
        <f t="shared" si="42"/>
        <v>0</v>
      </c>
      <c r="H1176" s="37">
        <v>1</v>
      </c>
      <c r="I1176" s="41"/>
    </row>
    <row r="1177" spans="1:9" ht="22.5" customHeight="1" x14ac:dyDescent="0.25">
      <c r="A1177" s="262" t="s">
        <v>2581</v>
      </c>
      <c r="B1177" s="263"/>
      <c r="C1177" s="263"/>
      <c r="D1177" s="263"/>
      <c r="E1177" s="263"/>
      <c r="F1177" s="263"/>
      <c r="G1177" s="263"/>
      <c r="H1177" s="263"/>
      <c r="I1177" s="41"/>
    </row>
    <row r="1178" spans="1:9" x14ac:dyDescent="0.25">
      <c r="A1178" s="235" t="s">
        <v>39</v>
      </c>
      <c r="B1178" s="236"/>
      <c r="C1178" s="236"/>
      <c r="D1178" s="236"/>
      <c r="E1178" s="236"/>
      <c r="F1178" s="236"/>
      <c r="G1178" s="236"/>
      <c r="H1178" s="237"/>
      <c r="I1178" s="41"/>
    </row>
    <row r="1179" spans="1:9" ht="27" x14ac:dyDescent="0.25">
      <c r="A1179" s="224">
        <v>5113</v>
      </c>
      <c r="B1179" s="224" t="s">
        <v>5995</v>
      </c>
      <c r="C1179" s="224" t="s">
        <v>105</v>
      </c>
      <c r="D1179" s="224" t="s">
        <v>38</v>
      </c>
      <c r="E1179" s="224" t="s">
        <v>35</v>
      </c>
      <c r="F1179" s="224">
        <v>0</v>
      </c>
      <c r="G1179" s="224">
        <f>F1179*H1179</f>
        <v>0</v>
      </c>
      <c r="H1179" s="224">
        <v>1</v>
      </c>
      <c r="I1179" s="41"/>
    </row>
    <row r="1180" spans="1:9" ht="54" x14ac:dyDescent="0.25">
      <c r="A1180" s="10" t="s">
        <v>116</v>
      </c>
      <c r="B1180" s="10" t="s">
        <v>1828</v>
      </c>
      <c r="C1180" s="10" t="s">
        <v>264</v>
      </c>
      <c r="D1180" s="20" t="s">
        <v>38</v>
      </c>
      <c r="E1180" s="20" t="s">
        <v>35</v>
      </c>
      <c r="F1180" s="20">
        <v>0</v>
      </c>
      <c r="G1180" s="20">
        <f>F1180*H1180</f>
        <v>0</v>
      </c>
      <c r="H1180" s="37">
        <v>1</v>
      </c>
      <c r="I1180" s="41"/>
    </row>
    <row r="1181" spans="1:9" x14ac:dyDescent="0.25">
      <c r="A1181" s="10" t="s">
        <v>116</v>
      </c>
      <c r="B1181" s="10" t="s">
        <v>1134</v>
      </c>
      <c r="C1181" s="10" t="s">
        <v>850</v>
      </c>
      <c r="D1181" s="20" t="s">
        <v>36</v>
      </c>
      <c r="E1181" s="20" t="s">
        <v>35</v>
      </c>
      <c r="F1181" s="20">
        <v>0</v>
      </c>
      <c r="G1181" s="20">
        <f>F1181*H1181</f>
        <v>0</v>
      </c>
      <c r="H1181" s="37">
        <v>1</v>
      </c>
      <c r="I1181" s="41"/>
    </row>
    <row r="1182" spans="1:9" ht="51.75" customHeight="1" x14ac:dyDescent="0.25">
      <c r="A1182" s="10" t="s">
        <v>113</v>
      </c>
      <c r="B1182" s="10" t="s">
        <v>734</v>
      </c>
      <c r="C1182" s="10" t="s">
        <v>735</v>
      </c>
      <c r="D1182" s="20" t="s">
        <v>38</v>
      </c>
      <c r="E1182" s="20" t="s">
        <v>35</v>
      </c>
      <c r="F1182" s="20">
        <v>72563000</v>
      </c>
      <c r="G1182" s="20">
        <f>F1182*H1182</f>
        <v>72563000</v>
      </c>
      <c r="H1182" s="20">
        <v>1</v>
      </c>
      <c r="I1182" s="41"/>
    </row>
    <row r="1183" spans="1:9" x14ac:dyDescent="0.25">
      <c r="A1183" s="235" t="s">
        <v>33</v>
      </c>
      <c r="B1183" s="236"/>
      <c r="C1183" s="236"/>
      <c r="D1183" s="236"/>
      <c r="E1183" s="236"/>
      <c r="F1183" s="236"/>
      <c r="G1183" s="236"/>
      <c r="H1183" s="237"/>
      <c r="I1183" s="41"/>
    </row>
    <row r="1184" spans="1:9" ht="27" x14ac:dyDescent="0.25">
      <c r="A1184" s="10">
        <v>4861</v>
      </c>
      <c r="B1184" s="10" t="s">
        <v>284</v>
      </c>
      <c r="C1184" s="10" t="s">
        <v>251</v>
      </c>
      <c r="D1184" s="10" t="s">
        <v>38</v>
      </c>
      <c r="E1184" s="10" t="s">
        <v>35</v>
      </c>
      <c r="F1184" s="10">
        <v>88800000</v>
      </c>
      <c r="G1184" s="10">
        <f>F1184*H1184</f>
        <v>88800000</v>
      </c>
      <c r="H1184" s="10">
        <v>1</v>
      </c>
      <c r="I1184" s="41"/>
    </row>
    <row r="1185" spans="1:9" ht="27.75" customHeight="1" x14ac:dyDescent="0.25">
      <c r="A1185" s="10" t="s">
        <v>116</v>
      </c>
      <c r="B1185" s="10" t="s">
        <v>1948</v>
      </c>
      <c r="C1185" s="10" t="s">
        <v>112</v>
      </c>
      <c r="D1185" s="10" t="s">
        <v>38</v>
      </c>
      <c r="E1185" s="10" t="s">
        <v>35</v>
      </c>
      <c r="F1185" s="10">
        <v>0</v>
      </c>
      <c r="G1185" s="10">
        <f>F1185*H1185</f>
        <v>0</v>
      </c>
      <c r="H1185" s="10">
        <v>1</v>
      </c>
      <c r="I1185" s="41"/>
    </row>
    <row r="1186" spans="1:9" ht="27.75" customHeight="1" x14ac:dyDescent="0.25">
      <c r="A1186" s="10" t="s">
        <v>113</v>
      </c>
      <c r="B1186" s="10" t="s">
        <v>3882</v>
      </c>
      <c r="C1186" s="10" t="s">
        <v>62</v>
      </c>
      <c r="D1186" s="10" t="s">
        <v>34</v>
      </c>
      <c r="E1186" s="10" t="s">
        <v>35</v>
      </c>
      <c r="F1186" s="10">
        <v>609000</v>
      </c>
      <c r="G1186" s="10">
        <v>609000</v>
      </c>
      <c r="H1186" s="10">
        <v>1</v>
      </c>
      <c r="I1186" s="41"/>
    </row>
    <row r="1187" spans="1:9" ht="51.75" customHeight="1" x14ac:dyDescent="0.25">
      <c r="A1187" s="10" t="s">
        <v>113</v>
      </c>
      <c r="B1187" s="10" t="s">
        <v>1080</v>
      </c>
      <c r="C1187" s="10" t="s">
        <v>112</v>
      </c>
      <c r="D1187" s="10" t="s">
        <v>38</v>
      </c>
      <c r="E1187" s="10" t="s">
        <v>35</v>
      </c>
      <c r="F1187" s="10">
        <v>360000</v>
      </c>
      <c r="G1187" s="10">
        <v>360000</v>
      </c>
      <c r="H1187" s="10">
        <v>1</v>
      </c>
      <c r="I1187" s="41"/>
    </row>
    <row r="1188" spans="1:9" x14ac:dyDescent="0.25">
      <c r="A1188" s="248" t="s">
        <v>4897</v>
      </c>
      <c r="B1188" s="249"/>
      <c r="C1188" s="249"/>
      <c r="D1188" s="249"/>
      <c r="E1188" s="249"/>
      <c r="F1188" s="249"/>
      <c r="G1188" s="249"/>
      <c r="H1188" s="249"/>
      <c r="I1188" s="41"/>
    </row>
    <row r="1189" spans="1:9" x14ac:dyDescent="0.25">
      <c r="A1189" s="235" t="s">
        <v>39</v>
      </c>
      <c r="B1189" s="236"/>
      <c r="C1189" s="236"/>
      <c r="D1189" s="236"/>
      <c r="E1189" s="236"/>
      <c r="F1189" s="236"/>
      <c r="G1189" s="236"/>
      <c r="H1189" s="237"/>
      <c r="I1189" s="41"/>
    </row>
    <row r="1190" spans="1:9" ht="27" x14ac:dyDescent="0.25">
      <c r="A1190" s="159">
        <v>4251</v>
      </c>
      <c r="B1190" s="159" t="s">
        <v>4898</v>
      </c>
      <c r="C1190" s="159" t="s">
        <v>105</v>
      </c>
      <c r="D1190" s="159" t="s">
        <v>36</v>
      </c>
      <c r="E1190" s="159" t="s">
        <v>35</v>
      </c>
      <c r="F1190" s="159">
        <v>0</v>
      </c>
      <c r="G1190" s="159">
        <f>F1190*H1190</f>
        <v>0</v>
      </c>
      <c r="H1190" s="159">
        <v>1</v>
      </c>
      <c r="I1190" s="41"/>
    </row>
    <row r="1191" spans="1:9" ht="15" customHeight="1" x14ac:dyDescent="0.25">
      <c r="A1191" s="248" t="s">
        <v>2582</v>
      </c>
      <c r="B1191" s="249"/>
      <c r="C1191" s="249"/>
      <c r="D1191" s="249"/>
      <c r="E1191" s="249"/>
      <c r="F1191" s="249"/>
      <c r="G1191" s="249"/>
      <c r="H1191" s="249"/>
      <c r="I1191" s="41"/>
    </row>
    <row r="1192" spans="1:9" x14ac:dyDescent="0.25">
      <c r="A1192" s="235" t="s">
        <v>39</v>
      </c>
      <c r="B1192" s="236"/>
      <c r="C1192" s="236"/>
      <c r="D1192" s="236"/>
      <c r="E1192" s="236"/>
      <c r="F1192" s="236"/>
      <c r="G1192" s="236"/>
      <c r="H1192" s="237"/>
      <c r="I1192" s="41"/>
    </row>
    <row r="1193" spans="1:9" ht="27" x14ac:dyDescent="0.25">
      <c r="A1193" s="110">
        <v>4251</v>
      </c>
      <c r="B1193" s="110" t="s">
        <v>3972</v>
      </c>
      <c r="C1193" s="110" t="s">
        <v>105</v>
      </c>
      <c r="D1193" s="110" t="s">
        <v>36</v>
      </c>
      <c r="E1193" s="110" t="s">
        <v>35</v>
      </c>
      <c r="F1193" s="110">
        <v>0</v>
      </c>
      <c r="G1193" s="110">
        <f>F1193*H1193</f>
        <v>0</v>
      </c>
      <c r="H1193" s="110">
        <v>1</v>
      </c>
      <c r="I1193" s="41"/>
    </row>
    <row r="1194" spans="1:9" ht="27" x14ac:dyDescent="0.25">
      <c r="A1194" s="110"/>
      <c r="B1194" s="110" t="s">
        <v>2416</v>
      </c>
      <c r="C1194" s="110" t="s">
        <v>105</v>
      </c>
      <c r="D1194" s="110" t="s">
        <v>38</v>
      </c>
      <c r="E1194" s="110" t="s">
        <v>35</v>
      </c>
      <c r="F1194" s="110">
        <v>0</v>
      </c>
      <c r="G1194" s="110">
        <f>F1194*H1194</f>
        <v>0</v>
      </c>
      <c r="H1194" s="110">
        <v>1</v>
      </c>
      <c r="I1194" s="41"/>
    </row>
    <row r="1195" spans="1:9" x14ac:dyDescent="0.25">
      <c r="A1195" s="235" t="s">
        <v>33</v>
      </c>
      <c r="B1195" s="236"/>
      <c r="C1195" s="236"/>
      <c r="D1195" s="236"/>
      <c r="E1195" s="236"/>
      <c r="F1195" s="236"/>
      <c r="G1195" s="236"/>
      <c r="H1195" s="237"/>
      <c r="I1195" s="41"/>
    </row>
    <row r="1196" spans="1:9" ht="27" x14ac:dyDescent="0.25">
      <c r="A1196" s="10"/>
      <c r="B1196" s="10" t="s">
        <v>2068</v>
      </c>
      <c r="C1196" s="10" t="s">
        <v>112</v>
      </c>
      <c r="D1196" s="20" t="s">
        <v>38</v>
      </c>
      <c r="E1196" s="20" t="s">
        <v>35</v>
      </c>
      <c r="F1196" s="20">
        <v>90000</v>
      </c>
      <c r="G1196" s="20">
        <v>90000</v>
      </c>
      <c r="H1196" s="37">
        <v>1</v>
      </c>
      <c r="I1196" s="41"/>
    </row>
    <row r="1197" spans="1:9" ht="27" x14ac:dyDescent="0.25">
      <c r="A1197" s="10"/>
      <c r="B1197" s="10" t="s">
        <v>2069</v>
      </c>
      <c r="C1197" s="10" t="s">
        <v>112</v>
      </c>
      <c r="D1197" s="20" t="s">
        <v>38</v>
      </c>
      <c r="E1197" s="20" t="s">
        <v>35</v>
      </c>
      <c r="F1197" s="20">
        <v>90000</v>
      </c>
      <c r="G1197" s="20">
        <v>90000</v>
      </c>
      <c r="H1197" s="20">
        <v>1</v>
      </c>
      <c r="I1197" s="41"/>
    </row>
    <row r="1198" spans="1:9" ht="27" x14ac:dyDescent="0.25">
      <c r="A1198" s="10"/>
      <c r="B1198" s="10" t="s">
        <v>2070</v>
      </c>
      <c r="C1198" s="10" t="s">
        <v>112</v>
      </c>
      <c r="D1198" s="20" t="s">
        <v>38</v>
      </c>
      <c r="E1198" s="20" t="s">
        <v>35</v>
      </c>
      <c r="F1198" s="20">
        <v>0</v>
      </c>
      <c r="G1198" s="20">
        <f t="shared" ref="G1198:G1201" si="43">F1198*H1198</f>
        <v>0</v>
      </c>
      <c r="H1198" s="37">
        <v>1</v>
      </c>
      <c r="I1198" s="41"/>
    </row>
    <row r="1199" spans="1:9" ht="27" x14ac:dyDescent="0.25">
      <c r="A1199" s="10"/>
      <c r="B1199" s="10" t="s">
        <v>2071</v>
      </c>
      <c r="C1199" s="10" t="s">
        <v>112</v>
      </c>
      <c r="D1199" s="20" t="s">
        <v>38</v>
      </c>
      <c r="E1199" s="20" t="s">
        <v>35</v>
      </c>
      <c r="F1199" s="20">
        <v>0</v>
      </c>
      <c r="G1199" s="20">
        <f t="shared" si="43"/>
        <v>0</v>
      </c>
      <c r="H1199" s="37">
        <v>1</v>
      </c>
      <c r="I1199" s="41"/>
    </row>
    <row r="1200" spans="1:9" ht="27" x14ac:dyDescent="0.25">
      <c r="A1200" s="10"/>
      <c r="B1200" s="10" t="s">
        <v>2072</v>
      </c>
      <c r="C1200" s="10" t="s">
        <v>112</v>
      </c>
      <c r="D1200" s="20" t="s">
        <v>38</v>
      </c>
      <c r="E1200" s="20" t="s">
        <v>35</v>
      </c>
      <c r="F1200" s="20">
        <v>0</v>
      </c>
      <c r="G1200" s="20">
        <f t="shared" si="43"/>
        <v>0</v>
      </c>
      <c r="H1200" s="37">
        <v>1</v>
      </c>
      <c r="I1200" s="41"/>
    </row>
    <row r="1201" spans="1:9" ht="27" x14ac:dyDescent="0.25">
      <c r="A1201" s="10"/>
      <c r="B1201" s="10" t="s">
        <v>2073</v>
      </c>
      <c r="C1201" s="10" t="s">
        <v>112</v>
      </c>
      <c r="D1201" s="20" t="s">
        <v>38</v>
      </c>
      <c r="E1201" s="20" t="s">
        <v>35</v>
      </c>
      <c r="F1201" s="20">
        <v>0</v>
      </c>
      <c r="G1201" s="20">
        <f t="shared" si="43"/>
        <v>0</v>
      </c>
      <c r="H1201" s="37">
        <v>1</v>
      </c>
      <c r="I1201" s="41"/>
    </row>
    <row r="1202" spans="1:9" x14ac:dyDescent="0.25">
      <c r="A1202" s="248" t="s">
        <v>5554</v>
      </c>
      <c r="B1202" s="249"/>
      <c r="C1202" s="249"/>
      <c r="D1202" s="249"/>
      <c r="E1202" s="249"/>
      <c r="F1202" s="249"/>
      <c r="G1202" s="249"/>
      <c r="H1202" s="249"/>
      <c r="I1202" s="41"/>
    </row>
    <row r="1203" spans="1:9" x14ac:dyDescent="0.25">
      <c r="A1203" s="235" t="s">
        <v>33</v>
      </c>
      <c r="B1203" s="236"/>
      <c r="C1203" s="236"/>
      <c r="D1203" s="236"/>
      <c r="E1203" s="236"/>
      <c r="F1203" s="236"/>
      <c r="G1203" s="236"/>
      <c r="H1203" s="237"/>
      <c r="I1203" s="41"/>
    </row>
    <row r="1204" spans="1:9" ht="27" x14ac:dyDescent="0.25">
      <c r="A1204" s="191">
        <v>5113</v>
      </c>
      <c r="B1204" s="191" t="s">
        <v>5555</v>
      </c>
      <c r="C1204" s="191" t="s">
        <v>112</v>
      </c>
      <c r="D1204" s="191" t="s">
        <v>38</v>
      </c>
      <c r="E1204" s="191" t="s">
        <v>35</v>
      </c>
      <c r="F1204" s="191">
        <v>0</v>
      </c>
      <c r="G1204" s="191">
        <f t="shared" ref="G1204" si="44">F1204*H1204</f>
        <v>0</v>
      </c>
      <c r="H1204" s="191">
        <v>1</v>
      </c>
      <c r="I1204" s="41"/>
    </row>
    <row r="1205" spans="1:9" ht="15" customHeight="1" x14ac:dyDescent="0.25">
      <c r="A1205" s="248" t="s">
        <v>2670</v>
      </c>
      <c r="B1205" s="249"/>
      <c r="C1205" s="249"/>
      <c r="D1205" s="249"/>
      <c r="E1205" s="249"/>
      <c r="F1205" s="249"/>
      <c r="G1205" s="249"/>
      <c r="H1205" s="249"/>
      <c r="I1205" s="41"/>
    </row>
    <row r="1206" spans="1:9" x14ac:dyDescent="0.25">
      <c r="A1206" s="235" t="s">
        <v>33</v>
      </c>
      <c r="B1206" s="236"/>
      <c r="C1206" s="236"/>
      <c r="D1206" s="236"/>
      <c r="E1206" s="236"/>
      <c r="F1206" s="236"/>
      <c r="G1206" s="236"/>
      <c r="H1206" s="237"/>
      <c r="I1206" s="41"/>
    </row>
    <row r="1207" spans="1:9" ht="27" x14ac:dyDescent="0.25">
      <c r="A1207" s="224">
        <v>4213</v>
      </c>
      <c r="B1207" s="224" t="s">
        <v>5997</v>
      </c>
      <c r="C1207" s="224" t="s">
        <v>237</v>
      </c>
      <c r="D1207" s="224" t="s">
        <v>5998</v>
      </c>
      <c r="E1207" s="224" t="s">
        <v>35</v>
      </c>
      <c r="F1207" s="224">
        <v>9100</v>
      </c>
      <c r="G1207" s="224">
        <f>+F1207*H1207</f>
        <v>81900000</v>
      </c>
      <c r="H1207" s="224">
        <v>9000</v>
      </c>
      <c r="I1207" s="41"/>
    </row>
    <row r="1208" spans="1:9" ht="27" x14ac:dyDescent="0.25">
      <c r="A1208" s="224">
        <v>5129</v>
      </c>
      <c r="B1208" s="224" t="s">
        <v>3064</v>
      </c>
      <c r="C1208" s="224" t="s">
        <v>3065</v>
      </c>
      <c r="D1208" s="224" t="s">
        <v>11</v>
      </c>
      <c r="E1208" s="224" t="s">
        <v>35</v>
      </c>
      <c r="F1208" s="224">
        <v>692010</v>
      </c>
      <c r="G1208" s="224">
        <f>+F1208*H1208</f>
        <v>34600500</v>
      </c>
      <c r="H1208" s="224">
        <v>50</v>
      </c>
      <c r="I1208" s="41"/>
    </row>
    <row r="1209" spans="1:9" ht="27" x14ac:dyDescent="0.25">
      <c r="A1209" s="10">
        <v>4213</v>
      </c>
      <c r="B1209" s="10" t="s">
        <v>3727</v>
      </c>
      <c r="C1209" s="10" t="s">
        <v>112</v>
      </c>
      <c r="D1209" s="10" t="s">
        <v>38</v>
      </c>
      <c r="E1209" s="10" t="s">
        <v>35</v>
      </c>
      <c r="F1209" s="10">
        <v>0</v>
      </c>
      <c r="G1209" s="10">
        <v>0</v>
      </c>
      <c r="H1209" s="10">
        <v>1</v>
      </c>
      <c r="I1209" s="41"/>
    </row>
    <row r="1210" spans="1:9" ht="27" x14ac:dyDescent="0.25">
      <c r="A1210" s="10"/>
      <c r="B1210" s="10" t="s">
        <v>3727</v>
      </c>
      <c r="C1210" s="10" t="s">
        <v>112</v>
      </c>
      <c r="D1210" s="10" t="s">
        <v>41</v>
      </c>
      <c r="E1210" s="10" t="s">
        <v>12</v>
      </c>
      <c r="F1210" s="10">
        <v>0</v>
      </c>
      <c r="G1210" s="10">
        <f>F1210*H1210</f>
        <v>0</v>
      </c>
      <c r="H1210" s="10">
        <v>1</v>
      </c>
      <c r="I1210" s="41"/>
    </row>
    <row r="1211" spans="1:9" ht="15" customHeight="1" x14ac:dyDescent="0.25">
      <c r="A1211" s="248" t="s">
        <v>2583</v>
      </c>
      <c r="B1211" s="249"/>
      <c r="C1211" s="249"/>
      <c r="D1211" s="249"/>
      <c r="E1211" s="249"/>
      <c r="F1211" s="249"/>
      <c r="G1211" s="249"/>
      <c r="H1211" s="249"/>
      <c r="I1211" s="41"/>
    </row>
    <row r="1212" spans="1:9" ht="21.75" customHeight="1" x14ac:dyDescent="0.25">
      <c r="A1212" s="235" t="s">
        <v>9</v>
      </c>
      <c r="B1212" s="236"/>
      <c r="C1212" s="236"/>
      <c r="D1212" s="236"/>
      <c r="E1212" s="236"/>
      <c r="F1212" s="236"/>
      <c r="G1212" s="236"/>
      <c r="H1212" s="237"/>
      <c r="I1212" s="41"/>
    </row>
    <row r="1213" spans="1:9" ht="21.75" customHeight="1" x14ac:dyDescent="0.25">
      <c r="A1213" s="10">
        <v>5129</v>
      </c>
      <c r="B1213" s="10" t="s">
        <v>2994</v>
      </c>
      <c r="C1213" s="10" t="s">
        <v>1250</v>
      </c>
      <c r="D1213" s="10" t="s">
        <v>38</v>
      </c>
      <c r="E1213" s="10" t="s">
        <v>12</v>
      </c>
      <c r="F1213" s="10">
        <v>0</v>
      </c>
      <c r="G1213" s="10">
        <f t="shared" ref="G1213:G1220" si="45">F1213*H1213</f>
        <v>0</v>
      </c>
      <c r="H1213" s="10">
        <v>106</v>
      </c>
      <c r="I1213" s="41"/>
    </row>
    <row r="1214" spans="1:9" ht="21.75" customHeight="1" x14ac:dyDescent="0.25">
      <c r="A1214" s="10">
        <v>5129</v>
      </c>
      <c r="B1214" s="10" t="s">
        <v>2995</v>
      </c>
      <c r="C1214" s="10" t="s">
        <v>1250</v>
      </c>
      <c r="D1214" s="10" t="s">
        <v>38</v>
      </c>
      <c r="E1214" s="10" t="s">
        <v>12</v>
      </c>
      <c r="F1214" s="10">
        <v>0</v>
      </c>
      <c r="G1214" s="10">
        <f t="shared" si="45"/>
        <v>0</v>
      </c>
      <c r="H1214" s="10">
        <v>94</v>
      </c>
      <c r="I1214" s="41"/>
    </row>
    <row r="1215" spans="1:9" ht="21.75" customHeight="1" x14ac:dyDescent="0.25">
      <c r="A1215" s="10">
        <v>5129</v>
      </c>
      <c r="B1215" s="10" t="s">
        <v>2969</v>
      </c>
      <c r="C1215" s="10" t="s">
        <v>1250</v>
      </c>
      <c r="D1215" s="10" t="s">
        <v>38</v>
      </c>
      <c r="E1215" s="10" t="s">
        <v>12</v>
      </c>
      <c r="F1215" s="10">
        <v>0</v>
      </c>
      <c r="G1215" s="10">
        <f t="shared" si="45"/>
        <v>0</v>
      </c>
      <c r="H1215" s="10">
        <v>200</v>
      </c>
      <c r="I1215" s="41"/>
    </row>
    <row r="1216" spans="1:9" ht="21.75" customHeight="1" x14ac:dyDescent="0.25">
      <c r="A1216" s="10">
        <v>5129</v>
      </c>
      <c r="B1216" s="10" t="s">
        <v>2952</v>
      </c>
      <c r="C1216" s="10" t="s">
        <v>1250</v>
      </c>
      <c r="D1216" s="10" t="s">
        <v>38</v>
      </c>
      <c r="E1216" s="10" t="s">
        <v>12</v>
      </c>
      <c r="F1216" s="10">
        <v>0</v>
      </c>
      <c r="G1216" s="10">
        <f t="shared" si="45"/>
        <v>0</v>
      </c>
      <c r="H1216" s="10">
        <v>90</v>
      </c>
      <c r="I1216" s="41"/>
    </row>
    <row r="1217" spans="1:9" ht="21.75" customHeight="1" x14ac:dyDescent="0.25">
      <c r="A1217" s="10">
        <v>5129</v>
      </c>
      <c r="B1217" s="10" t="s">
        <v>2953</v>
      </c>
      <c r="C1217" s="10" t="s">
        <v>1250</v>
      </c>
      <c r="D1217" s="10" t="s">
        <v>38</v>
      </c>
      <c r="E1217" s="10" t="s">
        <v>12</v>
      </c>
      <c r="F1217" s="10">
        <v>0</v>
      </c>
      <c r="G1217" s="10">
        <f t="shared" si="45"/>
        <v>0</v>
      </c>
      <c r="H1217" s="10">
        <v>106</v>
      </c>
      <c r="I1217" s="41"/>
    </row>
    <row r="1218" spans="1:9" ht="21.75" customHeight="1" x14ac:dyDescent="0.25">
      <c r="A1218" s="10">
        <v>5129</v>
      </c>
      <c r="B1218" s="10" t="s">
        <v>1249</v>
      </c>
      <c r="C1218" s="10" t="s">
        <v>1250</v>
      </c>
      <c r="D1218" s="10" t="s">
        <v>38</v>
      </c>
      <c r="E1218" s="10" t="s">
        <v>12</v>
      </c>
      <c r="F1218" s="10">
        <v>0</v>
      </c>
      <c r="G1218" s="10">
        <f t="shared" si="45"/>
        <v>0</v>
      </c>
      <c r="H1218" s="10">
        <v>104</v>
      </c>
      <c r="I1218" s="41"/>
    </row>
    <row r="1219" spans="1:9" ht="21.75" customHeight="1" x14ac:dyDescent="0.25">
      <c r="A1219" s="10">
        <v>5129</v>
      </c>
      <c r="B1219" s="10" t="s">
        <v>2954</v>
      </c>
      <c r="C1219" s="10" t="s">
        <v>1250</v>
      </c>
      <c r="D1219" s="10" t="s">
        <v>38</v>
      </c>
      <c r="E1219" s="10" t="s">
        <v>12</v>
      </c>
      <c r="F1219" s="10">
        <v>0</v>
      </c>
      <c r="G1219" s="10">
        <f t="shared" si="45"/>
        <v>0</v>
      </c>
      <c r="H1219" s="10">
        <v>100</v>
      </c>
      <c r="I1219" s="41"/>
    </row>
    <row r="1220" spans="1:9" x14ac:dyDescent="0.25">
      <c r="A1220" s="10"/>
      <c r="B1220" s="10" t="s">
        <v>2371</v>
      </c>
      <c r="C1220" s="10" t="s">
        <v>1250</v>
      </c>
      <c r="D1220" s="20" t="s">
        <v>38</v>
      </c>
      <c r="E1220" s="20" t="s">
        <v>12</v>
      </c>
      <c r="F1220" s="20">
        <v>0</v>
      </c>
      <c r="G1220" s="20">
        <f t="shared" si="45"/>
        <v>0</v>
      </c>
      <c r="H1220" s="37">
        <v>200</v>
      </c>
      <c r="I1220" s="41"/>
    </row>
    <row r="1221" spans="1:9" x14ac:dyDescent="0.25">
      <c r="A1221" s="10"/>
      <c r="B1221" s="10" t="s">
        <v>2372</v>
      </c>
      <c r="C1221" s="10" t="s">
        <v>1250</v>
      </c>
      <c r="D1221" s="20" t="s">
        <v>38</v>
      </c>
      <c r="E1221" s="20" t="s">
        <v>12</v>
      </c>
      <c r="F1221" s="20">
        <v>0</v>
      </c>
      <c r="G1221" s="20">
        <v>0</v>
      </c>
      <c r="H1221" s="37">
        <v>400</v>
      </c>
      <c r="I1221" s="41"/>
    </row>
    <row r="1222" spans="1:9" x14ac:dyDescent="0.25">
      <c r="A1222" s="10">
        <v>5129</v>
      </c>
      <c r="B1222" s="10" t="s">
        <v>2370</v>
      </c>
      <c r="C1222" s="10" t="s">
        <v>1250</v>
      </c>
      <c r="D1222" s="10" t="s">
        <v>38</v>
      </c>
      <c r="E1222" s="10" t="s">
        <v>12</v>
      </c>
      <c r="F1222" s="10">
        <v>10000000</v>
      </c>
      <c r="G1222" s="10">
        <f>+F1222*H1222</f>
        <v>1000000000</v>
      </c>
      <c r="H1222" s="10">
        <v>100</v>
      </c>
      <c r="I1222" s="41"/>
    </row>
    <row r="1223" spans="1:9" ht="25.5" customHeight="1" x14ac:dyDescent="0.25">
      <c r="A1223" s="248" t="s">
        <v>2584</v>
      </c>
      <c r="B1223" s="249"/>
      <c r="C1223" s="249"/>
      <c r="D1223" s="249"/>
      <c r="E1223" s="249"/>
      <c r="F1223" s="249"/>
      <c r="G1223" s="249"/>
      <c r="H1223" s="249"/>
      <c r="I1223" s="41"/>
    </row>
    <row r="1224" spans="1:9" x14ac:dyDescent="0.25">
      <c r="A1224" s="235" t="s">
        <v>39</v>
      </c>
      <c r="B1224" s="236"/>
      <c r="C1224" s="236"/>
      <c r="D1224" s="236"/>
      <c r="E1224" s="236"/>
      <c r="F1224" s="236"/>
      <c r="G1224" s="236"/>
      <c r="H1224" s="237"/>
      <c r="I1224" s="41"/>
    </row>
    <row r="1225" spans="1:9" ht="27" x14ac:dyDescent="0.25">
      <c r="A1225" s="10" t="s">
        <v>134</v>
      </c>
      <c r="B1225" s="10" t="s">
        <v>414</v>
      </c>
      <c r="C1225" s="10" t="s">
        <v>415</v>
      </c>
      <c r="D1225" s="10" t="s">
        <v>38</v>
      </c>
      <c r="E1225" s="10" t="s">
        <v>35</v>
      </c>
      <c r="F1225" s="10">
        <v>460000000</v>
      </c>
      <c r="G1225" s="10">
        <f>F1225*H1225</f>
        <v>460000000</v>
      </c>
      <c r="H1225" s="10">
        <v>1</v>
      </c>
      <c r="I1225" s="41"/>
    </row>
    <row r="1226" spans="1:9" ht="27" x14ac:dyDescent="0.25">
      <c r="A1226" s="20" t="s">
        <v>134</v>
      </c>
      <c r="B1226" s="10" t="s">
        <v>260</v>
      </c>
      <c r="C1226" s="10" t="s">
        <v>105</v>
      </c>
      <c r="D1226" s="20" t="s">
        <v>38</v>
      </c>
      <c r="E1226" s="20" t="s">
        <v>35</v>
      </c>
      <c r="F1226" s="20">
        <v>12916944</v>
      </c>
      <c r="G1226" s="20">
        <v>12916944</v>
      </c>
      <c r="H1226" s="20">
        <v>1</v>
      </c>
      <c r="I1226" s="41"/>
    </row>
    <row r="1227" spans="1:9" x14ac:dyDescent="0.25">
      <c r="A1227" s="235" t="s">
        <v>33</v>
      </c>
      <c r="B1227" s="236"/>
      <c r="C1227" s="236"/>
      <c r="D1227" s="236"/>
      <c r="E1227" s="236"/>
      <c r="F1227" s="236"/>
      <c r="G1227" s="236"/>
      <c r="H1227" s="237"/>
      <c r="I1227" s="41"/>
    </row>
    <row r="1228" spans="1:9" ht="27" x14ac:dyDescent="0.25">
      <c r="A1228" s="20">
        <v>5113</v>
      </c>
      <c r="B1228" s="10" t="s">
        <v>1081</v>
      </c>
      <c r="C1228" s="10" t="s">
        <v>112</v>
      </c>
      <c r="D1228" s="10" t="s">
        <v>38</v>
      </c>
      <c r="E1228" s="10" t="s">
        <v>35</v>
      </c>
      <c r="F1228" s="10">
        <v>54000</v>
      </c>
      <c r="G1228" s="10">
        <v>54000</v>
      </c>
      <c r="H1228" s="10">
        <v>1</v>
      </c>
      <c r="I1228" s="41"/>
    </row>
    <row r="1229" spans="1:9" ht="25.5" customHeight="1" x14ac:dyDescent="0.25">
      <c r="A1229" s="248" t="s">
        <v>2585</v>
      </c>
      <c r="B1229" s="249"/>
      <c r="C1229" s="249"/>
      <c r="D1229" s="249"/>
      <c r="E1229" s="249"/>
      <c r="F1229" s="249"/>
      <c r="G1229" s="249"/>
      <c r="H1229" s="249"/>
      <c r="I1229" s="41"/>
    </row>
    <row r="1230" spans="1:9" x14ac:dyDescent="0.25">
      <c r="A1230" s="235" t="s">
        <v>39</v>
      </c>
      <c r="B1230" s="236"/>
      <c r="C1230" s="236"/>
      <c r="D1230" s="236"/>
      <c r="E1230" s="236"/>
      <c r="F1230" s="236"/>
      <c r="G1230" s="236"/>
      <c r="H1230" s="237"/>
      <c r="I1230" s="41"/>
    </row>
    <row r="1231" spans="1:9" ht="25.5" customHeight="1" x14ac:dyDescent="0.25">
      <c r="A1231" s="20"/>
      <c r="B1231" s="10" t="s">
        <v>2414</v>
      </c>
      <c r="C1231" s="10" t="s">
        <v>2365</v>
      </c>
      <c r="D1231" s="20" t="s">
        <v>38</v>
      </c>
      <c r="E1231" s="20" t="s">
        <v>35</v>
      </c>
      <c r="F1231" s="20">
        <v>0</v>
      </c>
      <c r="G1231" s="20">
        <f>F1231*H1231</f>
        <v>0</v>
      </c>
      <c r="H1231" s="37">
        <v>1</v>
      </c>
      <c r="I1231" s="41"/>
    </row>
    <row r="1232" spans="1:9" ht="25.5" customHeight="1" x14ac:dyDescent="0.25">
      <c r="A1232" s="20"/>
      <c r="B1232" s="10" t="s">
        <v>2415</v>
      </c>
      <c r="C1232" s="10" t="s">
        <v>2365</v>
      </c>
      <c r="D1232" s="20" t="s">
        <v>38</v>
      </c>
      <c r="E1232" s="20" t="s">
        <v>35</v>
      </c>
      <c r="F1232" s="20">
        <v>0</v>
      </c>
      <c r="G1232" s="20">
        <f>F1232*H1232</f>
        <v>0</v>
      </c>
      <c r="H1232" s="37">
        <v>1</v>
      </c>
      <c r="I1232" s="41"/>
    </row>
    <row r="1233" spans="1:9" ht="25.5" customHeight="1" x14ac:dyDescent="0.25">
      <c r="A1233" s="20"/>
      <c r="B1233" s="10" t="s">
        <v>272</v>
      </c>
      <c r="C1233" s="10" t="s">
        <v>252</v>
      </c>
      <c r="D1233" s="20" t="s">
        <v>38</v>
      </c>
      <c r="E1233" s="20" t="s">
        <v>35</v>
      </c>
      <c r="F1233" s="20">
        <v>0</v>
      </c>
      <c r="G1233" s="20">
        <f>F1233*H1233</f>
        <v>0</v>
      </c>
      <c r="H1233" s="37">
        <v>1</v>
      </c>
      <c r="I1233" s="41"/>
    </row>
    <row r="1234" spans="1:9" ht="25.5" customHeight="1" x14ac:dyDescent="0.25">
      <c r="A1234" s="20"/>
      <c r="B1234" s="10" t="s">
        <v>2364</v>
      </c>
      <c r="C1234" s="10" t="s">
        <v>2365</v>
      </c>
      <c r="D1234" s="20" t="s">
        <v>38</v>
      </c>
      <c r="E1234" s="20" t="s">
        <v>35</v>
      </c>
      <c r="F1234" s="20">
        <v>0</v>
      </c>
      <c r="G1234" s="20">
        <v>0</v>
      </c>
      <c r="H1234" s="37">
        <v>1</v>
      </c>
      <c r="I1234" s="41"/>
    </row>
    <row r="1235" spans="1:9" ht="25.5" customHeight="1" x14ac:dyDescent="0.25">
      <c r="A1235" s="20"/>
      <c r="B1235" s="10" t="s">
        <v>2367</v>
      </c>
      <c r="C1235" s="10" t="s">
        <v>2365</v>
      </c>
      <c r="D1235" s="20" t="s">
        <v>38</v>
      </c>
      <c r="E1235" s="20" t="s">
        <v>35</v>
      </c>
      <c r="F1235" s="20">
        <v>0</v>
      </c>
      <c r="G1235" s="20">
        <v>0</v>
      </c>
      <c r="H1235" s="37">
        <v>1</v>
      </c>
      <c r="I1235" s="41"/>
    </row>
    <row r="1236" spans="1:9" ht="25.5" customHeight="1" x14ac:dyDescent="0.25">
      <c r="A1236" s="20"/>
      <c r="B1236" s="10" t="s">
        <v>2366</v>
      </c>
      <c r="C1236" s="10" t="s">
        <v>2365</v>
      </c>
      <c r="D1236" s="10" t="s">
        <v>38</v>
      </c>
      <c r="E1236" s="10" t="s">
        <v>35</v>
      </c>
      <c r="F1236" s="10">
        <v>0</v>
      </c>
      <c r="G1236" s="10">
        <v>0</v>
      </c>
      <c r="H1236" s="37">
        <v>1</v>
      </c>
      <c r="I1236" s="41"/>
    </row>
    <row r="1237" spans="1:9" ht="27" x14ac:dyDescent="0.25">
      <c r="A1237" s="20" t="s">
        <v>132</v>
      </c>
      <c r="B1237" s="20" t="s">
        <v>2989</v>
      </c>
      <c r="C1237" s="10" t="s">
        <v>2365</v>
      </c>
      <c r="D1237" s="10" t="s">
        <v>38</v>
      </c>
      <c r="E1237" s="10" t="s">
        <v>35</v>
      </c>
      <c r="F1237" s="10">
        <v>0</v>
      </c>
      <c r="G1237" s="10">
        <v>0</v>
      </c>
      <c r="H1237" s="20">
        <v>1</v>
      </c>
      <c r="I1237" s="41"/>
    </row>
    <row r="1238" spans="1:9" ht="40.5" x14ac:dyDescent="0.25">
      <c r="A1238" s="20" t="s">
        <v>132</v>
      </c>
      <c r="B1238" s="10" t="s">
        <v>272</v>
      </c>
      <c r="C1238" s="10" t="s">
        <v>252</v>
      </c>
      <c r="D1238" s="20" t="s">
        <v>36</v>
      </c>
      <c r="E1238" s="20" t="s">
        <v>35</v>
      </c>
      <c r="F1238" s="20">
        <v>0</v>
      </c>
      <c r="G1238" s="20">
        <f t="shared" ref="G1238:G1249" si="46">F1238*H1238</f>
        <v>0</v>
      </c>
      <c r="H1238" s="37">
        <v>1</v>
      </c>
      <c r="I1238" s="41"/>
    </row>
    <row r="1239" spans="1:9" ht="33" customHeight="1" x14ac:dyDescent="0.25">
      <c r="A1239" s="20" t="s">
        <v>132</v>
      </c>
      <c r="B1239" s="10" t="s">
        <v>273</v>
      </c>
      <c r="C1239" s="10" t="s">
        <v>252</v>
      </c>
      <c r="D1239" s="20" t="s">
        <v>36</v>
      </c>
      <c r="E1239" s="20" t="s">
        <v>35</v>
      </c>
      <c r="F1239" s="20">
        <v>0</v>
      </c>
      <c r="G1239" s="20">
        <f t="shared" si="46"/>
        <v>0</v>
      </c>
      <c r="H1239" s="37">
        <v>1</v>
      </c>
      <c r="I1239" s="41"/>
    </row>
    <row r="1240" spans="1:9" ht="38.25" customHeight="1" x14ac:dyDescent="0.25">
      <c r="A1240" s="20" t="s">
        <v>132</v>
      </c>
      <c r="B1240" s="10" t="s">
        <v>274</v>
      </c>
      <c r="C1240" s="10" t="s">
        <v>252</v>
      </c>
      <c r="D1240" s="20" t="s">
        <v>36</v>
      </c>
      <c r="E1240" s="20" t="s">
        <v>35</v>
      </c>
      <c r="F1240" s="20">
        <v>0</v>
      </c>
      <c r="G1240" s="20">
        <f t="shared" si="46"/>
        <v>0</v>
      </c>
      <c r="H1240" s="37">
        <v>1</v>
      </c>
      <c r="I1240" s="41"/>
    </row>
    <row r="1241" spans="1:9" ht="36" customHeight="1" x14ac:dyDescent="0.25">
      <c r="A1241" s="20" t="s">
        <v>132</v>
      </c>
      <c r="B1241" s="10" t="s">
        <v>275</v>
      </c>
      <c r="C1241" s="10" t="s">
        <v>252</v>
      </c>
      <c r="D1241" s="20" t="s">
        <v>36</v>
      </c>
      <c r="E1241" s="20" t="s">
        <v>35</v>
      </c>
      <c r="F1241" s="20">
        <v>0</v>
      </c>
      <c r="G1241" s="20">
        <f t="shared" si="46"/>
        <v>0</v>
      </c>
      <c r="H1241" s="37">
        <v>1</v>
      </c>
      <c r="I1241" s="41"/>
    </row>
    <row r="1242" spans="1:9" ht="38.25" customHeight="1" x14ac:dyDescent="0.25">
      <c r="A1242" s="20" t="s">
        <v>132</v>
      </c>
      <c r="B1242" s="10" t="s">
        <v>276</v>
      </c>
      <c r="C1242" s="10" t="s">
        <v>252</v>
      </c>
      <c r="D1242" s="10" t="s">
        <v>36</v>
      </c>
      <c r="E1242" s="10" t="s">
        <v>35</v>
      </c>
      <c r="F1242" s="10">
        <v>6862740</v>
      </c>
      <c r="G1242" s="10">
        <v>6862740</v>
      </c>
      <c r="H1242" s="37">
        <v>1</v>
      </c>
      <c r="I1242" s="41"/>
    </row>
    <row r="1243" spans="1:9" ht="38.25" customHeight="1" x14ac:dyDescent="0.25">
      <c r="A1243" s="20" t="s">
        <v>132</v>
      </c>
      <c r="B1243" s="10" t="s">
        <v>540</v>
      </c>
      <c r="C1243" s="10" t="s">
        <v>252</v>
      </c>
      <c r="D1243" s="20" t="s">
        <v>38</v>
      </c>
      <c r="E1243" s="20" t="s">
        <v>35</v>
      </c>
      <c r="F1243" s="20">
        <v>22200000</v>
      </c>
      <c r="G1243" s="20">
        <v>22200000</v>
      </c>
      <c r="H1243" s="37">
        <v>1</v>
      </c>
      <c r="I1243" s="41"/>
    </row>
    <row r="1244" spans="1:9" ht="38.25" customHeight="1" x14ac:dyDescent="0.25">
      <c r="A1244" s="20" t="s">
        <v>132</v>
      </c>
      <c r="B1244" s="10" t="s">
        <v>541</v>
      </c>
      <c r="C1244" s="10" t="s">
        <v>252</v>
      </c>
      <c r="D1244" s="20" t="s">
        <v>38</v>
      </c>
      <c r="E1244" s="20" t="s">
        <v>35</v>
      </c>
      <c r="F1244" s="20">
        <v>22399560</v>
      </c>
      <c r="G1244" s="20">
        <v>22399560</v>
      </c>
      <c r="H1244" s="20">
        <v>1</v>
      </c>
      <c r="I1244" s="41"/>
    </row>
    <row r="1245" spans="1:9" ht="38.25" customHeight="1" x14ac:dyDescent="0.25">
      <c r="A1245" s="20" t="s">
        <v>132</v>
      </c>
      <c r="B1245" s="10" t="s">
        <v>542</v>
      </c>
      <c r="C1245" s="10" t="s">
        <v>252</v>
      </c>
      <c r="D1245" s="20" t="s">
        <v>38</v>
      </c>
      <c r="E1245" s="20" t="s">
        <v>35</v>
      </c>
      <c r="F1245" s="20">
        <v>16221060</v>
      </c>
      <c r="G1245" s="20">
        <v>16221060</v>
      </c>
      <c r="H1245" s="37">
        <v>1</v>
      </c>
      <c r="I1245" s="41"/>
    </row>
    <row r="1246" spans="1:9" ht="38.25" customHeight="1" x14ac:dyDescent="0.25">
      <c r="A1246" s="20" t="s">
        <v>132</v>
      </c>
      <c r="B1246" s="10" t="s">
        <v>543</v>
      </c>
      <c r="C1246" s="10" t="s">
        <v>252</v>
      </c>
      <c r="D1246" s="10" t="s">
        <v>38</v>
      </c>
      <c r="E1246" s="10" t="s">
        <v>35</v>
      </c>
      <c r="F1246" s="10">
        <v>22200000</v>
      </c>
      <c r="G1246" s="10">
        <v>22200000</v>
      </c>
      <c r="H1246" s="10">
        <v>1</v>
      </c>
      <c r="I1246" s="41"/>
    </row>
    <row r="1247" spans="1:9" ht="38.25" customHeight="1" x14ac:dyDescent="0.25">
      <c r="A1247" s="20" t="s">
        <v>132</v>
      </c>
      <c r="B1247" s="20" t="s">
        <v>544</v>
      </c>
      <c r="C1247" s="20" t="s">
        <v>252</v>
      </c>
      <c r="D1247" s="20" t="s">
        <v>38</v>
      </c>
      <c r="E1247" s="20" t="s">
        <v>35</v>
      </c>
      <c r="F1247" s="20">
        <v>23940000</v>
      </c>
      <c r="G1247" s="20">
        <v>23940000</v>
      </c>
      <c r="H1247" s="20">
        <v>1</v>
      </c>
      <c r="I1247" s="41"/>
    </row>
    <row r="1248" spans="1:9" ht="38.25" customHeight="1" x14ac:dyDescent="0.25">
      <c r="A1248" s="20" t="s">
        <v>132</v>
      </c>
      <c r="B1248" s="10" t="s">
        <v>545</v>
      </c>
      <c r="C1248" s="10" t="s">
        <v>252</v>
      </c>
      <c r="D1248" s="10" t="s">
        <v>38</v>
      </c>
      <c r="E1248" s="10" t="s">
        <v>35</v>
      </c>
      <c r="F1248" s="10">
        <v>21494400</v>
      </c>
      <c r="G1248" s="10">
        <v>21494400</v>
      </c>
      <c r="H1248" s="10">
        <v>1</v>
      </c>
      <c r="I1248" s="41"/>
    </row>
    <row r="1249" spans="1:9" ht="33.75" customHeight="1" x14ac:dyDescent="0.25">
      <c r="A1249" s="20" t="s">
        <v>132</v>
      </c>
      <c r="B1249" s="10" t="s">
        <v>277</v>
      </c>
      <c r="C1249" s="20" t="s">
        <v>252</v>
      </c>
      <c r="D1249" s="20" t="s">
        <v>36</v>
      </c>
      <c r="E1249" s="20" t="s">
        <v>35</v>
      </c>
      <c r="F1249" s="20">
        <v>0</v>
      </c>
      <c r="G1249" s="20">
        <f t="shared" si="46"/>
        <v>0</v>
      </c>
      <c r="H1249" s="37">
        <v>1</v>
      </c>
      <c r="I1249" s="41"/>
    </row>
    <row r="1250" spans="1:9" ht="33.75" customHeight="1" x14ac:dyDescent="0.25">
      <c r="A1250" s="20">
        <v>4861</v>
      </c>
      <c r="B1250" s="10" t="s">
        <v>5711</v>
      </c>
      <c r="C1250" s="20" t="s">
        <v>143</v>
      </c>
      <c r="D1250" s="20" t="s">
        <v>36</v>
      </c>
      <c r="E1250" s="20" t="s">
        <v>12</v>
      </c>
      <c r="F1250" s="20">
        <v>0</v>
      </c>
      <c r="G1250" s="20">
        <v>0</v>
      </c>
      <c r="H1250" s="206">
        <v>4</v>
      </c>
      <c r="I1250" s="41"/>
    </row>
    <row r="1251" spans="1:9" ht="33.75" customHeight="1" x14ac:dyDescent="0.25">
      <c r="A1251" s="20">
        <v>4861</v>
      </c>
      <c r="B1251" s="10" t="s">
        <v>5712</v>
      </c>
      <c r="C1251" s="20" t="s">
        <v>143</v>
      </c>
      <c r="D1251" s="20" t="s">
        <v>36</v>
      </c>
      <c r="E1251" s="20" t="s">
        <v>12</v>
      </c>
      <c r="F1251" s="20">
        <v>0</v>
      </c>
      <c r="G1251" s="20">
        <v>0</v>
      </c>
      <c r="H1251" s="206">
        <v>4</v>
      </c>
      <c r="I1251" s="41"/>
    </row>
    <row r="1252" spans="1:9" ht="33.75" customHeight="1" x14ac:dyDescent="0.25">
      <c r="A1252" s="20"/>
      <c r="B1252" s="10" t="s">
        <v>2448</v>
      </c>
      <c r="C1252" s="20" t="s">
        <v>143</v>
      </c>
      <c r="D1252" s="20" t="s">
        <v>36</v>
      </c>
      <c r="E1252" s="20" t="s">
        <v>12</v>
      </c>
      <c r="F1252" s="20">
        <v>0</v>
      </c>
      <c r="G1252" s="20">
        <v>0</v>
      </c>
      <c r="H1252" s="37">
        <v>4</v>
      </c>
      <c r="I1252" s="41"/>
    </row>
    <row r="1253" spans="1:9" x14ac:dyDescent="0.25">
      <c r="A1253" s="235" t="s">
        <v>33</v>
      </c>
      <c r="B1253" s="236"/>
      <c r="C1253" s="236"/>
      <c r="D1253" s="236"/>
      <c r="E1253" s="236"/>
      <c r="F1253" s="236"/>
      <c r="G1253" s="236"/>
      <c r="H1253" s="236"/>
      <c r="I1253" s="41"/>
    </row>
    <row r="1254" spans="1:9" ht="27" x14ac:dyDescent="0.25">
      <c r="A1254" s="37">
        <v>4251</v>
      </c>
      <c r="B1254" s="37" t="s">
        <v>3082</v>
      </c>
      <c r="C1254" s="114" t="s">
        <v>112</v>
      </c>
      <c r="D1254" s="114" t="s">
        <v>38</v>
      </c>
      <c r="E1254" s="114" t="s">
        <v>35</v>
      </c>
      <c r="F1254" s="114">
        <v>560100</v>
      </c>
      <c r="G1254" s="114">
        <f t="shared" ref="G1254:G1258" si="47">F1254*H1254</f>
        <v>560100</v>
      </c>
      <c r="H1254" s="37">
        <v>1</v>
      </c>
      <c r="I1254" s="41"/>
    </row>
    <row r="1255" spans="1:9" ht="27" x14ac:dyDescent="0.25">
      <c r="A1255" s="37">
        <v>4251</v>
      </c>
      <c r="B1255" s="114" t="s">
        <v>3083</v>
      </c>
      <c r="C1255" s="114" t="s">
        <v>112</v>
      </c>
      <c r="D1255" s="114" t="s">
        <v>38</v>
      </c>
      <c r="E1255" s="184" t="s">
        <v>35</v>
      </c>
      <c r="F1255" s="184">
        <v>2040000</v>
      </c>
      <c r="G1255" s="184">
        <v>2040000</v>
      </c>
      <c r="H1255" s="184">
        <v>1</v>
      </c>
      <c r="I1255" s="41"/>
    </row>
    <row r="1256" spans="1:9" ht="27" x14ac:dyDescent="0.25">
      <c r="A1256" s="37">
        <v>4251</v>
      </c>
      <c r="B1256" s="114" t="s">
        <v>3084</v>
      </c>
      <c r="C1256" s="114" t="s">
        <v>112</v>
      </c>
      <c r="D1256" s="114" t="s">
        <v>38</v>
      </c>
      <c r="E1256" s="114" t="s">
        <v>35</v>
      </c>
      <c r="F1256" s="160">
        <v>1527000</v>
      </c>
      <c r="G1256" s="160">
        <v>1527000</v>
      </c>
      <c r="H1256" s="37">
        <v>1</v>
      </c>
      <c r="I1256" s="41"/>
    </row>
    <row r="1257" spans="1:9" ht="27" x14ac:dyDescent="0.25">
      <c r="A1257" s="179">
        <v>4251</v>
      </c>
      <c r="B1257" s="179" t="s">
        <v>3086</v>
      </c>
      <c r="C1257" s="179" t="s">
        <v>112</v>
      </c>
      <c r="D1257" s="179" t="s">
        <v>38</v>
      </c>
      <c r="E1257" s="179" t="s">
        <v>35</v>
      </c>
      <c r="F1257" s="179">
        <v>2340000</v>
      </c>
      <c r="G1257" s="179">
        <f t="shared" si="47"/>
        <v>2340000</v>
      </c>
      <c r="H1257" s="179">
        <v>1</v>
      </c>
      <c r="I1257" s="41"/>
    </row>
    <row r="1258" spans="1:9" ht="27" x14ac:dyDescent="0.25">
      <c r="A1258" s="37">
        <v>4251</v>
      </c>
      <c r="B1258" s="37" t="s">
        <v>3087</v>
      </c>
      <c r="C1258" s="37" t="s">
        <v>112</v>
      </c>
      <c r="D1258" s="113" t="s">
        <v>38</v>
      </c>
      <c r="E1258" s="113" t="s">
        <v>35</v>
      </c>
      <c r="F1258" s="113">
        <v>664520</v>
      </c>
      <c r="G1258" s="113">
        <f t="shared" si="47"/>
        <v>664520</v>
      </c>
      <c r="H1258" s="37">
        <v>1</v>
      </c>
      <c r="I1258" s="41"/>
    </row>
    <row r="1259" spans="1:9" ht="27" x14ac:dyDescent="0.25">
      <c r="A1259" s="37">
        <v>4251</v>
      </c>
      <c r="B1259" s="37" t="s">
        <v>2909</v>
      </c>
      <c r="C1259" s="113" t="s">
        <v>112</v>
      </c>
      <c r="D1259" s="113" t="s">
        <v>38</v>
      </c>
      <c r="E1259" s="113" t="s">
        <v>35</v>
      </c>
      <c r="F1259" s="113">
        <v>0</v>
      </c>
      <c r="G1259" s="113">
        <f>F1259*H1259</f>
        <v>0</v>
      </c>
      <c r="H1259" s="37">
        <v>1</v>
      </c>
      <c r="I1259" s="41"/>
    </row>
    <row r="1260" spans="1:9" ht="27" x14ac:dyDescent="0.25">
      <c r="A1260" s="37">
        <v>4251</v>
      </c>
      <c r="B1260" s="37" t="s">
        <v>2910</v>
      </c>
      <c r="C1260" s="37" t="s">
        <v>112</v>
      </c>
      <c r="D1260" s="37" t="s">
        <v>38</v>
      </c>
      <c r="E1260" s="37" t="s">
        <v>35</v>
      </c>
      <c r="F1260" s="37">
        <v>0</v>
      </c>
      <c r="G1260" s="37">
        <f>F1260*H1260</f>
        <v>0</v>
      </c>
      <c r="H1260" s="37">
        <v>1</v>
      </c>
      <c r="I1260" s="41"/>
    </row>
    <row r="1261" spans="1:9" x14ac:dyDescent="0.25">
      <c r="A1261" s="262" t="s">
        <v>2765</v>
      </c>
      <c r="B1261" s="263"/>
      <c r="C1261" s="263"/>
      <c r="D1261" s="263"/>
      <c r="E1261" s="263"/>
      <c r="F1261" s="263"/>
      <c r="G1261" s="263"/>
      <c r="H1261" s="263"/>
      <c r="I1261" s="41"/>
    </row>
    <row r="1262" spans="1:9" ht="33.75" customHeight="1" x14ac:dyDescent="0.25">
      <c r="A1262" s="25"/>
      <c r="B1262" s="10" t="s">
        <v>2449</v>
      </c>
      <c r="C1262" s="10" t="s">
        <v>112</v>
      </c>
      <c r="D1262" s="20" t="s">
        <v>38</v>
      </c>
      <c r="E1262" s="20" t="s">
        <v>35</v>
      </c>
      <c r="F1262" s="20">
        <v>0</v>
      </c>
      <c r="G1262" s="20">
        <f t="shared" ref="G1262:G1271" si="48">F1262*H1262</f>
        <v>0</v>
      </c>
      <c r="H1262" s="37">
        <v>1</v>
      </c>
      <c r="I1262" s="41"/>
    </row>
    <row r="1263" spans="1:9" ht="33.75" customHeight="1" x14ac:dyDescent="0.25">
      <c r="A1263" s="20"/>
      <c r="B1263" s="10" t="s">
        <v>2437</v>
      </c>
      <c r="C1263" s="10" t="s">
        <v>112</v>
      </c>
      <c r="D1263" s="20" t="s">
        <v>38</v>
      </c>
      <c r="E1263" s="20" t="s">
        <v>35</v>
      </c>
      <c r="F1263" s="20">
        <v>816600</v>
      </c>
      <c r="G1263" s="20">
        <v>816600</v>
      </c>
      <c r="H1263" s="20">
        <v>1</v>
      </c>
      <c r="I1263" s="41"/>
    </row>
    <row r="1264" spans="1:9" ht="33.75" customHeight="1" x14ac:dyDescent="0.25">
      <c r="A1264" s="20"/>
      <c r="B1264" s="10" t="s">
        <v>2438</v>
      </c>
      <c r="C1264" s="10" t="s">
        <v>112</v>
      </c>
      <c r="D1264" s="20" t="s">
        <v>38</v>
      </c>
      <c r="E1264" s="20" t="s">
        <v>35</v>
      </c>
      <c r="F1264" s="20">
        <v>636700</v>
      </c>
      <c r="G1264" s="20">
        <v>636700</v>
      </c>
      <c r="H1264" s="20">
        <v>1</v>
      </c>
      <c r="I1264" s="41"/>
    </row>
    <row r="1265" spans="1:11" ht="33.75" customHeight="1" x14ac:dyDescent="0.25">
      <c r="A1265" s="20"/>
      <c r="B1265" s="10" t="s">
        <v>2439</v>
      </c>
      <c r="C1265" s="10" t="s">
        <v>112</v>
      </c>
      <c r="D1265" s="20" t="s">
        <v>38</v>
      </c>
      <c r="E1265" s="20" t="s">
        <v>35</v>
      </c>
      <c r="F1265" s="20">
        <v>2312000</v>
      </c>
      <c r="G1265" s="20">
        <v>2312000</v>
      </c>
      <c r="H1265" s="20">
        <v>1</v>
      </c>
      <c r="I1265" s="41"/>
    </row>
    <row r="1266" spans="1:11" ht="33.75" customHeight="1" x14ac:dyDescent="0.25">
      <c r="A1266" s="20"/>
      <c r="B1266" s="10" t="s">
        <v>2440</v>
      </c>
      <c r="C1266" s="10" t="s">
        <v>112</v>
      </c>
      <c r="D1266" s="20" t="s">
        <v>38</v>
      </c>
      <c r="E1266" s="20" t="s">
        <v>35</v>
      </c>
      <c r="F1266" s="20">
        <v>1015000</v>
      </c>
      <c r="G1266" s="20">
        <v>1015000</v>
      </c>
      <c r="H1266" s="20">
        <v>1</v>
      </c>
      <c r="I1266" s="41"/>
    </row>
    <row r="1267" spans="1:11" ht="33.75" customHeight="1" x14ac:dyDescent="0.25">
      <c r="A1267" s="20"/>
      <c r="B1267" s="10" t="s">
        <v>2441</v>
      </c>
      <c r="C1267" s="10" t="s">
        <v>112</v>
      </c>
      <c r="D1267" s="20" t="s">
        <v>38</v>
      </c>
      <c r="E1267" s="20" t="s">
        <v>35</v>
      </c>
      <c r="F1267" s="20">
        <v>2556200</v>
      </c>
      <c r="G1267" s="20">
        <v>2556200</v>
      </c>
      <c r="H1267" s="37">
        <v>1</v>
      </c>
      <c r="I1267" s="41"/>
    </row>
    <row r="1268" spans="1:11" ht="33.75" customHeight="1" x14ac:dyDescent="0.25">
      <c r="A1268" s="20">
        <v>4251</v>
      </c>
      <c r="B1268" s="10" t="s">
        <v>2762</v>
      </c>
      <c r="C1268" s="10" t="s">
        <v>112</v>
      </c>
      <c r="D1268" s="20" t="s">
        <v>38</v>
      </c>
      <c r="E1268" s="20" t="s">
        <v>35</v>
      </c>
      <c r="F1268" s="20">
        <v>0</v>
      </c>
      <c r="G1268" s="20">
        <f t="shared" si="48"/>
        <v>0</v>
      </c>
      <c r="H1268" s="37">
        <v>1</v>
      </c>
      <c r="I1268" s="41"/>
    </row>
    <row r="1269" spans="1:11" ht="33.75" customHeight="1" x14ac:dyDescent="0.25">
      <c r="A1269" s="20">
        <v>4251</v>
      </c>
      <c r="B1269" s="10" t="s">
        <v>2763</v>
      </c>
      <c r="C1269" s="10" t="s">
        <v>112</v>
      </c>
      <c r="D1269" s="20" t="s">
        <v>38</v>
      </c>
      <c r="E1269" s="20" t="s">
        <v>35</v>
      </c>
      <c r="F1269" s="20">
        <v>0</v>
      </c>
      <c r="G1269" s="20">
        <f t="shared" si="48"/>
        <v>0</v>
      </c>
      <c r="H1269" s="37">
        <v>1</v>
      </c>
      <c r="I1269" s="41"/>
    </row>
    <row r="1270" spans="1:11" ht="33.75" customHeight="1" x14ac:dyDescent="0.25">
      <c r="A1270" s="20">
        <v>4251</v>
      </c>
      <c r="B1270" s="10" t="s">
        <v>2764</v>
      </c>
      <c r="C1270" s="10" t="s">
        <v>112</v>
      </c>
      <c r="D1270" s="20" t="s">
        <v>38</v>
      </c>
      <c r="E1270" s="20" t="s">
        <v>35</v>
      </c>
      <c r="F1270" s="20">
        <v>0</v>
      </c>
      <c r="G1270" s="20">
        <f t="shared" si="48"/>
        <v>0</v>
      </c>
      <c r="H1270" s="37">
        <v>1</v>
      </c>
      <c r="I1270" s="41"/>
    </row>
    <row r="1271" spans="1:11" ht="33.75" customHeight="1" x14ac:dyDescent="0.25">
      <c r="A1271" s="20"/>
      <c r="B1271" s="10" t="s">
        <v>2294</v>
      </c>
      <c r="C1271" s="10" t="s">
        <v>112</v>
      </c>
      <c r="D1271" s="20" t="s">
        <v>38</v>
      </c>
      <c r="E1271" s="20" t="s">
        <v>35</v>
      </c>
      <c r="F1271" s="20">
        <v>0</v>
      </c>
      <c r="G1271" s="20">
        <f t="shared" si="48"/>
        <v>0</v>
      </c>
      <c r="H1271" s="37">
        <v>1</v>
      </c>
      <c r="I1271" s="41"/>
    </row>
    <row r="1272" spans="1:11" ht="15" customHeight="1" x14ac:dyDescent="0.25">
      <c r="A1272" s="262" t="s">
        <v>4287</v>
      </c>
      <c r="B1272" s="263"/>
      <c r="C1272" s="263"/>
      <c r="D1272" s="263"/>
      <c r="E1272" s="263"/>
      <c r="F1272" s="263"/>
      <c r="G1272" s="263"/>
      <c r="H1272" s="263"/>
      <c r="I1272" s="41"/>
    </row>
    <row r="1273" spans="1:11" ht="15" customHeight="1" x14ac:dyDescent="0.25">
      <c r="A1273" s="235" t="s">
        <v>33</v>
      </c>
      <c r="B1273" s="236"/>
      <c r="C1273" s="236"/>
      <c r="D1273" s="236"/>
      <c r="E1273" s="236"/>
      <c r="F1273" s="236"/>
      <c r="G1273" s="236"/>
      <c r="H1273" s="236"/>
      <c r="I1273" s="41"/>
    </row>
    <row r="1274" spans="1:11" ht="27" x14ac:dyDescent="0.25">
      <c r="A1274" s="75">
        <v>5113</v>
      </c>
      <c r="B1274" s="75" t="s">
        <v>4236</v>
      </c>
      <c r="C1274" s="75" t="s">
        <v>62</v>
      </c>
      <c r="D1274" s="75" t="s">
        <v>34</v>
      </c>
      <c r="E1274" s="75" t="s">
        <v>35</v>
      </c>
      <c r="F1274" s="75">
        <v>1524000</v>
      </c>
      <c r="G1274" s="75">
        <v>1524000</v>
      </c>
      <c r="H1274" s="75">
        <v>1</v>
      </c>
      <c r="I1274" s="41"/>
    </row>
    <row r="1275" spans="1:11" ht="15" customHeight="1" x14ac:dyDescent="0.25">
      <c r="A1275" s="235" t="s">
        <v>9</v>
      </c>
      <c r="B1275" s="236"/>
      <c r="C1275" s="236"/>
      <c r="D1275" s="236"/>
      <c r="E1275" s="236"/>
      <c r="F1275" s="236"/>
      <c r="G1275" s="236"/>
      <c r="H1275" s="236"/>
      <c r="I1275" s="41"/>
    </row>
    <row r="1276" spans="1:11" ht="15" customHeight="1" x14ac:dyDescent="0.25">
      <c r="A1276" s="216">
        <v>5121</v>
      </c>
      <c r="B1276" s="216" t="s">
        <v>5932</v>
      </c>
      <c r="C1276" s="216" t="s">
        <v>2874</v>
      </c>
      <c r="D1276" s="216" t="s">
        <v>38</v>
      </c>
      <c r="E1276" s="216" t="s">
        <v>12</v>
      </c>
      <c r="F1276" s="216">
        <v>0</v>
      </c>
      <c r="G1276" s="216">
        <v>0</v>
      </c>
      <c r="H1276" s="216">
        <v>15</v>
      </c>
      <c r="I1276" s="41"/>
    </row>
    <row r="1277" spans="1:11" ht="15" customHeight="1" x14ac:dyDescent="0.25">
      <c r="A1277" s="216">
        <v>5121</v>
      </c>
      <c r="B1277" s="216" t="s">
        <v>2873</v>
      </c>
      <c r="C1277" s="216" t="s">
        <v>2874</v>
      </c>
      <c r="D1277" s="216" t="s">
        <v>38</v>
      </c>
      <c r="E1277" s="216" t="s">
        <v>12</v>
      </c>
      <c r="F1277" s="216">
        <v>0</v>
      </c>
      <c r="G1277" s="216">
        <v>0</v>
      </c>
      <c r="H1277" s="216">
        <v>15</v>
      </c>
      <c r="I1277" s="41"/>
    </row>
    <row r="1278" spans="1:11" ht="24" customHeight="1" x14ac:dyDescent="0.25">
      <c r="A1278" s="248" t="s">
        <v>2586</v>
      </c>
      <c r="B1278" s="249"/>
      <c r="C1278" s="249"/>
      <c r="D1278" s="249"/>
      <c r="E1278" s="249"/>
      <c r="F1278" s="249"/>
      <c r="G1278" s="249"/>
      <c r="H1278" s="249"/>
      <c r="I1278" s="41"/>
    </row>
    <row r="1279" spans="1:11" ht="15" customHeight="1" x14ac:dyDescent="0.25">
      <c r="A1279" s="235" t="s">
        <v>39</v>
      </c>
      <c r="B1279" s="236"/>
      <c r="C1279" s="236"/>
      <c r="D1279" s="236"/>
      <c r="E1279" s="236"/>
      <c r="F1279" s="236"/>
      <c r="G1279" s="236"/>
      <c r="H1279" s="236"/>
      <c r="I1279" s="41"/>
    </row>
    <row r="1280" spans="1:11" ht="36" customHeight="1" x14ac:dyDescent="0.25">
      <c r="A1280" s="27">
        <v>5113</v>
      </c>
      <c r="B1280" s="20" t="s">
        <v>284</v>
      </c>
      <c r="C1280" s="20" t="s">
        <v>251</v>
      </c>
      <c r="D1280" s="20" t="s">
        <v>38</v>
      </c>
      <c r="E1280" s="20" t="s">
        <v>35</v>
      </c>
      <c r="F1280" s="20">
        <v>0</v>
      </c>
      <c r="G1280" s="20">
        <f>F1280*H1280</f>
        <v>0</v>
      </c>
      <c r="H1280" s="37">
        <v>1</v>
      </c>
      <c r="I1280" s="41"/>
      <c r="K1280" t="s">
        <v>2872</v>
      </c>
    </row>
    <row r="1281" spans="1:9" ht="41.25" customHeight="1" x14ac:dyDescent="0.25">
      <c r="A1281" s="27">
        <v>5113</v>
      </c>
      <c r="B1281" s="20" t="s">
        <v>349</v>
      </c>
      <c r="C1281" s="20" t="s">
        <v>139</v>
      </c>
      <c r="D1281" s="20" t="s">
        <v>38</v>
      </c>
      <c r="E1281" s="20" t="s">
        <v>35</v>
      </c>
      <c r="F1281" s="20">
        <v>0</v>
      </c>
      <c r="G1281" s="20">
        <f>F1281*H1281</f>
        <v>0</v>
      </c>
      <c r="H1281" s="37">
        <v>1</v>
      </c>
      <c r="I1281" s="41"/>
    </row>
    <row r="1282" spans="1:9" ht="15" customHeight="1" x14ac:dyDescent="0.25">
      <c r="A1282" s="248" t="s">
        <v>2587</v>
      </c>
      <c r="B1282" s="249"/>
      <c r="C1282" s="249"/>
      <c r="D1282" s="249"/>
      <c r="E1282" s="249"/>
      <c r="F1282" s="249"/>
      <c r="G1282" s="249"/>
      <c r="H1282" s="249"/>
      <c r="I1282" s="41"/>
    </row>
    <row r="1283" spans="1:9" ht="15" customHeight="1" x14ac:dyDescent="0.25">
      <c r="A1283" s="235" t="s">
        <v>9</v>
      </c>
      <c r="B1283" s="236"/>
      <c r="C1283" s="236"/>
      <c r="D1283" s="236"/>
      <c r="E1283" s="236"/>
      <c r="F1283" s="236"/>
      <c r="G1283" s="236"/>
      <c r="H1283" s="236"/>
      <c r="I1283" s="41"/>
    </row>
    <row r="1284" spans="1:9" ht="15" customHeight="1" x14ac:dyDescent="0.25">
      <c r="A1284" s="176">
        <v>5129</v>
      </c>
      <c r="B1284" s="176" t="s">
        <v>5165</v>
      </c>
      <c r="C1284" s="176" t="s">
        <v>5166</v>
      </c>
      <c r="D1284" s="176" t="s">
        <v>36</v>
      </c>
      <c r="E1284" s="176" t="s">
        <v>35</v>
      </c>
      <c r="F1284" s="176">
        <v>5300000</v>
      </c>
      <c r="G1284" s="176">
        <v>5300000</v>
      </c>
      <c r="H1284" s="176">
        <v>1</v>
      </c>
      <c r="I1284" s="41"/>
    </row>
    <row r="1285" spans="1:9" ht="20.25" customHeight="1" x14ac:dyDescent="0.25">
      <c r="A1285" s="176" t="s">
        <v>136</v>
      </c>
      <c r="B1285" s="176" t="s">
        <v>3789</v>
      </c>
      <c r="C1285" s="176" t="s">
        <v>97</v>
      </c>
      <c r="D1285" s="176" t="s">
        <v>11</v>
      </c>
      <c r="E1285" s="176" t="s">
        <v>35</v>
      </c>
      <c r="F1285" s="176">
        <v>155000</v>
      </c>
      <c r="G1285" s="176">
        <f>+F1285*H1285</f>
        <v>4650000</v>
      </c>
      <c r="H1285" s="176">
        <v>30</v>
      </c>
      <c r="I1285" s="41"/>
    </row>
    <row r="1286" spans="1:9" ht="27" x14ac:dyDescent="0.25">
      <c r="A1286" s="10" t="s">
        <v>136</v>
      </c>
      <c r="B1286" s="10" t="s">
        <v>430</v>
      </c>
      <c r="C1286" s="10" t="s">
        <v>248</v>
      </c>
      <c r="D1286" s="10" t="s">
        <v>11</v>
      </c>
      <c r="E1286" s="10" t="s">
        <v>35</v>
      </c>
      <c r="F1286" s="10">
        <v>0</v>
      </c>
      <c r="G1286" s="10">
        <f t="shared" ref="G1286:G1291" si="49">F1286*H1286</f>
        <v>0</v>
      </c>
      <c r="H1286" s="10">
        <v>1</v>
      </c>
      <c r="I1286" s="41"/>
    </row>
    <row r="1287" spans="1:9" ht="27" x14ac:dyDescent="0.25">
      <c r="A1287" s="10" t="s">
        <v>136</v>
      </c>
      <c r="B1287" s="10" t="s">
        <v>431</v>
      </c>
      <c r="C1287" s="10" t="s">
        <v>248</v>
      </c>
      <c r="D1287" s="20" t="s">
        <v>11</v>
      </c>
      <c r="E1287" s="20" t="s">
        <v>35</v>
      </c>
      <c r="F1287" s="20">
        <v>0</v>
      </c>
      <c r="G1287" s="20">
        <f t="shared" si="49"/>
        <v>0</v>
      </c>
      <c r="H1287" s="37">
        <v>1</v>
      </c>
      <c r="I1287" s="41"/>
    </row>
    <row r="1288" spans="1:9" ht="27" x14ac:dyDescent="0.25">
      <c r="A1288" s="10" t="s">
        <v>136</v>
      </c>
      <c r="B1288" s="10" t="s">
        <v>432</v>
      </c>
      <c r="C1288" s="10" t="s">
        <v>248</v>
      </c>
      <c r="D1288" s="20" t="s">
        <v>11</v>
      </c>
      <c r="E1288" s="20" t="s">
        <v>35</v>
      </c>
      <c r="F1288" s="20">
        <v>0</v>
      </c>
      <c r="G1288" s="20">
        <f t="shared" si="49"/>
        <v>0</v>
      </c>
      <c r="H1288" s="37">
        <v>1</v>
      </c>
      <c r="I1288" s="41"/>
    </row>
    <row r="1289" spans="1:9" ht="27" x14ac:dyDescent="0.25">
      <c r="A1289" s="10" t="s">
        <v>136</v>
      </c>
      <c r="B1289" s="10" t="s">
        <v>433</v>
      </c>
      <c r="C1289" s="10" t="s">
        <v>248</v>
      </c>
      <c r="D1289" s="20" t="s">
        <v>11</v>
      </c>
      <c r="E1289" s="20" t="s">
        <v>35</v>
      </c>
      <c r="F1289" s="20">
        <v>0</v>
      </c>
      <c r="G1289" s="20">
        <f t="shared" si="49"/>
        <v>0</v>
      </c>
      <c r="H1289" s="37">
        <v>1</v>
      </c>
      <c r="I1289" s="41"/>
    </row>
    <row r="1290" spans="1:9" ht="27" x14ac:dyDescent="0.25">
      <c r="A1290" s="10" t="s">
        <v>136</v>
      </c>
      <c r="B1290" s="10" t="s">
        <v>434</v>
      </c>
      <c r="C1290" s="10" t="s">
        <v>248</v>
      </c>
      <c r="D1290" s="20" t="s">
        <v>11</v>
      </c>
      <c r="E1290" s="37" t="s">
        <v>35</v>
      </c>
      <c r="F1290" s="37">
        <v>0</v>
      </c>
      <c r="G1290" s="37">
        <f t="shared" si="49"/>
        <v>0</v>
      </c>
      <c r="H1290" s="37">
        <v>1</v>
      </c>
      <c r="I1290" s="41"/>
    </row>
    <row r="1291" spans="1:9" x14ac:dyDescent="0.25">
      <c r="A1291" s="14">
        <v>5129</v>
      </c>
      <c r="B1291" s="10" t="s">
        <v>435</v>
      </c>
      <c r="C1291" s="10" t="s">
        <v>241</v>
      </c>
      <c r="D1291" s="20" t="s">
        <v>36</v>
      </c>
      <c r="E1291" s="37" t="s">
        <v>12</v>
      </c>
      <c r="F1291" s="37">
        <v>1188000</v>
      </c>
      <c r="G1291" s="37">
        <f t="shared" si="49"/>
        <v>23760000</v>
      </c>
      <c r="H1291" s="37">
        <v>20</v>
      </c>
      <c r="I1291" s="41"/>
    </row>
    <row r="1292" spans="1:9" ht="15" customHeight="1" x14ac:dyDescent="0.25">
      <c r="A1292" s="235" t="s">
        <v>39</v>
      </c>
      <c r="B1292" s="236"/>
      <c r="C1292" s="236"/>
      <c r="D1292" s="236"/>
      <c r="E1292" s="236"/>
      <c r="F1292" s="236"/>
      <c r="G1292" s="236"/>
      <c r="H1292" s="236"/>
      <c r="I1292" s="41"/>
    </row>
    <row r="1293" spans="1:9" ht="15" customHeight="1" x14ac:dyDescent="0.25">
      <c r="A1293" s="10">
        <v>5129</v>
      </c>
      <c r="B1293" s="10" t="s">
        <v>3625</v>
      </c>
      <c r="C1293" s="10" t="s">
        <v>2419</v>
      </c>
      <c r="D1293" s="10" t="s">
        <v>36</v>
      </c>
      <c r="E1293" s="10" t="s">
        <v>12</v>
      </c>
      <c r="F1293" s="10">
        <v>44560</v>
      </c>
      <c r="G1293" s="10">
        <f>+F1293*H1293</f>
        <v>14704800</v>
      </c>
      <c r="H1293" s="10">
        <v>330</v>
      </c>
      <c r="I1293" s="41"/>
    </row>
    <row r="1294" spans="1:9" x14ac:dyDescent="0.25">
      <c r="A1294" s="10" t="s">
        <v>136</v>
      </c>
      <c r="B1294" s="10" t="s">
        <v>2418</v>
      </c>
      <c r="C1294" s="10" t="s">
        <v>2419</v>
      </c>
      <c r="D1294" s="10" t="s">
        <v>36</v>
      </c>
      <c r="E1294" s="10" t="s">
        <v>35</v>
      </c>
      <c r="F1294" s="10">
        <v>0</v>
      </c>
      <c r="G1294" s="10">
        <f>F1294*H1294</f>
        <v>0</v>
      </c>
      <c r="H1294" s="10">
        <v>1</v>
      </c>
      <c r="I1294" s="41"/>
    </row>
    <row r="1295" spans="1:9" ht="15" customHeight="1" x14ac:dyDescent="0.25">
      <c r="A1295" s="235" t="s">
        <v>33</v>
      </c>
      <c r="B1295" s="236"/>
      <c r="C1295" s="236"/>
      <c r="D1295" s="236"/>
      <c r="E1295" s="236"/>
      <c r="F1295" s="236"/>
      <c r="G1295" s="236"/>
      <c r="H1295" s="236"/>
      <c r="I1295" s="41"/>
    </row>
    <row r="1296" spans="1:9" ht="15" customHeight="1" x14ac:dyDescent="0.25">
      <c r="A1296" s="10" t="s">
        <v>136</v>
      </c>
      <c r="B1296" s="10" t="s">
        <v>3514</v>
      </c>
      <c r="C1296" s="10" t="s">
        <v>1878</v>
      </c>
      <c r="D1296" s="10" t="s">
        <v>36</v>
      </c>
      <c r="E1296" s="10" t="s">
        <v>35</v>
      </c>
      <c r="F1296" s="10">
        <v>0</v>
      </c>
      <c r="G1296" s="10">
        <f>F1296*H1296</f>
        <v>0</v>
      </c>
      <c r="H1296" s="10">
        <v>1</v>
      </c>
      <c r="I1296" s="41"/>
    </row>
    <row r="1297" spans="1:9" ht="27" x14ac:dyDescent="0.25">
      <c r="A1297" s="10">
        <v>2239</v>
      </c>
      <c r="B1297" s="10" t="s">
        <v>3137</v>
      </c>
      <c r="C1297" s="10" t="s">
        <v>2743</v>
      </c>
      <c r="D1297" s="10" t="s">
        <v>34</v>
      </c>
      <c r="E1297" s="10" t="s">
        <v>35</v>
      </c>
      <c r="F1297" s="10">
        <v>980000</v>
      </c>
      <c r="G1297" s="10">
        <v>980000</v>
      </c>
      <c r="H1297" s="10">
        <v>1</v>
      </c>
      <c r="I1297" s="41"/>
    </row>
    <row r="1298" spans="1:9" ht="27" x14ac:dyDescent="0.25">
      <c r="A1298" s="10">
        <v>5129</v>
      </c>
      <c r="B1298" s="10" t="s">
        <v>2927</v>
      </c>
      <c r="C1298" s="10" t="s">
        <v>112</v>
      </c>
      <c r="D1298" s="10" t="s">
        <v>41</v>
      </c>
      <c r="E1298" s="10" t="s">
        <v>35</v>
      </c>
      <c r="F1298" s="10">
        <v>295000</v>
      </c>
      <c r="G1298" s="10">
        <f>F1298*H1298</f>
        <v>295000</v>
      </c>
      <c r="H1298" s="10">
        <v>1</v>
      </c>
      <c r="I1298" s="41"/>
    </row>
    <row r="1299" spans="1:9" x14ac:dyDescent="0.25">
      <c r="A1299" s="10" t="s">
        <v>134</v>
      </c>
      <c r="B1299" s="10" t="s">
        <v>530</v>
      </c>
      <c r="C1299" s="10" t="s">
        <v>195</v>
      </c>
      <c r="D1299" s="20" t="s">
        <v>11</v>
      </c>
      <c r="E1299" s="20" t="s">
        <v>35</v>
      </c>
      <c r="F1299" s="20">
        <v>0</v>
      </c>
      <c r="G1299" s="20">
        <f>F1299*H1299</f>
        <v>0</v>
      </c>
      <c r="H1299" s="37">
        <v>1</v>
      </c>
      <c r="I1299" s="41"/>
    </row>
    <row r="1300" spans="1:9" x14ac:dyDescent="0.25">
      <c r="A1300" s="262" t="s">
        <v>2671</v>
      </c>
      <c r="B1300" s="263"/>
      <c r="C1300" s="263"/>
      <c r="D1300" s="263"/>
      <c r="E1300" s="263"/>
      <c r="F1300" s="263"/>
      <c r="G1300" s="263"/>
      <c r="H1300" s="263"/>
      <c r="I1300" s="41"/>
    </row>
    <row r="1301" spans="1:9" x14ac:dyDescent="0.25">
      <c r="A1301" s="235" t="s">
        <v>33</v>
      </c>
      <c r="B1301" s="236"/>
      <c r="C1301" s="236"/>
      <c r="D1301" s="236"/>
      <c r="E1301" s="236"/>
      <c r="F1301" s="236"/>
      <c r="G1301" s="236"/>
      <c r="H1301" s="236"/>
      <c r="I1301" s="41"/>
    </row>
    <row r="1302" spans="1:9" ht="27" x14ac:dyDescent="0.25">
      <c r="A1302" s="10">
        <v>4213</v>
      </c>
      <c r="B1302" s="10" t="s">
        <v>2089</v>
      </c>
      <c r="C1302" s="10" t="s">
        <v>255</v>
      </c>
      <c r="D1302" s="10" t="s">
        <v>38</v>
      </c>
      <c r="E1302" s="10" t="s">
        <v>35</v>
      </c>
      <c r="F1302" s="10">
        <v>3000000</v>
      </c>
      <c r="G1302" s="10">
        <v>3000000</v>
      </c>
      <c r="H1302" s="10">
        <v>1</v>
      </c>
      <c r="I1302" s="41"/>
    </row>
    <row r="1303" spans="1:9" ht="27" x14ac:dyDescent="0.25">
      <c r="A1303" s="10" t="s">
        <v>256</v>
      </c>
      <c r="B1303" s="10" t="s">
        <v>428</v>
      </c>
      <c r="C1303" s="10" t="s">
        <v>255</v>
      </c>
      <c r="D1303" s="10" t="s">
        <v>38</v>
      </c>
      <c r="E1303" s="10" t="s">
        <v>35</v>
      </c>
      <c r="F1303" s="10">
        <v>0</v>
      </c>
      <c r="G1303" s="10">
        <f>F1303*H1303</f>
        <v>0</v>
      </c>
      <c r="H1303" s="10">
        <v>1</v>
      </c>
      <c r="I1303" s="41"/>
    </row>
    <row r="1304" spans="1:9" x14ac:dyDescent="0.25">
      <c r="A1304" s="248" t="s">
        <v>2672</v>
      </c>
      <c r="B1304" s="249"/>
      <c r="C1304" s="249"/>
      <c r="D1304" s="249"/>
      <c r="E1304" s="249"/>
      <c r="F1304" s="249"/>
      <c r="G1304" s="249"/>
      <c r="H1304" s="249"/>
      <c r="I1304" s="41"/>
    </row>
    <row r="1305" spans="1:9" ht="15" customHeight="1" x14ac:dyDescent="0.25">
      <c r="A1305" s="235" t="s">
        <v>33</v>
      </c>
      <c r="B1305" s="236"/>
      <c r="C1305" s="236"/>
      <c r="D1305" s="236"/>
      <c r="E1305" s="236"/>
      <c r="F1305" s="236"/>
      <c r="G1305" s="236"/>
      <c r="H1305" s="236"/>
      <c r="I1305" s="41"/>
    </row>
    <row r="1306" spans="1:9" ht="27" x14ac:dyDescent="0.25">
      <c r="A1306" s="10">
        <v>4234</v>
      </c>
      <c r="B1306" s="10" t="s">
        <v>3016</v>
      </c>
      <c r="C1306" s="10" t="s">
        <v>286</v>
      </c>
      <c r="D1306" s="10" t="s">
        <v>38</v>
      </c>
      <c r="E1306" s="10" t="s">
        <v>35</v>
      </c>
      <c r="F1306" s="10">
        <v>7000000</v>
      </c>
      <c r="G1306" s="10">
        <v>7000000</v>
      </c>
      <c r="H1306" s="10"/>
      <c r="I1306" s="41"/>
    </row>
    <row r="1307" spans="1:9" ht="27" x14ac:dyDescent="0.25">
      <c r="A1307" s="10" t="s">
        <v>203</v>
      </c>
      <c r="B1307" s="10" t="s">
        <v>285</v>
      </c>
      <c r="C1307" s="10" t="s">
        <v>286</v>
      </c>
      <c r="D1307" s="10" t="s">
        <v>38</v>
      </c>
      <c r="E1307" s="10" t="s">
        <v>35</v>
      </c>
      <c r="F1307" s="10">
        <v>0</v>
      </c>
      <c r="G1307" s="10">
        <v>0</v>
      </c>
      <c r="H1307" s="10">
        <v>1</v>
      </c>
      <c r="I1307" s="41"/>
    </row>
    <row r="1308" spans="1:9" ht="27" x14ac:dyDescent="0.25">
      <c r="A1308" s="10">
        <v>5134</v>
      </c>
      <c r="B1308" s="10" t="s">
        <v>2900</v>
      </c>
      <c r="C1308" s="10" t="s">
        <v>286</v>
      </c>
      <c r="D1308" s="10" t="s">
        <v>38</v>
      </c>
      <c r="E1308" s="10" t="s">
        <v>35</v>
      </c>
      <c r="F1308" s="10">
        <v>0</v>
      </c>
      <c r="G1308" s="10">
        <v>0</v>
      </c>
      <c r="H1308" s="10">
        <v>1</v>
      </c>
      <c r="I1308" s="41"/>
    </row>
    <row r="1309" spans="1:9" ht="15" customHeight="1" x14ac:dyDescent="0.25">
      <c r="A1309" s="248" t="s">
        <v>2588</v>
      </c>
      <c r="B1309" s="249"/>
      <c r="C1309" s="249"/>
      <c r="D1309" s="249"/>
      <c r="E1309" s="249"/>
      <c r="F1309" s="249"/>
      <c r="G1309" s="249"/>
      <c r="H1309" s="249"/>
      <c r="I1309" s="41"/>
    </row>
    <row r="1310" spans="1:9" ht="15" customHeight="1" x14ac:dyDescent="0.25">
      <c r="A1310" s="235" t="s">
        <v>39</v>
      </c>
      <c r="B1310" s="236"/>
      <c r="C1310" s="236"/>
      <c r="D1310" s="236"/>
      <c r="E1310" s="236"/>
      <c r="F1310" s="236"/>
      <c r="G1310" s="236"/>
      <c r="H1310" s="236"/>
      <c r="I1310" s="41"/>
    </row>
    <row r="1311" spans="1:9" ht="40.5" x14ac:dyDescent="0.25">
      <c r="A1311" s="216">
        <v>5113</v>
      </c>
      <c r="B1311" s="216" t="s">
        <v>5930</v>
      </c>
      <c r="C1311" s="216" t="s">
        <v>5931</v>
      </c>
      <c r="D1311" s="216" t="s">
        <v>41</v>
      </c>
      <c r="E1311" s="216" t="s">
        <v>35</v>
      </c>
      <c r="F1311" s="216">
        <v>68400000</v>
      </c>
      <c r="G1311" s="216">
        <v>68400000</v>
      </c>
      <c r="H1311" s="216">
        <v>1</v>
      </c>
      <c r="I1311" s="41"/>
    </row>
    <row r="1312" spans="1:9" ht="27" x14ac:dyDescent="0.25">
      <c r="A1312" s="10">
        <v>5113</v>
      </c>
      <c r="B1312" s="10" t="s">
        <v>4379</v>
      </c>
      <c r="C1312" s="10" t="s">
        <v>105</v>
      </c>
      <c r="D1312" s="10" t="s">
        <v>36</v>
      </c>
      <c r="E1312" s="10" t="s">
        <v>35</v>
      </c>
      <c r="F1312" s="10">
        <v>13900000</v>
      </c>
      <c r="G1312" s="10">
        <v>13900000</v>
      </c>
      <c r="H1312" s="10">
        <v>1</v>
      </c>
      <c r="I1312" s="41"/>
    </row>
    <row r="1313" spans="1:9" ht="27" x14ac:dyDescent="0.25">
      <c r="A1313" s="10">
        <v>5113</v>
      </c>
      <c r="B1313" s="10" t="s">
        <v>3049</v>
      </c>
      <c r="C1313" s="10" t="s">
        <v>105</v>
      </c>
      <c r="D1313" s="10" t="s">
        <v>36</v>
      </c>
      <c r="E1313" s="10" t="s">
        <v>35</v>
      </c>
      <c r="F1313" s="10">
        <v>13900000</v>
      </c>
      <c r="G1313" s="10">
        <f>+F1313*H1313</f>
        <v>13900000</v>
      </c>
      <c r="H1313" s="10">
        <v>1</v>
      </c>
      <c r="I1313" s="41"/>
    </row>
    <row r="1314" spans="1:9" ht="40.5" x14ac:dyDescent="0.25">
      <c r="A1314" s="10" t="s">
        <v>132</v>
      </c>
      <c r="B1314" s="10" t="s">
        <v>1907</v>
      </c>
      <c r="C1314" s="10" t="s">
        <v>64</v>
      </c>
      <c r="D1314" s="10" t="s">
        <v>38</v>
      </c>
      <c r="E1314" s="10" t="s">
        <v>35</v>
      </c>
      <c r="F1314" s="10">
        <v>0</v>
      </c>
      <c r="G1314" s="10">
        <v>0</v>
      </c>
      <c r="H1314" s="10">
        <v>1</v>
      </c>
      <c r="I1314" s="41"/>
    </row>
    <row r="1315" spans="1:9" ht="15" customHeight="1" x14ac:dyDescent="0.25">
      <c r="A1315" s="235" t="s">
        <v>33</v>
      </c>
      <c r="B1315" s="236"/>
      <c r="C1315" s="236"/>
      <c r="D1315" s="236"/>
      <c r="E1315" s="236"/>
      <c r="F1315" s="236"/>
      <c r="G1315" s="236"/>
      <c r="H1315" s="236"/>
      <c r="I1315" s="41"/>
    </row>
    <row r="1316" spans="1:9" ht="27" x14ac:dyDescent="0.25">
      <c r="A1316" s="10">
        <v>5113</v>
      </c>
      <c r="B1316" s="10" t="s">
        <v>3127</v>
      </c>
      <c r="C1316" s="10" t="s">
        <v>112</v>
      </c>
      <c r="D1316" s="10" t="s">
        <v>41</v>
      </c>
      <c r="E1316" s="10" t="s">
        <v>35</v>
      </c>
      <c r="F1316" s="10">
        <v>393000</v>
      </c>
      <c r="G1316" s="10">
        <f>+F1316*H1316</f>
        <v>393000</v>
      </c>
      <c r="H1316" s="10">
        <v>1</v>
      </c>
      <c r="I1316" s="41"/>
    </row>
    <row r="1317" spans="1:9" ht="32.25" customHeight="1" x14ac:dyDescent="0.25">
      <c r="A1317" s="10" t="s">
        <v>113</v>
      </c>
      <c r="B1317" s="10" t="s">
        <v>891</v>
      </c>
      <c r="C1317" s="10" t="s">
        <v>112</v>
      </c>
      <c r="D1317" s="10" t="s">
        <v>38</v>
      </c>
      <c r="E1317" s="10" t="s">
        <v>35</v>
      </c>
      <c r="F1317" s="10">
        <v>0</v>
      </c>
      <c r="G1317" s="10">
        <v>0</v>
      </c>
      <c r="H1317" s="10">
        <v>1</v>
      </c>
      <c r="I1317" s="41"/>
    </row>
    <row r="1318" spans="1:9" ht="20.25" customHeight="1" x14ac:dyDescent="0.25">
      <c r="A1318" s="248" t="s">
        <v>2673</v>
      </c>
      <c r="B1318" s="249"/>
      <c r="C1318" s="249"/>
      <c r="D1318" s="249"/>
      <c r="E1318" s="249"/>
      <c r="F1318" s="249"/>
      <c r="G1318" s="249"/>
      <c r="H1318" s="249"/>
      <c r="I1318" s="41"/>
    </row>
    <row r="1319" spans="1:9" ht="21" customHeight="1" x14ac:dyDescent="0.25">
      <c r="A1319" s="302" t="s">
        <v>39</v>
      </c>
      <c r="B1319" s="303"/>
      <c r="C1319" s="303"/>
      <c r="D1319" s="303"/>
      <c r="E1319" s="303"/>
      <c r="F1319" s="303"/>
      <c r="G1319" s="303"/>
      <c r="H1319" s="304"/>
      <c r="I1319" s="41"/>
    </row>
    <row r="1320" spans="1:9" ht="27" x14ac:dyDescent="0.25">
      <c r="A1320" s="135">
        <v>4251</v>
      </c>
      <c r="B1320" s="135" t="s">
        <v>5934</v>
      </c>
      <c r="C1320" s="135" t="s">
        <v>105</v>
      </c>
      <c r="D1320" s="135" t="s">
        <v>36</v>
      </c>
      <c r="E1320" s="135" t="s">
        <v>35</v>
      </c>
      <c r="F1320" s="135">
        <v>0</v>
      </c>
      <c r="G1320" s="135">
        <v>0</v>
      </c>
      <c r="H1320" s="135">
        <v>1</v>
      </c>
      <c r="I1320" s="41"/>
    </row>
    <row r="1321" spans="1:9" ht="27" x14ac:dyDescent="0.25">
      <c r="A1321" s="216">
        <v>4251</v>
      </c>
      <c r="B1321" s="216" t="s">
        <v>5923</v>
      </c>
      <c r="C1321" s="216" t="s">
        <v>105</v>
      </c>
      <c r="D1321" s="216" t="s">
        <v>36</v>
      </c>
      <c r="E1321" s="216" t="s">
        <v>35</v>
      </c>
      <c r="F1321" s="216">
        <v>0</v>
      </c>
      <c r="G1321" s="216">
        <v>0</v>
      </c>
      <c r="H1321" s="216">
        <v>1</v>
      </c>
      <c r="I1321" s="41"/>
    </row>
    <row r="1322" spans="1:9" ht="27" x14ac:dyDescent="0.25">
      <c r="A1322" s="216">
        <v>4251</v>
      </c>
      <c r="B1322" s="216" t="s">
        <v>5922</v>
      </c>
      <c r="C1322" s="216" t="s">
        <v>105</v>
      </c>
      <c r="D1322" s="216" t="s">
        <v>36</v>
      </c>
      <c r="E1322" s="216" t="s">
        <v>35</v>
      </c>
      <c r="F1322" s="216">
        <v>19950970</v>
      </c>
      <c r="G1322" s="216">
        <v>19950970</v>
      </c>
      <c r="H1322" s="216">
        <v>1</v>
      </c>
      <c r="I1322" s="41"/>
    </row>
    <row r="1323" spans="1:9" ht="27" x14ac:dyDescent="0.25">
      <c r="A1323" s="216" t="s">
        <v>132</v>
      </c>
      <c r="B1323" s="216" t="s">
        <v>4283</v>
      </c>
      <c r="C1323" s="216" t="s">
        <v>105</v>
      </c>
      <c r="D1323" s="216" t="s">
        <v>41</v>
      </c>
      <c r="E1323" s="216" t="s">
        <v>35</v>
      </c>
      <c r="F1323" s="216">
        <v>14849076</v>
      </c>
      <c r="G1323" s="216">
        <v>14849076</v>
      </c>
      <c r="H1323" s="216">
        <v>1</v>
      </c>
      <c r="I1323" s="41"/>
    </row>
    <row r="1324" spans="1:9" ht="27" x14ac:dyDescent="0.25">
      <c r="A1324" s="10"/>
      <c r="B1324" s="10" t="s">
        <v>2320</v>
      </c>
      <c r="C1324" s="10" t="s">
        <v>158</v>
      </c>
      <c r="D1324" s="10" t="s">
        <v>36</v>
      </c>
      <c r="E1324" s="10" t="s">
        <v>35</v>
      </c>
      <c r="F1324" s="10">
        <v>0</v>
      </c>
      <c r="G1324" s="10">
        <v>0</v>
      </c>
      <c r="H1324" s="10">
        <v>1</v>
      </c>
      <c r="I1324" s="41"/>
    </row>
    <row r="1325" spans="1:9" ht="27" x14ac:dyDescent="0.25">
      <c r="A1325" s="10" t="s">
        <v>116</v>
      </c>
      <c r="B1325" s="10" t="s">
        <v>858</v>
      </c>
      <c r="C1325" s="10" t="s">
        <v>192</v>
      </c>
      <c r="D1325" s="20" t="s">
        <v>36</v>
      </c>
      <c r="E1325" s="20" t="s">
        <v>35</v>
      </c>
      <c r="F1325" s="20">
        <v>0</v>
      </c>
      <c r="G1325" s="20">
        <v>0</v>
      </c>
      <c r="H1325" s="20">
        <v>1</v>
      </c>
      <c r="I1325" s="41"/>
    </row>
    <row r="1326" spans="1:9" ht="27" x14ac:dyDescent="0.25">
      <c r="A1326" s="10">
        <v>4251</v>
      </c>
      <c r="B1326" s="10" t="s">
        <v>278</v>
      </c>
      <c r="C1326" s="10" t="s">
        <v>105</v>
      </c>
      <c r="D1326" s="20" t="s">
        <v>38</v>
      </c>
      <c r="E1326" s="20" t="s">
        <v>35</v>
      </c>
      <c r="F1326" s="20">
        <v>19169100</v>
      </c>
      <c r="G1326" s="20">
        <v>19169100</v>
      </c>
      <c r="H1326" s="20">
        <v>1</v>
      </c>
      <c r="I1326" s="41"/>
    </row>
    <row r="1327" spans="1:9" ht="15" customHeight="1" x14ac:dyDescent="0.25">
      <c r="A1327" s="235" t="s">
        <v>33</v>
      </c>
      <c r="B1327" s="236"/>
      <c r="C1327" s="236"/>
      <c r="D1327" s="236"/>
      <c r="E1327" s="236"/>
      <c r="F1327" s="236"/>
      <c r="G1327" s="236"/>
      <c r="H1327" s="236"/>
      <c r="I1327" s="41"/>
    </row>
    <row r="1328" spans="1:9" ht="27" x14ac:dyDescent="0.25">
      <c r="A1328" s="214">
        <v>4251</v>
      </c>
      <c r="B1328" s="220" t="s">
        <v>5799</v>
      </c>
      <c r="C1328" s="220" t="s">
        <v>62</v>
      </c>
      <c r="D1328" s="220" t="s">
        <v>34</v>
      </c>
      <c r="E1328" s="220" t="s">
        <v>35</v>
      </c>
      <c r="F1328" s="220">
        <v>122000</v>
      </c>
      <c r="G1328" s="220">
        <v>122000</v>
      </c>
      <c r="H1328" s="220">
        <v>1</v>
      </c>
      <c r="I1328" s="41"/>
    </row>
    <row r="1329" spans="1:9" ht="27" x14ac:dyDescent="0.25">
      <c r="A1329" s="220">
        <v>4251</v>
      </c>
      <c r="B1329" s="220" t="s">
        <v>5944</v>
      </c>
      <c r="C1329" s="220" t="s">
        <v>112</v>
      </c>
      <c r="D1329" s="220" t="s">
        <v>34</v>
      </c>
      <c r="E1329" s="220" t="s">
        <v>35</v>
      </c>
      <c r="F1329" s="220">
        <v>60000</v>
      </c>
      <c r="G1329" s="220">
        <v>60000</v>
      </c>
      <c r="H1329" s="220">
        <v>1</v>
      </c>
      <c r="I1329" s="41"/>
    </row>
    <row r="1330" spans="1:9" ht="27" x14ac:dyDescent="0.25">
      <c r="A1330" s="220">
        <v>4251</v>
      </c>
      <c r="B1330" s="220" t="s">
        <v>4951</v>
      </c>
      <c r="C1330" s="220" t="s">
        <v>112</v>
      </c>
      <c r="D1330" s="220" t="s">
        <v>41</v>
      </c>
      <c r="E1330" s="220" t="s">
        <v>35</v>
      </c>
      <c r="F1330" s="220">
        <v>100000</v>
      </c>
      <c r="G1330" s="220">
        <v>100000</v>
      </c>
      <c r="H1330" s="220">
        <v>1</v>
      </c>
      <c r="I1330" s="41"/>
    </row>
    <row r="1331" spans="1:9" ht="33" customHeight="1" x14ac:dyDescent="0.25">
      <c r="A1331" s="214" t="s">
        <v>113</v>
      </c>
      <c r="B1331" s="214" t="s">
        <v>894</v>
      </c>
      <c r="C1331" s="214" t="s">
        <v>112</v>
      </c>
      <c r="D1331" s="214" t="s">
        <v>38</v>
      </c>
      <c r="E1331" s="214" t="s">
        <v>35</v>
      </c>
      <c r="F1331" s="214">
        <v>0</v>
      </c>
      <c r="G1331" s="214">
        <v>0</v>
      </c>
      <c r="H1331" s="214">
        <v>1</v>
      </c>
      <c r="I1331" s="41"/>
    </row>
    <row r="1332" spans="1:9" ht="16.5" customHeight="1" x14ac:dyDescent="0.25">
      <c r="A1332" s="252" t="s">
        <v>2589</v>
      </c>
      <c r="B1332" s="253"/>
      <c r="C1332" s="253"/>
      <c r="D1332" s="253"/>
      <c r="E1332" s="253"/>
      <c r="F1332" s="253"/>
      <c r="G1332" s="253"/>
      <c r="H1332" s="253"/>
      <c r="I1332" s="41"/>
    </row>
    <row r="1333" spans="1:9" ht="15" customHeight="1" x14ac:dyDescent="0.25">
      <c r="A1333" s="323" t="s">
        <v>39</v>
      </c>
      <c r="B1333" s="324"/>
      <c r="C1333" s="324"/>
      <c r="D1333" s="324"/>
      <c r="E1333" s="324"/>
      <c r="F1333" s="324"/>
      <c r="G1333" s="324"/>
      <c r="H1333" s="325"/>
      <c r="I1333" s="41"/>
    </row>
    <row r="1334" spans="1:9" ht="24" customHeight="1" x14ac:dyDescent="0.25">
      <c r="A1334" s="28"/>
      <c r="B1334" s="10" t="s">
        <v>2319</v>
      </c>
      <c r="C1334" s="10" t="s">
        <v>158</v>
      </c>
      <c r="D1334" s="20" t="s">
        <v>36</v>
      </c>
      <c r="E1334" s="20" t="s">
        <v>35</v>
      </c>
      <c r="F1334" s="20">
        <v>0</v>
      </c>
      <c r="G1334" s="20">
        <v>0</v>
      </c>
      <c r="H1334" s="37">
        <v>1</v>
      </c>
      <c r="I1334" s="41"/>
    </row>
    <row r="1335" spans="1:9" ht="24" customHeight="1" x14ac:dyDescent="0.25">
      <c r="A1335" s="28"/>
      <c r="B1335" s="10" t="s">
        <v>2099</v>
      </c>
      <c r="C1335" s="10" t="s">
        <v>158</v>
      </c>
      <c r="D1335" s="20" t="s">
        <v>36</v>
      </c>
      <c r="E1335" s="20" t="s">
        <v>35</v>
      </c>
      <c r="F1335" s="20">
        <v>0</v>
      </c>
      <c r="G1335" s="20">
        <v>0</v>
      </c>
      <c r="H1335" s="37">
        <v>1</v>
      </c>
      <c r="I1335" s="41"/>
    </row>
    <row r="1336" spans="1:9" ht="41.25" customHeight="1" x14ac:dyDescent="0.25">
      <c r="A1336" s="10" t="s">
        <v>132</v>
      </c>
      <c r="B1336" s="10" t="s">
        <v>279</v>
      </c>
      <c r="C1336" s="20" t="s">
        <v>105</v>
      </c>
      <c r="D1336" s="20" t="s">
        <v>38</v>
      </c>
      <c r="E1336" s="20" t="s">
        <v>35</v>
      </c>
      <c r="F1336" s="20">
        <v>25000000</v>
      </c>
      <c r="G1336" s="20">
        <v>25000000</v>
      </c>
      <c r="H1336" s="37">
        <v>1</v>
      </c>
      <c r="I1336" s="41"/>
    </row>
    <row r="1337" spans="1:9" x14ac:dyDescent="0.25">
      <c r="A1337" s="10"/>
      <c r="B1337" s="16" t="s">
        <v>33</v>
      </c>
      <c r="C1337" s="16"/>
      <c r="D1337" s="16"/>
      <c r="E1337" s="16"/>
      <c r="F1337" s="16"/>
      <c r="G1337" s="16"/>
      <c r="H1337" s="37"/>
      <c r="I1337" s="41"/>
    </row>
    <row r="1338" spans="1:9" ht="27" x14ac:dyDescent="0.25">
      <c r="A1338" s="10" t="s">
        <v>113</v>
      </c>
      <c r="B1338" s="10" t="s">
        <v>887</v>
      </c>
      <c r="C1338" s="10" t="s">
        <v>112</v>
      </c>
      <c r="D1338" s="20" t="s">
        <v>38</v>
      </c>
      <c r="E1338" s="20" t="s">
        <v>35</v>
      </c>
      <c r="F1338" s="20">
        <v>0</v>
      </c>
      <c r="G1338" s="20">
        <v>0</v>
      </c>
      <c r="H1338" s="37">
        <v>1</v>
      </c>
      <c r="I1338" s="41"/>
    </row>
    <row r="1339" spans="1:9" ht="15" customHeight="1" x14ac:dyDescent="0.25">
      <c r="A1339" s="248" t="s">
        <v>2590</v>
      </c>
      <c r="B1339" s="249"/>
      <c r="C1339" s="249"/>
      <c r="D1339" s="249"/>
      <c r="E1339" s="249"/>
      <c r="F1339" s="249"/>
      <c r="G1339" s="249"/>
      <c r="H1339" s="249"/>
      <c r="I1339" s="41"/>
    </row>
    <row r="1340" spans="1:9" ht="21" customHeight="1" x14ac:dyDescent="0.25">
      <c r="A1340" s="235" t="s">
        <v>39</v>
      </c>
      <c r="B1340" s="236"/>
      <c r="C1340" s="236"/>
      <c r="D1340" s="236"/>
      <c r="E1340" s="236"/>
      <c r="F1340" s="236"/>
      <c r="G1340" s="236"/>
      <c r="H1340" s="236"/>
      <c r="I1340" s="41"/>
    </row>
    <row r="1341" spans="1:9" ht="27" x14ac:dyDescent="0.25">
      <c r="A1341" s="165">
        <v>4861</v>
      </c>
      <c r="B1341" s="165" t="s">
        <v>4936</v>
      </c>
      <c r="C1341" s="165" t="s">
        <v>105</v>
      </c>
      <c r="D1341" s="165" t="s">
        <v>36</v>
      </c>
      <c r="E1341" s="165" t="s">
        <v>35</v>
      </c>
      <c r="F1341" s="165">
        <v>0</v>
      </c>
      <c r="G1341" s="165">
        <v>0</v>
      </c>
      <c r="H1341" s="165">
        <v>1</v>
      </c>
      <c r="I1341" s="41"/>
    </row>
    <row r="1342" spans="1:9" ht="27" x14ac:dyDescent="0.25">
      <c r="A1342" s="20" t="s">
        <v>134</v>
      </c>
      <c r="B1342" s="20" t="s">
        <v>4159</v>
      </c>
      <c r="C1342" s="20" t="s">
        <v>105</v>
      </c>
      <c r="D1342" s="20" t="s">
        <v>36</v>
      </c>
      <c r="E1342" s="20" t="s">
        <v>35</v>
      </c>
      <c r="F1342" s="20">
        <v>0</v>
      </c>
      <c r="G1342" s="20">
        <v>0</v>
      </c>
      <c r="H1342" s="20">
        <v>1</v>
      </c>
      <c r="I1342" s="41"/>
    </row>
    <row r="1343" spans="1:9" ht="27" x14ac:dyDescent="0.25">
      <c r="A1343" s="20" t="s">
        <v>134</v>
      </c>
      <c r="B1343" s="20" t="s">
        <v>4160</v>
      </c>
      <c r="C1343" s="20" t="s">
        <v>105</v>
      </c>
      <c r="D1343" s="20" t="s">
        <v>36</v>
      </c>
      <c r="E1343" s="20" t="s">
        <v>35</v>
      </c>
      <c r="F1343" s="20">
        <v>0</v>
      </c>
      <c r="G1343" s="20">
        <v>0</v>
      </c>
      <c r="H1343" s="20">
        <v>1</v>
      </c>
      <c r="I1343" s="41"/>
    </row>
    <row r="1344" spans="1:9" ht="27" x14ac:dyDescent="0.25">
      <c r="A1344" s="20" t="s">
        <v>134</v>
      </c>
      <c r="B1344" s="20" t="s">
        <v>4161</v>
      </c>
      <c r="C1344" s="20" t="s">
        <v>105</v>
      </c>
      <c r="D1344" s="20" t="s">
        <v>36</v>
      </c>
      <c r="E1344" s="20" t="s">
        <v>35</v>
      </c>
      <c r="F1344" s="20">
        <v>0</v>
      </c>
      <c r="G1344" s="20">
        <v>0</v>
      </c>
      <c r="H1344" s="20">
        <v>1</v>
      </c>
      <c r="I1344" s="41"/>
    </row>
    <row r="1345" spans="1:11" ht="27" x14ac:dyDescent="0.25">
      <c r="A1345" s="20" t="s">
        <v>134</v>
      </c>
      <c r="B1345" s="20" t="s">
        <v>4162</v>
      </c>
      <c r="C1345" s="20" t="s">
        <v>105</v>
      </c>
      <c r="D1345" s="20" t="s">
        <v>36</v>
      </c>
      <c r="E1345" s="20" t="s">
        <v>35</v>
      </c>
      <c r="F1345" s="20">
        <v>0</v>
      </c>
      <c r="G1345" s="20">
        <v>0</v>
      </c>
      <c r="H1345" s="20">
        <v>1</v>
      </c>
      <c r="I1345" s="41"/>
    </row>
    <row r="1346" spans="1:11" ht="27" x14ac:dyDescent="0.25">
      <c r="A1346" s="20" t="s">
        <v>134</v>
      </c>
      <c r="B1346" s="20" t="s">
        <v>4163</v>
      </c>
      <c r="C1346" s="20" t="s">
        <v>105</v>
      </c>
      <c r="D1346" s="20" t="s">
        <v>36</v>
      </c>
      <c r="E1346" s="20" t="s">
        <v>35</v>
      </c>
      <c r="F1346" s="20">
        <v>0</v>
      </c>
      <c r="G1346" s="20">
        <v>0</v>
      </c>
      <c r="H1346" s="20">
        <v>1</v>
      </c>
      <c r="I1346" s="41"/>
    </row>
    <row r="1347" spans="1:11" ht="27" x14ac:dyDescent="0.25">
      <c r="A1347" s="20" t="s">
        <v>134</v>
      </c>
      <c r="B1347" s="20" t="s">
        <v>4164</v>
      </c>
      <c r="C1347" s="20" t="s">
        <v>105</v>
      </c>
      <c r="D1347" s="20" t="s">
        <v>36</v>
      </c>
      <c r="E1347" s="20" t="s">
        <v>35</v>
      </c>
      <c r="F1347" s="20">
        <v>0</v>
      </c>
      <c r="G1347" s="20">
        <v>0</v>
      </c>
      <c r="H1347" s="20">
        <v>1</v>
      </c>
      <c r="I1347" s="41"/>
    </row>
    <row r="1348" spans="1:11" ht="40.5" x14ac:dyDescent="0.25">
      <c r="A1348" s="20">
        <v>4239</v>
      </c>
      <c r="B1348" s="20" t="s">
        <v>3712</v>
      </c>
      <c r="C1348" s="20" t="s">
        <v>3713</v>
      </c>
      <c r="D1348" s="20" t="s">
        <v>34</v>
      </c>
      <c r="E1348" s="20" t="s">
        <v>35</v>
      </c>
      <c r="F1348" s="20">
        <v>2030000</v>
      </c>
      <c r="G1348" s="20">
        <v>2030000</v>
      </c>
      <c r="H1348" s="20">
        <v>1</v>
      </c>
      <c r="I1348" s="41"/>
    </row>
    <row r="1349" spans="1:11" ht="27" x14ac:dyDescent="0.25">
      <c r="A1349" s="20">
        <v>4239</v>
      </c>
      <c r="B1349" s="20" t="s">
        <v>3710</v>
      </c>
      <c r="C1349" s="20" t="s">
        <v>3003</v>
      </c>
      <c r="D1349" s="20" t="s">
        <v>34</v>
      </c>
      <c r="E1349" s="20" t="s">
        <v>35</v>
      </c>
      <c r="F1349" s="20">
        <v>3430000</v>
      </c>
      <c r="G1349" s="20">
        <v>3430000</v>
      </c>
      <c r="H1349" s="20">
        <v>1</v>
      </c>
      <c r="I1349" s="41"/>
    </row>
    <row r="1350" spans="1:11" ht="27" x14ac:dyDescent="0.25">
      <c r="A1350" s="20">
        <v>4239</v>
      </c>
      <c r="B1350" s="20" t="s">
        <v>3711</v>
      </c>
      <c r="C1350" s="20" t="s">
        <v>3003</v>
      </c>
      <c r="D1350" s="20" t="s">
        <v>34</v>
      </c>
      <c r="E1350" s="20" t="s">
        <v>35</v>
      </c>
      <c r="F1350" s="20">
        <v>4528000</v>
      </c>
      <c r="G1350" s="20">
        <v>4528000</v>
      </c>
      <c r="H1350" s="20">
        <v>1</v>
      </c>
      <c r="I1350" s="41"/>
    </row>
    <row r="1351" spans="1:11" ht="27" x14ac:dyDescent="0.25">
      <c r="A1351" s="20">
        <v>4239</v>
      </c>
      <c r="B1351" s="20" t="s">
        <v>3782</v>
      </c>
      <c r="C1351" s="20" t="s">
        <v>3003</v>
      </c>
      <c r="D1351" s="20" t="s">
        <v>34</v>
      </c>
      <c r="E1351" s="20" t="s">
        <v>35</v>
      </c>
      <c r="F1351" s="20">
        <v>1456000</v>
      </c>
      <c r="G1351" s="20">
        <v>1456000</v>
      </c>
      <c r="H1351" s="20">
        <v>1</v>
      </c>
      <c r="I1351" s="41"/>
    </row>
    <row r="1352" spans="1:11" ht="27" x14ac:dyDescent="0.25">
      <c r="A1352" s="20">
        <v>4239</v>
      </c>
      <c r="B1352" s="20" t="s">
        <v>3004</v>
      </c>
      <c r="C1352" s="20" t="s">
        <v>3003</v>
      </c>
      <c r="D1352" s="20" t="s">
        <v>34</v>
      </c>
      <c r="E1352" s="20" t="s">
        <v>35</v>
      </c>
      <c r="F1352" s="20">
        <v>384000</v>
      </c>
      <c r="G1352" s="20">
        <v>384000</v>
      </c>
      <c r="H1352" s="20">
        <v>1</v>
      </c>
      <c r="I1352" s="41"/>
    </row>
    <row r="1353" spans="1:11" ht="27" x14ac:dyDescent="0.25">
      <c r="A1353" s="20">
        <v>4239</v>
      </c>
      <c r="B1353" s="20" t="s">
        <v>3062</v>
      </c>
      <c r="C1353" s="20" t="s">
        <v>3003</v>
      </c>
      <c r="D1353" s="20" t="s">
        <v>34</v>
      </c>
      <c r="E1353" s="20" t="s">
        <v>35</v>
      </c>
      <c r="F1353" s="20">
        <v>7794000</v>
      </c>
      <c r="G1353" s="20">
        <v>7794000</v>
      </c>
      <c r="H1353" s="20">
        <v>1</v>
      </c>
      <c r="I1353" s="41"/>
    </row>
    <row r="1354" spans="1:11" ht="27" x14ac:dyDescent="0.25">
      <c r="A1354" s="20">
        <v>4239</v>
      </c>
      <c r="B1354" s="20" t="s">
        <v>3002</v>
      </c>
      <c r="C1354" s="20" t="s">
        <v>3003</v>
      </c>
      <c r="D1354" s="20" t="s">
        <v>34</v>
      </c>
      <c r="E1354" s="20" t="s">
        <v>35</v>
      </c>
      <c r="F1354" s="20">
        <v>10472000</v>
      </c>
      <c r="G1354" s="20">
        <v>10472000</v>
      </c>
      <c r="H1354" s="20">
        <v>1</v>
      </c>
      <c r="I1354" s="41"/>
      <c r="K1354" s="147"/>
    </row>
    <row r="1355" spans="1:11" ht="27" x14ac:dyDescent="0.25">
      <c r="A1355" s="16"/>
      <c r="B1355" s="20" t="s">
        <v>2571</v>
      </c>
      <c r="C1355" s="20" t="s">
        <v>105</v>
      </c>
      <c r="D1355" s="20" t="s">
        <v>38</v>
      </c>
      <c r="E1355" s="20" t="s">
        <v>35</v>
      </c>
      <c r="F1355" s="20">
        <v>0</v>
      </c>
      <c r="G1355" s="20">
        <v>0</v>
      </c>
      <c r="H1355" s="20">
        <v>1</v>
      </c>
      <c r="I1355" s="41"/>
    </row>
    <row r="1356" spans="1:11" ht="27" x14ac:dyDescent="0.25">
      <c r="A1356" s="10" t="s">
        <v>134</v>
      </c>
      <c r="B1356" s="20" t="s">
        <v>3593</v>
      </c>
      <c r="C1356" s="20" t="s">
        <v>105</v>
      </c>
      <c r="D1356" s="20" t="s">
        <v>36</v>
      </c>
      <c r="E1356" s="20" t="s">
        <v>35</v>
      </c>
      <c r="F1356" s="20">
        <v>49000000</v>
      </c>
      <c r="G1356" s="20">
        <v>49000000</v>
      </c>
      <c r="H1356" s="20">
        <v>1</v>
      </c>
      <c r="I1356" s="41"/>
    </row>
    <row r="1357" spans="1:11" ht="27" x14ac:dyDescent="0.25">
      <c r="A1357" s="16"/>
      <c r="B1357" s="20" t="s">
        <v>2368</v>
      </c>
      <c r="C1357" s="20" t="s">
        <v>105</v>
      </c>
      <c r="D1357" s="20" t="s">
        <v>36</v>
      </c>
      <c r="E1357" s="20" t="s">
        <v>35</v>
      </c>
      <c r="F1357" s="20">
        <v>0</v>
      </c>
      <c r="G1357" s="20">
        <v>0</v>
      </c>
      <c r="H1357" s="20">
        <v>1</v>
      </c>
      <c r="I1357" s="41"/>
    </row>
    <row r="1358" spans="1:11" ht="27" x14ac:dyDescent="0.25">
      <c r="A1358" s="10" t="s">
        <v>134</v>
      </c>
      <c r="B1358" s="20" t="s">
        <v>857</v>
      </c>
      <c r="C1358" s="20" t="s">
        <v>105</v>
      </c>
      <c r="D1358" s="20" t="s">
        <v>36</v>
      </c>
      <c r="E1358" s="20" t="s">
        <v>35</v>
      </c>
      <c r="F1358" s="20">
        <v>0</v>
      </c>
      <c r="G1358" s="20">
        <v>0</v>
      </c>
      <c r="H1358" s="20">
        <v>1</v>
      </c>
      <c r="I1358" s="41"/>
    </row>
    <row r="1359" spans="1:11" ht="21" customHeight="1" x14ac:dyDescent="0.25">
      <c r="A1359" s="10" t="s">
        <v>116</v>
      </c>
      <c r="B1359" s="20" t="s">
        <v>849</v>
      </c>
      <c r="C1359" s="20" t="s">
        <v>850</v>
      </c>
      <c r="D1359" s="20" t="s">
        <v>38</v>
      </c>
      <c r="E1359" s="20" t="s">
        <v>35</v>
      </c>
      <c r="F1359" s="20">
        <v>0</v>
      </c>
      <c r="G1359" s="20">
        <v>0</v>
      </c>
      <c r="H1359" s="20">
        <v>1</v>
      </c>
      <c r="I1359" s="41"/>
    </row>
    <row r="1360" spans="1:11" ht="40.5" customHeight="1" x14ac:dyDescent="0.25">
      <c r="A1360" s="27">
        <v>4861</v>
      </c>
      <c r="B1360" s="20" t="s">
        <v>289</v>
      </c>
      <c r="C1360" s="20" t="s">
        <v>105</v>
      </c>
      <c r="D1360" s="20" t="s">
        <v>38</v>
      </c>
      <c r="E1360" s="20" t="s">
        <v>35</v>
      </c>
      <c r="F1360" s="20">
        <v>0</v>
      </c>
      <c r="G1360" s="20">
        <v>0</v>
      </c>
      <c r="H1360" s="37">
        <v>1</v>
      </c>
      <c r="I1360" s="41"/>
    </row>
    <row r="1361" spans="1:9" ht="15" customHeight="1" x14ac:dyDescent="0.25">
      <c r="A1361" s="235" t="s">
        <v>33</v>
      </c>
      <c r="B1361" s="236"/>
      <c r="C1361" s="236"/>
      <c r="D1361" s="236"/>
      <c r="E1361" s="236"/>
      <c r="F1361" s="236"/>
      <c r="G1361" s="236"/>
      <c r="H1361" s="236"/>
      <c r="I1361" s="41"/>
    </row>
    <row r="1362" spans="1:9" ht="27" x14ac:dyDescent="0.25">
      <c r="A1362" s="165">
        <v>4239</v>
      </c>
      <c r="B1362" s="165" t="s">
        <v>4939</v>
      </c>
      <c r="C1362" s="165" t="s">
        <v>3003</v>
      </c>
      <c r="D1362" s="165" t="s">
        <v>34</v>
      </c>
      <c r="E1362" s="165" t="s">
        <v>35</v>
      </c>
      <c r="F1362" s="165">
        <v>5104000</v>
      </c>
      <c r="G1362" s="165">
        <v>5104000</v>
      </c>
      <c r="H1362" s="165">
        <v>1</v>
      </c>
      <c r="I1362" s="41"/>
    </row>
    <row r="1363" spans="1:9" ht="27" x14ac:dyDescent="0.25">
      <c r="A1363" s="165">
        <v>4239</v>
      </c>
      <c r="B1363" s="165" t="s">
        <v>4938</v>
      </c>
      <c r="C1363" s="165" t="s">
        <v>3003</v>
      </c>
      <c r="D1363" s="165" t="s">
        <v>34</v>
      </c>
      <c r="E1363" s="165" t="s">
        <v>35</v>
      </c>
      <c r="F1363" s="165">
        <v>660000</v>
      </c>
      <c r="G1363" s="165">
        <v>660000</v>
      </c>
      <c r="H1363" s="165">
        <v>1</v>
      </c>
      <c r="I1363" s="41"/>
    </row>
    <row r="1364" spans="1:9" ht="27" x14ac:dyDescent="0.25">
      <c r="A1364" s="165">
        <v>4239</v>
      </c>
      <c r="B1364" s="165" t="s">
        <v>4937</v>
      </c>
      <c r="C1364" s="165" t="s">
        <v>3003</v>
      </c>
      <c r="D1364" s="165" t="s">
        <v>34</v>
      </c>
      <c r="E1364" s="165" t="s">
        <v>35</v>
      </c>
      <c r="F1364" s="165">
        <v>2562000</v>
      </c>
      <c r="G1364" s="165">
        <v>2562000</v>
      </c>
      <c r="H1364" s="165">
        <v>1</v>
      </c>
      <c r="I1364" s="41"/>
    </row>
    <row r="1365" spans="1:9" ht="27" x14ac:dyDescent="0.25">
      <c r="A1365" s="165" t="s">
        <v>134</v>
      </c>
      <c r="B1365" s="165" t="s">
        <v>3755</v>
      </c>
      <c r="C1365" s="165" t="s">
        <v>112</v>
      </c>
      <c r="D1365" s="165" t="s">
        <v>41</v>
      </c>
      <c r="E1365" s="165" t="s">
        <v>35</v>
      </c>
      <c r="F1365" s="165">
        <v>1000000</v>
      </c>
      <c r="G1365" s="165">
        <v>1000000</v>
      </c>
      <c r="H1365" s="165">
        <v>1</v>
      </c>
      <c r="I1365" s="41"/>
    </row>
    <row r="1366" spans="1:9" ht="40.5" customHeight="1" x14ac:dyDescent="0.25">
      <c r="A1366" s="165" t="s">
        <v>134</v>
      </c>
      <c r="B1366" s="165" t="s">
        <v>2226</v>
      </c>
      <c r="C1366" s="165" t="s">
        <v>292</v>
      </c>
      <c r="D1366" s="165" t="s">
        <v>38</v>
      </c>
      <c r="E1366" s="165" t="s">
        <v>35</v>
      </c>
      <c r="F1366" s="165">
        <v>20000000</v>
      </c>
      <c r="G1366" s="165">
        <v>20000000</v>
      </c>
      <c r="H1366" s="165">
        <v>1</v>
      </c>
      <c r="I1366" s="41"/>
    </row>
    <row r="1367" spans="1:9" x14ac:dyDescent="0.25">
      <c r="A1367" s="248" t="s">
        <v>3155</v>
      </c>
      <c r="B1367" s="249"/>
      <c r="C1367" s="249"/>
      <c r="D1367" s="249"/>
      <c r="E1367" s="249"/>
      <c r="F1367" s="249"/>
      <c r="G1367" s="249"/>
      <c r="H1367" s="249"/>
      <c r="I1367" s="41"/>
    </row>
    <row r="1368" spans="1:9" x14ac:dyDescent="0.25">
      <c r="A1368" s="235" t="s">
        <v>33</v>
      </c>
      <c r="B1368" s="236"/>
      <c r="C1368" s="236"/>
      <c r="D1368" s="236"/>
      <c r="E1368" s="236"/>
      <c r="F1368" s="236"/>
      <c r="G1368" s="236"/>
      <c r="H1368" s="236"/>
      <c r="I1368" s="41"/>
    </row>
    <row r="1369" spans="1:9" ht="27" x14ac:dyDescent="0.25">
      <c r="A1369" s="76">
        <v>4239</v>
      </c>
      <c r="B1369" s="76" t="s">
        <v>947</v>
      </c>
      <c r="C1369" s="76" t="s">
        <v>120</v>
      </c>
      <c r="D1369" s="76" t="s">
        <v>36</v>
      </c>
      <c r="E1369" s="76" t="s">
        <v>35</v>
      </c>
      <c r="F1369" s="76">
        <v>1190000</v>
      </c>
      <c r="G1369" s="76">
        <v>1190000</v>
      </c>
      <c r="H1369" s="76">
        <v>1</v>
      </c>
      <c r="I1369" s="41"/>
    </row>
    <row r="1370" spans="1:9" ht="17.25" customHeight="1" x14ac:dyDescent="0.25">
      <c r="A1370" s="248" t="s">
        <v>4218</v>
      </c>
      <c r="B1370" s="249"/>
      <c r="C1370" s="249"/>
      <c r="D1370" s="249"/>
      <c r="E1370" s="249"/>
      <c r="F1370" s="249"/>
      <c r="G1370" s="249"/>
      <c r="H1370" s="249"/>
      <c r="I1370" s="41"/>
    </row>
    <row r="1371" spans="1:9" ht="15" customHeight="1" x14ac:dyDescent="0.25">
      <c r="A1371" s="235" t="s">
        <v>33</v>
      </c>
      <c r="B1371" s="236"/>
      <c r="C1371" s="236"/>
      <c r="D1371" s="236"/>
      <c r="E1371" s="236"/>
      <c r="F1371" s="236"/>
      <c r="G1371" s="236"/>
      <c r="H1371" s="236"/>
      <c r="I1371" s="41"/>
    </row>
    <row r="1372" spans="1:9" ht="27" x14ac:dyDescent="0.25">
      <c r="A1372" s="10" t="s">
        <v>113</v>
      </c>
      <c r="B1372" s="10" t="s">
        <v>4035</v>
      </c>
      <c r="C1372" s="10" t="s">
        <v>112</v>
      </c>
      <c r="D1372" s="10" t="s">
        <v>41</v>
      </c>
      <c r="E1372" s="10" t="s">
        <v>35</v>
      </c>
      <c r="F1372" s="10">
        <v>133296</v>
      </c>
      <c r="G1372" s="10">
        <v>133296</v>
      </c>
      <c r="H1372" s="10">
        <v>1</v>
      </c>
      <c r="I1372" s="41"/>
    </row>
    <row r="1373" spans="1:9" x14ac:dyDescent="0.25">
      <c r="A1373" s="248" t="s">
        <v>5735</v>
      </c>
      <c r="B1373" s="249"/>
      <c r="C1373" s="249"/>
      <c r="D1373" s="249"/>
      <c r="E1373" s="249"/>
      <c r="F1373" s="249"/>
      <c r="G1373" s="249"/>
      <c r="H1373" s="249"/>
      <c r="I1373" s="41"/>
    </row>
    <row r="1374" spans="1:9" x14ac:dyDescent="0.25">
      <c r="A1374" s="235" t="s">
        <v>33</v>
      </c>
      <c r="B1374" s="236"/>
      <c r="C1374" s="236"/>
      <c r="D1374" s="236"/>
      <c r="E1374" s="236"/>
      <c r="F1374" s="236"/>
      <c r="G1374" s="236"/>
      <c r="H1374" s="236"/>
      <c r="I1374" s="41"/>
    </row>
    <row r="1375" spans="1:9" ht="27" x14ac:dyDescent="0.25">
      <c r="A1375" s="219">
        <v>5113</v>
      </c>
      <c r="B1375" s="219" t="s">
        <v>5946</v>
      </c>
      <c r="C1375" s="219" t="s">
        <v>112</v>
      </c>
      <c r="D1375" s="219" t="s">
        <v>38</v>
      </c>
      <c r="E1375" s="219" t="s">
        <v>35</v>
      </c>
      <c r="F1375" s="219">
        <v>0</v>
      </c>
      <c r="G1375" s="219">
        <v>0</v>
      </c>
      <c r="H1375" s="219">
        <v>1</v>
      </c>
      <c r="I1375" s="41"/>
    </row>
    <row r="1376" spans="1:9" ht="27" x14ac:dyDescent="0.25">
      <c r="A1376" s="219">
        <v>4251</v>
      </c>
      <c r="B1376" s="219" t="s">
        <v>5736</v>
      </c>
      <c r="C1376" s="219" t="s">
        <v>5737</v>
      </c>
      <c r="D1376" s="219" t="s">
        <v>36</v>
      </c>
      <c r="E1376" s="219" t="s">
        <v>35</v>
      </c>
      <c r="F1376" s="219">
        <v>25815283</v>
      </c>
      <c r="G1376" s="208">
        <v>25815283</v>
      </c>
      <c r="H1376" s="219">
        <v>1</v>
      </c>
      <c r="I1376" s="41"/>
    </row>
    <row r="1377" spans="1:27" ht="17.25" customHeight="1" x14ac:dyDescent="0.25">
      <c r="A1377" s="248" t="s">
        <v>2591</v>
      </c>
      <c r="B1377" s="249"/>
      <c r="C1377" s="249"/>
      <c r="D1377" s="249"/>
      <c r="E1377" s="249"/>
      <c r="F1377" s="249"/>
      <c r="G1377" s="249"/>
      <c r="H1377" s="249"/>
      <c r="I1377" s="41"/>
    </row>
    <row r="1378" spans="1:27" ht="15" customHeight="1" x14ac:dyDescent="0.25">
      <c r="A1378" s="235" t="s">
        <v>33</v>
      </c>
      <c r="B1378" s="236"/>
      <c r="C1378" s="236"/>
      <c r="D1378" s="236"/>
      <c r="E1378" s="236"/>
      <c r="F1378" s="236"/>
      <c r="G1378" s="236"/>
      <c r="H1378" s="236"/>
      <c r="I1378" s="41"/>
    </row>
    <row r="1379" spans="1:27" ht="27" x14ac:dyDescent="0.25">
      <c r="A1379" s="10" t="s">
        <v>132</v>
      </c>
      <c r="B1379" s="10" t="s">
        <v>528</v>
      </c>
      <c r="C1379" s="10" t="s">
        <v>112</v>
      </c>
      <c r="D1379" s="20" t="s">
        <v>41</v>
      </c>
      <c r="E1379" s="20" t="s">
        <v>35</v>
      </c>
      <c r="F1379" s="20">
        <v>0</v>
      </c>
      <c r="G1379" s="20">
        <v>0</v>
      </c>
      <c r="H1379" s="37">
        <v>1</v>
      </c>
      <c r="I1379" s="41"/>
    </row>
    <row r="1380" spans="1:27" ht="25.5" customHeight="1" x14ac:dyDescent="0.25">
      <c r="A1380" s="248" t="s">
        <v>4374</v>
      </c>
      <c r="B1380" s="249"/>
      <c r="C1380" s="249"/>
      <c r="D1380" s="249"/>
      <c r="E1380" s="249"/>
      <c r="F1380" s="249"/>
      <c r="G1380" s="249"/>
      <c r="H1380" s="249"/>
      <c r="I1380" s="41"/>
    </row>
    <row r="1381" spans="1:27" ht="15" customHeight="1" x14ac:dyDescent="0.25">
      <c r="A1381" s="235" t="s">
        <v>33</v>
      </c>
      <c r="B1381" s="236"/>
      <c r="C1381" s="236"/>
      <c r="D1381" s="236"/>
      <c r="E1381" s="236"/>
      <c r="F1381" s="236"/>
      <c r="G1381" s="236"/>
      <c r="H1381" s="236"/>
      <c r="I1381" s="41"/>
    </row>
    <row r="1382" spans="1:27" ht="27" x14ac:dyDescent="0.25">
      <c r="A1382" s="209">
        <v>4861</v>
      </c>
      <c r="B1382" s="209" t="s">
        <v>5744</v>
      </c>
      <c r="C1382" s="209" t="s">
        <v>583</v>
      </c>
      <c r="D1382" s="209" t="s">
        <v>34</v>
      </c>
      <c r="E1382" s="209" t="s">
        <v>35</v>
      </c>
      <c r="F1382" s="209">
        <v>22336400</v>
      </c>
      <c r="G1382" s="209">
        <v>22336400</v>
      </c>
      <c r="H1382" s="209">
        <v>1</v>
      </c>
    </row>
    <row r="1383" spans="1:27" ht="40.5" customHeight="1" x14ac:dyDescent="0.25">
      <c r="A1383" s="10" t="s">
        <v>134</v>
      </c>
      <c r="B1383" s="10" t="s">
        <v>2282</v>
      </c>
      <c r="C1383" s="10" t="s">
        <v>582</v>
      </c>
      <c r="D1383" s="10" t="s">
        <v>38</v>
      </c>
      <c r="E1383" s="10" t="s">
        <v>35</v>
      </c>
      <c r="F1383" s="10">
        <v>154157200</v>
      </c>
      <c r="G1383" s="10">
        <v>154157200</v>
      </c>
      <c r="H1383" s="10">
        <v>1</v>
      </c>
    </row>
    <row r="1384" spans="1:27" ht="40.5" customHeight="1" x14ac:dyDescent="0.25">
      <c r="A1384" s="10" t="s">
        <v>134</v>
      </c>
      <c r="B1384" s="10" t="s">
        <v>2283</v>
      </c>
      <c r="C1384" s="10" t="s">
        <v>582</v>
      </c>
      <c r="D1384" s="20" t="s">
        <v>38</v>
      </c>
      <c r="E1384" s="20" t="s">
        <v>35</v>
      </c>
      <c r="F1384" s="20">
        <v>56400000</v>
      </c>
      <c r="G1384" s="20">
        <v>56400000</v>
      </c>
      <c r="H1384" s="20">
        <v>1</v>
      </c>
    </row>
    <row r="1385" spans="1:27" ht="40.5" customHeight="1" x14ac:dyDescent="0.25">
      <c r="A1385" s="10" t="s">
        <v>134</v>
      </c>
      <c r="B1385" s="10" t="s">
        <v>2284</v>
      </c>
      <c r="C1385" s="10" t="s">
        <v>582</v>
      </c>
      <c r="D1385" s="20" t="s">
        <v>38</v>
      </c>
      <c r="E1385" s="20" t="s">
        <v>35</v>
      </c>
      <c r="F1385" s="20">
        <v>31837080</v>
      </c>
      <c r="G1385" s="20">
        <v>31837080</v>
      </c>
      <c r="H1385" s="20">
        <v>1</v>
      </c>
      <c r="J1385" s="11"/>
      <c r="K1385" s="11"/>
      <c r="L1385" s="11"/>
      <c r="M1385" s="11"/>
      <c r="N1385" s="11"/>
      <c r="O1385" s="11"/>
      <c r="Y1385" s="11"/>
      <c r="Z1385" s="11"/>
      <c r="AA1385" s="11"/>
    </row>
    <row r="1386" spans="1:27" ht="40.5" customHeight="1" x14ac:dyDescent="0.25">
      <c r="A1386" s="10" t="s">
        <v>134</v>
      </c>
      <c r="B1386" s="10" t="s">
        <v>2285</v>
      </c>
      <c r="C1386" s="10" t="s">
        <v>582</v>
      </c>
      <c r="D1386" s="20" t="s">
        <v>38</v>
      </c>
      <c r="E1386" s="20" t="s">
        <v>35</v>
      </c>
      <c r="F1386" s="20">
        <v>170414300</v>
      </c>
      <c r="G1386" s="20">
        <v>170414300</v>
      </c>
      <c r="H1386" s="20">
        <v>1</v>
      </c>
      <c r="J1386" s="11"/>
      <c r="K1386" s="11"/>
      <c r="L1386" s="11"/>
      <c r="M1386" s="11"/>
      <c r="N1386" s="11"/>
      <c r="O1386" s="11"/>
      <c r="Y1386" s="11"/>
      <c r="Z1386" s="11"/>
      <c r="AA1386" s="11"/>
    </row>
    <row r="1387" spans="1:27" ht="40.5" customHeight="1" x14ac:dyDescent="0.25">
      <c r="A1387" s="10" t="s">
        <v>134</v>
      </c>
      <c r="B1387" s="10" t="s">
        <v>2286</v>
      </c>
      <c r="C1387" s="10" t="s">
        <v>582</v>
      </c>
      <c r="D1387" s="20" t="s">
        <v>38</v>
      </c>
      <c r="E1387" s="20" t="s">
        <v>35</v>
      </c>
      <c r="F1387" s="20">
        <v>40830100</v>
      </c>
      <c r="G1387" s="20">
        <v>40830100</v>
      </c>
      <c r="H1387" s="20">
        <v>1</v>
      </c>
      <c r="J1387" s="11"/>
      <c r="K1387" s="11"/>
      <c r="L1387" s="11"/>
      <c r="M1387" s="11"/>
      <c r="N1387" s="11"/>
      <c r="O1387" s="11"/>
      <c r="Y1387" s="11"/>
      <c r="Z1387" s="11"/>
      <c r="AA1387" s="11"/>
    </row>
    <row r="1388" spans="1:27" ht="40.5" customHeight="1" x14ac:dyDescent="0.25">
      <c r="A1388" s="122" t="s">
        <v>134</v>
      </c>
      <c r="B1388" s="122" t="s">
        <v>1875</v>
      </c>
      <c r="C1388" s="122" t="s">
        <v>1876</v>
      </c>
      <c r="D1388" s="122" t="s">
        <v>36</v>
      </c>
      <c r="E1388" s="122" t="s">
        <v>35</v>
      </c>
      <c r="F1388" s="122">
        <v>79600000</v>
      </c>
      <c r="G1388" s="122">
        <v>79600000</v>
      </c>
      <c r="H1388" s="20">
        <v>1</v>
      </c>
      <c r="J1388" s="11"/>
      <c r="K1388" s="11"/>
      <c r="L1388" s="11"/>
      <c r="M1388" s="11"/>
      <c r="N1388" s="11"/>
      <c r="O1388" s="11"/>
      <c r="Y1388" s="11"/>
      <c r="Z1388" s="11"/>
      <c r="AA1388" s="11"/>
    </row>
    <row r="1389" spans="1:27" ht="40.5" customHeight="1" x14ac:dyDescent="0.25">
      <c r="A1389" s="122">
        <v>4861</v>
      </c>
      <c r="B1389" s="122" t="s">
        <v>4375</v>
      </c>
      <c r="C1389" s="122" t="s">
        <v>1876</v>
      </c>
      <c r="D1389" s="122" t="s">
        <v>36</v>
      </c>
      <c r="E1389" s="122" t="s">
        <v>35</v>
      </c>
      <c r="F1389" s="122">
        <v>9636480</v>
      </c>
      <c r="G1389" s="122">
        <v>9636480</v>
      </c>
      <c r="H1389" s="20">
        <v>1</v>
      </c>
      <c r="J1389" s="11"/>
      <c r="K1389" s="11"/>
      <c r="L1389" s="11"/>
      <c r="M1389" s="11"/>
      <c r="N1389" s="11"/>
      <c r="O1389" s="11"/>
      <c r="Y1389" s="11"/>
      <c r="Z1389" s="11"/>
      <c r="AA1389" s="11"/>
    </row>
    <row r="1390" spans="1:27" ht="40.5" customHeight="1" x14ac:dyDescent="0.25">
      <c r="A1390" s="10" t="s">
        <v>134</v>
      </c>
      <c r="B1390" s="10" t="s">
        <v>1877</v>
      </c>
      <c r="C1390" s="10" t="s">
        <v>1878</v>
      </c>
      <c r="D1390" s="20" t="s">
        <v>38</v>
      </c>
      <c r="E1390" s="20" t="s">
        <v>35</v>
      </c>
      <c r="F1390" s="20">
        <v>87716600</v>
      </c>
      <c r="G1390" s="20">
        <v>87716600</v>
      </c>
      <c r="H1390" s="20">
        <v>1</v>
      </c>
      <c r="J1390" s="11"/>
      <c r="K1390" s="11"/>
      <c r="L1390" s="11"/>
      <c r="M1390" s="11"/>
      <c r="N1390" s="11"/>
      <c r="O1390" s="11"/>
      <c r="Y1390" s="11"/>
      <c r="Z1390" s="11"/>
      <c r="AA1390" s="11"/>
    </row>
    <row r="1391" spans="1:27" ht="40.5" customHeight="1" x14ac:dyDescent="0.25">
      <c r="A1391" s="10" t="s">
        <v>134</v>
      </c>
      <c r="B1391" s="10" t="s">
        <v>2281</v>
      </c>
      <c r="C1391" s="10" t="s">
        <v>583</v>
      </c>
      <c r="D1391" s="10" t="s">
        <v>41</v>
      </c>
      <c r="E1391" s="10" t="s">
        <v>35</v>
      </c>
      <c r="F1391" s="10">
        <v>81900000</v>
      </c>
      <c r="G1391" s="10">
        <v>81900000</v>
      </c>
      <c r="H1391" s="10">
        <v>1</v>
      </c>
      <c r="J1391" s="11"/>
      <c r="K1391" s="11"/>
      <c r="L1391" s="11"/>
      <c r="M1391" s="11"/>
      <c r="N1391" s="11"/>
      <c r="O1391" s="11"/>
      <c r="Y1391" s="11"/>
      <c r="Z1391" s="11"/>
      <c r="AA1391" s="11"/>
    </row>
    <row r="1392" spans="1:27" ht="40.5" customHeight="1" x14ac:dyDescent="0.25">
      <c r="A1392" s="10" t="s">
        <v>134</v>
      </c>
      <c r="B1392" s="10" t="s">
        <v>2287</v>
      </c>
      <c r="C1392" s="10" t="s">
        <v>195</v>
      </c>
      <c r="D1392" s="20" t="s">
        <v>11</v>
      </c>
      <c r="E1392" s="20" t="s">
        <v>35</v>
      </c>
      <c r="F1392" s="20">
        <v>14700000</v>
      </c>
      <c r="G1392" s="20">
        <v>14700000</v>
      </c>
      <c r="H1392" s="20">
        <v>1</v>
      </c>
      <c r="J1392" s="11"/>
      <c r="K1392" s="11"/>
      <c r="L1392" s="11"/>
      <c r="M1392" s="11"/>
      <c r="N1392" s="11"/>
      <c r="O1392" s="11"/>
      <c r="Y1392" s="11"/>
      <c r="Z1392" s="11"/>
      <c r="AA1392" s="11"/>
    </row>
    <row r="1393" spans="1:33" ht="40.5" customHeight="1" x14ac:dyDescent="0.25">
      <c r="A1393" s="10"/>
      <c r="B1393" s="10" t="s">
        <v>2460</v>
      </c>
      <c r="C1393" s="10" t="s">
        <v>112</v>
      </c>
      <c r="D1393" s="20" t="s">
        <v>38</v>
      </c>
      <c r="E1393" s="20" t="s">
        <v>35</v>
      </c>
      <c r="F1393" s="20">
        <v>0</v>
      </c>
      <c r="G1393" s="20">
        <v>0</v>
      </c>
      <c r="H1393" s="20">
        <v>1</v>
      </c>
      <c r="J1393" s="11"/>
      <c r="K1393" s="11"/>
      <c r="L1393" s="11"/>
      <c r="M1393" s="11"/>
      <c r="N1393" s="11"/>
      <c r="O1393" s="11"/>
      <c r="Y1393" s="11"/>
      <c r="Z1393" s="11"/>
      <c r="AA1393" s="11"/>
    </row>
    <row r="1394" spans="1:33" ht="40.5" customHeight="1" x14ac:dyDescent="0.25">
      <c r="A1394" s="10" t="s">
        <v>134</v>
      </c>
      <c r="B1394" s="10" t="s">
        <v>2294</v>
      </c>
      <c r="C1394" s="10" t="s">
        <v>112</v>
      </c>
      <c r="D1394" s="20" t="s">
        <v>38</v>
      </c>
      <c r="E1394" s="20" t="s">
        <v>35</v>
      </c>
      <c r="F1394" s="20">
        <v>0</v>
      </c>
      <c r="G1394" s="20">
        <v>0</v>
      </c>
      <c r="H1394" s="20">
        <v>1</v>
      </c>
      <c r="J1394" s="11"/>
      <c r="K1394" s="11"/>
      <c r="L1394" s="11"/>
      <c r="M1394" s="11"/>
      <c r="N1394" s="11"/>
      <c r="O1394" s="11"/>
      <c r="Y1394" s="11"/>
      <c r="Z1394" s="11"/>
      <c r="AA1394" s="11"/>
    </row>
    <row r="1395" spans="1:33" ht="15" customHeight="1" x14ac:dyDescent="0.25">
      <c r="A1395" s="262" t="s">
        <v>2592</v>
      </c>
      <c r="B1395" s="263"/>
      <c r="C1395" s="263"/>
      <c r="D1395" s="263"/>
      <c r="E1395" s="263"/>
      <c r="F1395" s="263"/>
      <c r="G1395" s="263"/>
      <c r="H1395" s="305"/>
      <c r="J1395" s="11"/>
      <c r="K1395" s="11"/>
      <c r="L1395" s="11"/>
      <c r="M1395" s="11"/>
      <c r="N1395" s="11"/>
      <c r="O1395" s="11"/>
      <c r="Y1395" s="11"/>
      <c r="Z1395" s="11"/>
      <c r="AA1395" s="11"/>
    </row>
    <row r="1396" spans="1:33" x14ac:dyDescent="0.25">
      <c r="A1396" s="235" t="s">
        <v>9</v>
      </c>
      <c r="B1396" s="236"/>
      <c r="C1396" s="236"/>
      <c r="D1396" s="236"/>
      <c r="E1396" s="236"/>
      <c r="F1396" s="236"/>
      <c r="G1396" s="236"/>
      <c r="H1396" s="237"/>
      <c r="J1396" s="11"/>
      <c r="K1396" s="11"/>
      <c r="L1396" s="11"/>
      <c r="M1396" s="11"/>
      <c r="N1396" s="11"/>
      <c r="O1396" s="11"/>
      <c r="Y1396" s="11"/>
      <c r="Z1396" s="11"/>
      <c r="AA1396" s="11"/>
    </row>
    <row r="1397" spans="1:33" x14ac:dyDescent="0.25">
      <c r="A1397" s="27">
        <v>5121</v>
      </c>
      <c r="B1397" s="27" t="s">
        <v>2352</v>
      </c>
      <c r="C1397" s="27" t="s">
        <v>2353</v>
      </c>
      <c r="D1397" s="27" t="s">
        <v>11</v>
      </c>
      <c r="E1397" s="27" t="s">
        <v>12</v>
      </c>
      <c r="F1397" s="27">
        <v>49000000</v>
      </c>
      <c r="G1397" s="27">
        <f>+F1397*H1397</f>
        <v>196000000</v>
      </c>
      <c r="H1397" s="27">
        <v>4</v>
      </c>
      <c r="J1397" s="11"/>
      <c r="K1397" s="11"/>
      <c r="L1397" s="11"/>
      <c r="M1397" s="11"/>
      <c r="N1397" s="11"/>
      <c r="O1397" s="11"/>
      <c r="Y1397" s="11"/>
      <c r="Z1397" s="11"/>
      <c r="AA1397" s="11"/>
    </row>
    <row r="1398" spans="1:33" x14ac:dyDescent="0.25">
      <c r="A1398" s="235" t="s">
        <v>2361</v>
      </c>
      <c r="B1398" s="236"/>
      <c r="C1398" s="236"/>
      <c r="D1398" s="236"/>
      <c r="E1398" s="236"/>
      <c r="F1398" s="236"/>
      <c r="G1398" s="236"/>
      <c r="H1398" s="237"/>
      <c r="J1398" s="11"/>
      <c r="K1398" s="11"/>
      <c r="L1398" s="11"/>
      <c r="M1398" s="11"/>
      <c r="N1398" s="11"/>
      <c r="O1398" s="11"/>
      <c r="Y1398" s="11"/>
      <c r="Z1398" s="11"/>
      <c r="AA1398" s="11"/>
    </row>
    <row r="1399" spans="1:33" ht="27" x14ac:dyDescent="0.25">
      <c r="A1399" s="122">
        <v>5112</v>
      </c>
      <c r="B1399" s="122" t="s">
        <v>2362</v>
      </c>
      <c r="C1399" s="122" t="s">
        <v>192</v>
      </c>
      <c r="D1399" s="122" t="s">
        <v>36</v>
      </c>
      <c r="E1399" s="122" t="s">
        <v>35</v>
      </c>
      <c r="F1399" s="122">
        <v>49000000</v>
      </c>
      <c r="G1399" s="122">
        <f>+F1399*H1399</f>
        <v>49000000</v>
      </c>
      <c r="H1399" s="20">
        <v>1</v>
      </c>
      <c r="J1399" s="11"/>
      <c r="K1399" s="11"/>
      <c r="L1399" s="11"/>
      <c r="M1399" s="11"/>
      <c r="N1399" s="11"/>
      <c r="O1399" s="11"/>
      <c r="Y1399" s="11"/>
      <c r="Z1399" s="11"/>
      <c r="AA1399" s="11"/>
    </row>
    <row r="1400" spans="1:33" x14ac:dyDescent="0.25">
      <c r="A1400" s="235" t="s">
        <v>33</v>
      </c>
      <c r="B1400" s="236"/>
      <c r="C1400" s="236"/>
      <c r="D1400" s="236"/>
      <c r="E1400" s="236"/>
      <c r="F1400" s="236"/>
      <c r="G1400" s="236"/>
      <c r="H1400" s="237"/>
      <c r="J1400" s="11"/>
      <c r="K1400" s="11"/>
      <c r="L1400" s="11"/>
      <c r="M1400" s="11"/>
      <c r="N1400" s="11"/>
      <c r="O1400" s="11"/>
      <c r="Y1400" s="11"/>
      <c r="Z1400" s="11"/>
      <c r="AA1400" s="11"/>
    </row>
    <row r="1401" spans="1:33" ht="27" x14ac:dyDescent="0.25">
      <c r="A1401" s="27">
        <v>5112</v>
      </c>
      <c r="B1401" s="27" t="s">
        <v>2317</v>
      </c>
      <c r="C1401" s="27" t="s">
        <v>112</v>
      </c>
      <c r="D1401" s="27" t="s">
        <v>41</v>
      </c>
      <c r="E1401" s="27" t="s">
        <v>35</v>
      </c>
      <c r="F1401" s="27">
        <v>1000000</v>
      </c>
      <c r="G1401" s="27">
        <v>1000000</v>
      </c>
      <c r="H1401" s="27">
        <v>1</v>
      </c>
      <c r="J1401" s="11"/>
      <c r="K1401" s="11"/>
      <c r="L1401" s="11"/>
      <c r="M1401" s="11"/>
      <c r="N1401" s="11"/>
      <c r="O1401" s="11"/>
      <c r="Y1401" s="11"/>
      <c r="Z1401" s="11"/>
      <c r="AA1401" s="11"/>
    </row>
    <row r="1402" spans="1:33" ht="27" x14ac:dyDescent="0.25">
      <c r="A1402" s="10" t="s">
        <v>256</v>
      </c>
      <c r="B1402" s="10" t="s">
        <v>549</v>
      </c>
      <c r="C1402" s="10" t="s">
        <v>237</v>
      </c>
      <c r="D1402" s="10" t="s">
        <v>36</v>
      </c>
      <c r="E1402" s="10" t="s">
        <v>58</v>
      </c>
      <c r="F1402" s="10">
        <v>7000</v>
      </c>
      <c r="G1402" s="10">
        <f>+F1402*H1402</f>
        <v>7000000</v>
      </c>
      <c r="H1402" s="10">
        <v>1000</v>
      </c>
      <c r="J1402" s="11"/>
      <c r="K1402" s="11"/>
      <c r="L1402" s="11"/>
      <c r="M1402" s="11"/>
      <c r="N1402" s="11"/>
      <c r="O1402" s="11"/>
      <c r="Y1402" s="11"/>
      <c r="Z1402" s="11"/>
      <c r="AA1402" s="11"/>
      <c r="AB1402" s="148"/>
      <c r="AC1402" s="136"/>
    </row>
    <row r="1403" spans="1:33" ht="27" x14ac:dyDescent="0.25">
      <c r="A1403" s="10" t="s">
        <v>256</v>
      </c>
      <c r="B1403" s="20" t="s">
        <v>429</v>
      </c>
      <c r="C1403" s="20" t="s">
        <v>237</v>
      </c>
      <c r="D1403" s="20" t="s">
        <v>38</v>
      </c>
      <c r="E1403" s="20" t="s">
        <v>35</v>
      </c>
      <c r="F1403" s="20">
        <v>0</v>
      </c>
      <c r="G1403" s="20">
        <v>0</v>
      </c>
      <c r="H1403" s="20">
        <v>1</v>
      </c>
      <c r="J1403" s="11"/>
      <c r="K1403" s="11"/>
      <c r="L1403" s="11"/>
      <c r="M1403" s="11"/>
      <c r="N1403" s="11"/>
      <c r="O1403" s="11"/>
      <c r="Y1403" s="11"/>
      <c r="Z1403" s="11"/>
      <c r="AA1403" s="11"/>
      <c r="AB1403" s="148"/>
      <c r="AC1403" s="136"/>
    </row>
    <row r="1404" spans="1:33" ht="15" customHeight="1" x14ac:dyDescent="0.25">
      <c r="A1404" s="262" t="s">
        <v>2593</v>
      </c>
      <c r="B1404" s="263"/>
      <c r="C1404" s="263"/>
      <c r="D1404" s="263"/>
      <c r="E1404" s="263"/>
      <c r="F1404" s="263"/>
      <c r="G1404" s="263"/>
      <c r="H1404" s="305"/>
      <c r="J1404" s="11"/>
      <c r="K1404" s="11"/>
      <c r="L1404" s="11"/>
      <c r="M1404" s="11"/>
      <c r="N1404" s="11"/>
      <c r="O1404" s="11"/>
      <c r="Y1404" s="11"/>
      <c r="Z1404" s="11"/>
      <c r="AA1404" s="11"/>
      <c r="AB1404" s="148"/>
      <c r="AC1404" s="136"/>
      <c r="AD1404" s="11"/>
      <c r="AE1404" s="11"/>
      <c r="AF1404" s="11"/>
      <c r="AG1404" s="11"/>
    </row>
    <row r="1405" spans="1:33" s="69" customFormat="1" ht="15" customHeight="1" x14ac:dyDescent="0.25">
      <c r="A1405" s="235" t="s">
        <v>9</v>
      </c>
      <c r="B1405" s="236"/>
      <c r="C1405" s="236"/>
      <c r="D1405" s="236"/>
      <c r="E1405" s="236"/>
      <c r="F1405" s="236"/>
      <c r="G1405" s="236"/>
      <c r="H1405" s="237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1"/>
      <c r="T1405" s="11"/>
      <c r="U1405" s="11"/>
      <c r="V1405" s="11"/>
      <c r="W1405" s="11"/>
      <c r="X1405" s="11"/>
      <c r="Y1405" s="11"/>
      <c r="Z1405" s="11"/>
      <c r="AA1405" s="11"/>
      <c r="AB1405" s="149"/>
      <c r="AC1405" s="137"/>
      <c r="AD1405" s="70"/>
      <c r="AE1405" s="70"/>
      <c r="AF1405" s="70"/>
      <c r="AG1405" s="70"/>
    </row>
    <row r="1406" spans="1:33" s="69" customFormat="1" ht="27" x14ac:dyDescent="0.25">
      <c r="A1406" s="165">
        <v>5121</v>
      </c>
      <c r="B1406" s="165" t="s">
        <v>5018</v>
      </c>
      <c r="C1406" s="165" t="s">
        <v>291</v>
      </c>
      <c r="D1406" s="165" t="s">
        <v>11</v>
      </c>
      <c r="E1406" s="165" t="s">
        <v>12</v>
      </c>
      <c r="F1406" s="165">
        <v>40000000</v>
      </c>
      <c r="G1406" s="165">
        <f>+F1406*H1406</f>
        <v>80000000</v>
      </c>
      <c r="H1406" s="19">
        <v>2</v>
      </c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  <c r="S1406" s="11"/>
      <c r="T1406" s="11"/>
      <c r="U1406" s="11"/>
      <c r="V1406" s="11"/>
      <c r="W1406" s="11"/>
      <c r="X1406" s="11"/>
      <c r="Y1406" s="11"/>
      <c r="Z1406" s="11"/>
      <c r="AA1406" s="11"/>
      <c r="AB1406" s="149"/>
      <c r="AC1406" s="137"/>
      <c r="AD1406" s="70"/>
      <c r="AE1406" s="70"/>
      <c r="AF1406" s="70"/>
      <c r="AG1406" s="70"/>
    </row>
    <row r="1407" spans="1:33" s="69" customFormat="1" ht="27" x14ac:dyDescent="0.25">
      <c r="A1407" s="165">
        <v>5121</v>
      </c>
      <c r="B1407" s="165" t="s">
        <v>5017</v>
      </c>
      <c r="C1407" s="165" t="s">
        <v>291</v>
      </c>
      <c r="D1407" s="165" t="s">
        <v>11</v>
      </c>
      <c r="E1407" s="165" t="s">
        <v>12</v>
      </c>
      <c r="F1407" s="165">
        <v>70000000</v>
      </c>
      <c r="G1407" s="165">
        <v>70000000</v>
      </c>
      <c r="H1407" s="19">
        <v>1</v>
      </c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  <c r="S1407" s="11"/>
      <c r="T1407" s="11"/>
      <c r="U1407" s="11"/>
      <c r="V1407" s="11"/>
      <c r="W1407" s="11"/>
      <c r="X1407" s="11"/>
      <c r="Y1407" s="11"/>
      <c r="Z1407" s="11"/>
      <c r="AA1407" s="11"/>
      <c r="AB1407" s="149"/>
      <c r="AC1407" s="137"/>
      <c r="AD1407" s="70"/>
      <c r="AE1407" s="70"/>
      <c r="AF1407" s="70"/>
      <c r="AG1407" s="70"/>
    </row>
    <row r="1408" spans="1:33" s="79" customFormat="1" ht="15" customHeight="1" x14ac:dyDescent="0.25">
      <c r="A1408" s="20">
        <v>5131</v>
      </c>
      <c r="B1408" s="20" t="s">
        <v>313</v>
      </c>
      <c r="C1408" s="20" t="s">
        <v>307</v>
      </c>
      <c r="D1408" s="20" t="s">
        <v>36</v>
      </c>
      <c r="E1408" s="20" t="s">
        <v>12</v>
      </c>
      <c r="F1408" s="20">
        <v>59600</v>
      </c>
      <c r="G1408" s="20">
        <f>+H1408*F1408</f>
        <v>8940000</v>
      </c>
      <c r="H1408" s="20">
        <v>150</v>
      </c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  <c r="S1408" s="11"/>
      <c r="T1408" s="11"/>
      <c r="U1408" s="11"/>
      <c r="V1408" s="11"/>
      <c r="W1408" s="11"/>
      <c r="X1408" s="11"/>
      <c r="Y1408" s="11"/>
      <c r="Z1408" s="11"/>
      <c r="AA1408" s="11"/>
      <c r="AB1408" s="150"/>
      <c r="AC1408" s="138"/>
      <c r="AD1408" s="80"/>
      <c r="AE1408" s="80"/>
      <c r="AF1408" s="80"/>
      <c r="AG1408" s="80"/>
    </row>
    <row r="1409" spans="1:33" s="79" customFormat="1" ht="15" customHeight="1" x14ac:dyDescent="0.25">
      <c r="A1409" s="20">
        <v>5131</v>
      </c>
      <c r="B1409" s="20" t="s">
        <v>301</v>
      </c>
      <c r="C1409" s="20" t="s">
        <v>299</v>
      </c>
      <c r="D1409" s="20" t="s">
        <v>36</v>
      </c>
      <c r="E1409" s="20" t="s">
        <v>12</v>
      </c>
      <c r="F1409" s="20">
        <v>40440</v>
      </c>
      <c r="G1409" s="20">
        <f t="shared" ref="G1409:G1438" si="50">+H1409*F1409</f>
        <v>2022000</v>
      </c>
      <c r="H1409" s="20">
        <v>50</v>
      </c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  <c r="S1409" s="11"/>
      <c r="T1409" s="11"/>
      <c r="U1409" s="11"/>
      <c r="V1409" s="11"/>
      <c r="W1409" s="11"/>
      <c r="X1409" s="11"/>
      <c r="Y1409" s="11"/>
      <c r="Z1409" s="11"/>
      <c r="AA1409" s="11"/>
      <c r="AB1409" s="150"/>
      <c r="AC1409" s="138"/>
      <c r="AD1409" s="80"/>
      <c r="AE1409" s="80"/>
      <c r="AF1409" s="80"/>
      <c r="AG1409" s="80"/>
    </row>
    <row r="1410" spans="1:33" s="79" customFormat="1" ht="15" customHeight="1" x14ac:dyDescent="0.25">
      <c r="A1410" s="20">
        <v>5131</v>
      </c>
      <c r="B1410" s="20" t="s">
        <v>316</v>
      </c>
      <c r="C1410" s="20" t="s">
        <v>307</v>
      </c>
      <c r="D1410" s="20" t="s">
        <v>36</v>
      </c>
      <c r="E1410" s="20" t="s">
        <v>12</v>
      </c>
      <c r="F1410" s="20">
        <v>59400</v>
      </c>
      <c r="G1410" s="20">
        <f t="shared" si="50"/>
        <v>5940000</v>
      </c>
      <c r="H1410" s="20">
        <v>100</v>
      </c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1"/>
      <c r="T1410" s="11"/>
      <c r="U1410" s="11"/>
      <c r="V1410" s="11"/>
      <c r="W1410" s="11"/>
      <c r="X1410" s="11"/>
      <c r="Y1410" s="11"/>
      <c r="Z1410" s="11"/>
      <c r="AA1410" s="11"/>
      <c r="AB1410" s="150"/>
      <c r="AC1410" s="138"/>
      <c r="AD1410" s="80"/>
      <c r="AE1410" s="80"/>
      <c r="AF1410" s="80"/>
      <c r="AG1410" s="80"/>
    </row>
    <row r="1411" spans="1:33" s="79" customFormat="1" ht="15" customHeight="1" x14ac:dyDescent="0.25">
      <c r="A1411" s="20">
        <v>5131</v>
      </c>
      <c r="B1411" s="20" t="s">
        <v>318</v>
      </c>
      <c r="C1411" s="20" t="s">
        <v>307</v>
      </c>
      <c r="D1411" s="20" t="s">
        <v>36</v>
      </c>
      <c r="E1411" s="20" t="s">
        <v>12</v>
      </c>
      <c r="F1411" s="20">
        <v>45000</v>
      </c>
      <c r="G1411" s="20">
        <f t="shared" si="50"/>
        <v>5400000</v>
      </c>
      <c r="H1411" s="20">
        <v>120</v>
      </c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1"/>
      <c r="T1411" s="11"/>
      <c r="U1411" s="11"/>
      <c r="V1411" s="11"/>
      <c r="W1411" s="11"/>
      <c r="X1411" s="11"/>
      <c r="Y1411" s="11"/>
      <c r="Z1411" s="11"/>
      <c r="AA1411" s="11"/>
      <c r="AB1411" s="150"/>
      <c r="AC1411" s="138"/>
      <c r="AD1411" s="80"/>
      <c r="AE1411" s="80"/>
      <c r="AF1411" s="80"/>
      <c r="AG1411" s="80"/>
    </row>
    <row r="1412" spans="1:33" s="79" customFormat="1" ht="15" customHeight="1" x14ac:dyDescent="0.25">
      <c r="A1412" s="20">
        <v>5131</v>
      </c>
      <c r="B1412" s="20" t="s">
        <v>327</v>
      </c>
      <c r="C1412" s="20" t="s">
        <v>307</v>
      </c>
      <c r="D1412" s="20" t="s">
        <v>36</v>
      </c>
      <c r="E1412" s="20" t="s">
        <v>12</v>
      </c>
      <c r="F1412" s="20">
        <v>20000</v>
      </c>
      <c r="G1412" s="20">
        <f t="shared" si="50"/>
        <v>4000000</v>
      </c>
      <c r="H1412" s="20">
        <v>200</v>
      </c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  <c r="S1412" s="11"/>
      <c r="T1412" s="11"/>
      <c r="U1412" s="11"/>
      <c r="V1412" s="11"/>
      <c r="W1412" s="11"/>
      <c r="X1412" s="11"/>
      <c r="Y1412" s="11"/>
      <c r="Z1412" s="11"/>
      <c r="AA1412" s="11"/>
      <c r="AB1412" s="150"/>
      <c r="AC1412" s="138"/>
      <c r="AD1412" s="80"/>
      <c r="AE1412" s="80"/>
      <c r="AF1412" s="80"/>
      <c r="AG1412" s="80"/>
    </row>
    <row r="1413" spans="1:33" s="79" customFormat="1" ht="15" customHeight="1" x14ac:dyDescent="0.25">
      <c r="A1413" s="20">
        <v>5131</v>
      </c>
      <c r="B1413" s="20" t="s">
        <v>304</v>
      </c>
      <c r="C1413" s="20" t="s">
        <v>299</v>
      </c>
      <c r="D1413" s="20" t="s">
        <v>36</v>
      </c>
      <c r="E1413" s="20" t="s">
        <v>12</v>
      </c>
      <c r="F1413" s="20">
        <v>31200</v>
      </c>
      <c r="G1413" s="20">
        <f t="shared" si="50"/>
        <v>3120000</v>
      </c>
      <c r="H1413" s="20">
        <v>100</v>
      </c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1"/>
      <c r="T1413" s="11"/>
      <c r="U1413" s="11"/>
      <c r="V1413" s="11"/>
      <c r="W1413" s="11"/>
      <c r="X1413" s="11"/>
      <c r="Y1413" s="11"/>
      <c r="Z1413" s="11"/>
      <c r="AA1413" s="11"/>
      <c r="AB1413" s="150"/>
      <c r="AC1413" s="138"/>
      <c r="AD1413" s="80"/>
      <c r="AE1413" s="80"/>
      <c r="AF1413" s="80"/>
      <c r="AG1413" s="80"/>
    </row>
    <row r="1414" spans="1:33" s="79" customFormat="1" ht="15" customHeight="1" x14ac:dyDescent="0.25">
      <c r="A1414" s="20">
        <v>5131</v>
      </c>
      <c r="B1414" s="20" t="s">
        <v>298</v>
      </c>
      <c r="C1414" s="20" t="s">
        <v>299</v>
      </c>
      <c r="D1414" s="20" t="s">
        <v>36</v>
      </c>
      <c r="E1414" s="20" t="s">
        <v>12</v>
      </c>
      <c r="F1414" s="20">
        <v>3333.34</v>
      </c>
      <c r="G1414" s="20">
        <f t="shared" si="50"/>
        <v>500001</v>
      </c>
      <c r="H1414" s="20">
        <v>150</v>
      </c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  <c r="T1414" s="11"/>
      <c r="U1414" s="11"/>
      <c r="V1414" s="11"/>
      <c r="W1414" s="11"/>
      <c r="X1414" s="11"/>
      <c r="Y1414" s="11"/>
      <c r="Z1414" s="11"/>
      <c r="AA1414" s="11"/>
      <c r="AB1414" s="150"/>
      <c r="AC1414" s="138"/>
      <c r="AD1414" s="80"/>
      <c r="AE1414" s="80"/>
      <c r="AF1414" s="80"/>
      <c r="AG1414" s="80"/>
    </row>
    <row r="1415" spans="1:33" s="79" customFormat="1" ht="15" customHeight="1" x14ac:dyDescent="0.25">
      <c r="A1415" s="20">
        <v>5131</v>
      </c>
      <c r="B1415" s="20" t="s">
        <v>323</v>
      </c>
      <c r="C1415" s="20" t="s">
        <v>307</v>
      </c>
      <c r="D1415" s="20" t="s">
        <v>36</v>
      </c>
      <c r="E1415" s="20" t="s">
        <v>12</v>
      </c>
      <c r="F1415" s="20">
        <v>20000</v>
      </c>
      <c r="G1415" s="20">
        <f t="shared" si="50"/>
        <v>2000000</v>
      </c>
      <c r="H1415" s="20">
        <v>100</v>
      </c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  <c r="S1415" s="11"/>
      <c r="T1415" s="11"/>
      <c r="U1415" s="11"/>
      <c r="V1415" s="11"/>
      <c r="W1415" s="11"/>
      <c r="X1415" s="11"/>
      <c r="Y1415" s="11"/>
      <c r="Z1415" s="11"/>
      <c r="AA1415" s="11"/>
      <c r="AB1415" s="151"/>
      <c r="AC1415" s="139"/>
      <c r="AD1415" s="140"/>
      <c r="AE1415" s="140"/>
      <c r="AF1415" s="140"/>
      <c r="AG1415" s="80"/>
    </row>
    <row r="1416" spans="1:33" s="79" customFormat="1" ht="15" customHeight="1" x14ac:dyDescent="0.25">
      <c r="A1416" s="20">
        <v>5131</v>
      </c>
      <c r="B1416" s="20" t="s">
        <v>300</v>
      </c>
      <c r="C1416" s="20" t="s">
        <v>299</v>
      </c>
      <c r="D1416" s="20" t="s">
        <v>36</v>
      </c>
      <c r="E1416" s="20" t="s">
        <v>12</v>
      </c>
      <c r="F1416" s="20">
        <v>4666.67</v>
      </c>
      <c r="G1416" s="20">
        <f t="shared" si="50"/>
        <v>700000.5</v>
      </c>
      <c r="H1416" s="20">
        <v>150</v>
      </c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  <c r="S1416" s="11"/>
      <c r="T1416" s="11"/>
      <c r="U1416" s="11"/>
      <c r="V1416" s="11"/>
      <c r="W1416" s="11"/>
      <c r="X1416" s="11"/>
      <c r="Y1416" s="11"/>
      <c r="Z1416" s="11"/>
      <c r="AA1416" s="11"/>
      <c r="AB1416" s="151"/>
      <c r="AC1416" s="139"/>
      <c r="AD1416" s="140"/>
      <c r="AE1416" s="140"/>
      <c r="AF1416" s="140"/>
      <c r="AG1416" s="80"/>
    </row>
    <row r="1417" spans="1:33" s="79" customFormat="1" ht="15" customHeight="1" x14ac:dyDescent="0.25">
      <c r="A1417" s="20">
        <v>5131</v>
      </c>
      <c r="B1417" s="20" t="s">
        <v>312</v>
      </c>
      <c r="C1417" s="20" t="s">
        <v>307</v>
      </c>
      <c r="D1417" s="20" t="s">
        <v>36</v>
      </c>
      <c r="E1417" s="20" t="s">
        <v>12</v>
      </c>
      <c r="F1417" s="20">
        <v>96000</v>
      </c>
      <c r="G1417" s="20">
        <f t="shared" si="50"/>
        <v>2880000</v>
      </c>
      <c r="H1417" s="20">
        <v>30</v>
      </c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  <c r="S1417" s="11"/>
      <c r="T1417" s="11"/>
      <c r="U1417" s="11"/>
      <c r="V1417" s="11"/>
      <c r="W1417" s="11"/>
      <c r="X1417" s="11"/>
      <c r="Y1417" s="11"/>
      <c r="Z1417" s="11"/>
      <c r="AA1417" s="11"/>
      <c r="AB1417" s="151"/>
      <c r="AC1417" s="139"/>
      <c r="AD1417" s="140"/>
      <c r="AE1417" s="140"/>
      <c r="AF1417" s="140"/>
      <c r="AG1417" s="80"/>
    </row>
    <row r="1418" spans="1:33" s="79" customFormat="1" ht="15" customHeight="1" x14ac:dyDescent="0.25">
      <c r="A1418" s="20">
        <v>5131</v>
      </c>
      <c r="B1418" s="20" t="s">
        <v>315</v>
      </c>
      <c r="C1418" s="20" t="s">
        <v>307</v>
      </c>
      <c r="D1418" s="20" t="s">
        <v>36</v>
      </c>
      <c r="E1418" s="20" t="s">
        <v>12</v>
      </c>
      <c r="F1418" s="20">
        <v>45600</v>
      </c>
      <c r="G1418" s="20">
        <f t="shared" si="50"/>
        <v>9120000</v>
      </c>
      <c r="H1418" s="20">
        <v>200</v>
      </c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  <c r="S1418" s="11"/>
      <c r="T1418" s="11"/>
      <c r="U1418" s="11"/>
      <c r="V1418" s="11"/>
      <c r="W1418" s="11"/>
      <c r="X1418" s="11"/>
      <c r="Y1418" s="11"/>
      <c r="Z1418" s="11"/>
      <c r="AA1418" s="11"/>
      <c r="AB1418" s="151"/>
      <c r="AC1418" s="139"/>
      <c r="AD1418" s="140"/>
      <c r="AE1418" s="140"/>
      <c r="AF1418" s="140"/>
      <c r="AG1418" s="80"/>
    </row>
    <row r="1419" spans="1:33" s="79" customFormat="1" ht="15" customHeight="1" x14ac:dyDescent="0.25">
      <c r="A1419" s="20">
        <v>5131</v>
      </c>
      <c r="B1419" s="20" t="s">
        <v>306</v>
      </c>
      <c r="C1419" s="20" t="s">
        <v>307</v>
      </c>
      <c r="D1419" s="20" t="s">
        <v>36</v>
      </c>
      <c r="E1419" s="20" t="s">
        <v>12</v>
      </c>
      <c r="F1419" s="20">
        <v>71400</v>
      </c>
      <c r="G1419" s="20">
        <f t="shared" si="50"/>
        <v>7140000</v>
      </c>
      <c r="H1419" s="20">
        <v>100</v>
      </c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  <c r="S1419" s="11"/>
      <c r="T1419" s="11"/>
      <c r="U1419" s="11"/>
      <c r="V1419" s="11"/>
      <c r="W1419" s="11"/>
      <c r="X1419" s="11"/>
      <c r="Y1419" s="11"/>
      <c r="Z1419" s="11"/>
      <c r="AA1419" s="11"/>
      <c r="AB1419" s="151"/>
      <c r="AC1419" s="139"/>
      <c r="AD1419" s="140"/>
      <c r="AE1419" s="140"/>
      <c r="AF1419" s="140"/>
      <c r="AG1419" s="80"/>
    </row>
    <row r="1420" spans="1:33" s="79" customFormat="1" ht="15" customHeight="1" x14ac:dyDescent="0.25">
      <c r="A1420" s="20">
        <v>5131</v>
      </c>
      <c r="B1420" s="20" t="s">
        <v>314</v>
      </c>
      <c r="C1420" s="20" t="s">
        <v>307</v>
      </c>
      <c r="D1420" s="20" t="s">
        <v>36</v>
      </c>
      <c r="E1420" s="20" t="s">
        <v>12</v>
      </c>
      <c r="F1420" s="20">
        <v>55984</v>
      </c>
      <c r="G1420" s="20">
        <f t="shared" si="50"/>
        <v>8397600</v>
      </c>
      <c r="H1420" s="20">
        <v>150</v>
      </c>
      <c r="I1420" s="11"/>
      <c r="J1420" s="11"/>
      <c r="K1420" s="11"/>
      <c r="L1420" s="11"/>
      <c r="M1420" s="11"/>
      <c r="N1420" s="11"/>
      <c r="O1420" s="11"/>
      <c r="P1420" s="11"/>
      <c r="Q1420" s="11"/>
      <c r="R1420" s="11"/>
      <c r="S1420" s="11"/>
      <c r="T1420" s="11"/>
      <c r="U1420" s="11"/>
      <c r="V1420" s="11"/>
      <c r="W1420" s="11"/>
      <c r="X1420" s="11"/>
      <c r="Y1420" s="11"/>
      <c r="Z1420" s="11"/>
      <c r="AA1420" s="11"/>
      <c r="AB1420" s="152"/>
      <c r="AC1420" s="144"/>
      <c r="AD1420" s="140"/>
      <c r="AE1420" s="140"/>
      <c r="AF1420" s="140"/>
      <c r="AG1420" s="80"/>
    </row>
    <row r="1421" spans="1:33" s="79" customFormat="1" ht="15" customHeight="1" x14ac:dyDescent="0.25">
      <c r="A1421" s="20">
        <v>5131</v>
      </c>
      <c r="B1421" s="20" t="s">
        <v>325</v>
      </c>
      <c r="C1421" s="20" t="s">
        <v>307</v>
      </c>
      <c r="D1421" s="20" t="s">
        <v>36</v>
      </c>
      <c r="E1421" s="20" t="s">
        <v>12</v>
      </c>
      <c r="F1421" s="20">
        <v>80700</v>
      </c>
      <c r="G1421" s="20">
        <f t="shared" si="50"/>
        <v>16140000</v>
      </c>
      <c r="H1421" s="20">
        <v>200</v>
      </c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  <c r="S1421" s="11"/>
      <c r="T1421" s="11"/>
      <c r="U1421" s="11"/>
      <c r="V1421" s="11"/>
      <c r="W1421" s="11"/>
      <c r="X1421" s="11"/>
      <c r="Y1421" s="11"/>
      <c r="Z1421" s="11"/>
      <c r="AA1421" s="11"/>
      <c r="AB1421" s="140"/>
      <c r="AC1421" s="140"/>
      <c r="AD1421" s="140"/>
      <c r="AE1421" s="145"/>
      <c r="AF1421" s="140"/>
      <c r="AG1421" s="80"/>
    </row>
    <row r="1422" spans="1:33" s="79" customFormat="1" ht="15" customHeight="1" x14ac:dyDescent="0.25">
      <c r="A1422" s="20">
        <v>5131</v>
      </c>
      <c r="B1422" s="20" t="s">
        <v>322</v>
      </c>
      <c r="C1422" s="20" t="s">
        <v>307</v>
      </c>
      <c r="D1422" s="20" t="s">
        <v>36</v>
      </c>
      <c r="E1422" s="20" t="s">
        <v>12</v>
      </c>
      <c r="F1422" s="20">
        <v>20000</v>
      </c>
      <c r="G1422" s="20">
        <f t="shared" si="50"/>
        <v>400000</v>
      </c>
      <c r="H1422" s="20">
        <v>20</v>
      </c>
      <c r="I1422" s="11"/>
      <c r="J1422" s="11"/>
      <c r="K1422" s="11"/>
      <c r="L1422" s="11"/>
      <c r="M1422" s="11"/>
      <c r="N1422" s="11"/>
      <c r="O1422" s="11"/>
      <c r="P1422" s="11"/>
      <c r="Q1422" s="11"/>
      <c r="R1422" s="11"/>
      <c r="S1422" s="11"/>
      <c r="T1422" s="11"/>
      <c r="U1422" s="11"/>
      <c r="V1422" s="11"/>
      <c r="W1422" s="11"/>
      <c r="X1422" s="11"/>
      <c r="Y1422" s="11"/>
      <c r="Z1422" s="11"/>
      <c r="AA1422" s="11"/>
      <c r="AB1422" s="140"/>
      <c r="AC1422" s="140"/>
      <c r="AD1422" s="140"/>
      <c r="AE1422" s="145"/>
      <c r="AF1422" s="140"/>
      <c r="AG1422" s="80"/>
    </row>
    <row r="1423" spans="1:33" s="79" customFormat="1" ht="15" customHeight="1" x14ac:dyDescent="0.25">
      <c r="A1423" s="20">
        <v>5131</v>
      </c>
      <c r="B1423" s="20" t="s">
        <v>311</v>
      </c>
      <c r="C1423" s="20" t="s">
        <v>307</v>
      </c>
      <c r="D1423" s="20" t="s">
        <v>36</v>
      </c>
      <c r="E1423" s="20" t="s">
        <v>12</v>
      </c>
      <c r="F1423" s="20">
        <v>44000</v>
      </c>
      <c r="G1423" s="20">
        <f t="shared" si="50"/>
        <v>4400000</v>
      </c>
      <c r="H1423" s="20">
        <v>100</v>
      </c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  <c r="S1423" s="11"/>
      <c r="T1423" s="11"/>
      <c r="U1423" s="11"/>
      <c r="V1423" s="11"/>
      <c r="W1423" s="11"/>
      <c r="X1423" s="11"/>
      <c r="Y1423" s="11"/>
      <c r="Z1423" s="11"/>
      <c r="AA1423" s="11"/>
      <c r="AB1423" s="140"/>
      <c r="AC1423" s="140"/>
      <c r="AD1423" s="140"/>
      <c r="AE1423" s="145"/>
      <c r="AF1423" s="140"/>
      <c r="AG1423" s="80"/>
    </row>
    <row r="1424" spans="1:33" s="79" customFormat="1" ht="15" customHeight="1" x14ac:dyDescent="0.25">
      <c r="A1424" s="20">
        <v>5131</v>
      </c>
      <c r="B1424" s="20" t="s">
        <v>324</v>
      </c>
      <c r="C1424" s="20" t="s">
        <v>307</v>
      </c>
      <c r="D1424" s="20" t="s">
        <v>36</v>
      </c>
      <c r="E1424" s="20" t="s">
        <v>12</v>
      </c>
      <c r="F1424" s="20">
        <v>66000</v>
      </c>
      <c r="G1424" s="20">
        <f t="shared" si="50"/>
        <v>13200000</v>
      </c>
      <c r="H1424" s="20">
        <v>200</v>
      </c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  <c r="S1424" s="11"/>
      <c r="T1424" s="11"/>
      <c r="U1424" s="11"/>
      <c r="V1424" s="11"/>
      <c r="W1424" s="11"/>
      <c r="X1424" s="11"/>
      <c r="Y1424" s="11"/>
      <c r="Z1424" s="11"/>
      <c r="AA1424" s="11"/>
      <c r="AB1424" s="140"/>
      <c r="AC1424" s="140"/>
      <c r="AD1424" s="140"/>
      <c r="AE1424" s="145"/>
      <c r="AF1424" s="140"/>
      <c r="AG1424" s="80"/>
    </row>
    <row r="1425" spans="1:33" s="79" customFormat="1" ht="15" customHeight="1" x14ac:dyDescent="0.25">
      <c r="A1425" s="20">
        <v>5131</v>
      </c>
      <c r="B1425" s="20" t="s">
        <v>319</v>
      </c>
      <c r="C1425" s="20" t="s">
        <v>307</v>
      </c>
      <c r="D1425" s="20" t="s">
        <v>36</v>
      </c>
      <c r="E1425" s="20" t="s">
        <v>12</v>
      </c>
      <c r="F1425" s="20">
        <v>57600</v>
      </c>
      <c r="G1425" s="20">
        <f t="shared" si="50"/>
        <v>2880000</v>
      </c>
      <c r="H1425" s="20">
        <v>50</v>
      </c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  <c r="S1425" s="11"/>
      <c r="T1425" s="11"/>
      <c r="U1425" s="11"/>
      <c r="V1425" s="11"/>
      <c r="W1425" s="11"/>
      <c r="X1425" s="11"/>
      <c r="Y1425" s="11"/>
      <c r="Z1425" s="11"/>
      <c r="AA1425" s="11"/>
      <c r="AB1425" s="140"/>
      <c r="AC1425" s="140"/>
      <c r="AD1425" s="140"/>
      <c r="AE1425" s="145"/>
      <c r="AF1425" s="140"/>
      <c r="AG1425" s="80"/>
    </row>
    <row r="1426" spans="1:33" s="79" customFormat="1" ht="15" customHeight="1" x14ac:dyDescent="0.25">
      <c r="A1426" s="20">
        <v>5131</v>
      </c>
      <c r="B1426" s="20" t="s">
        <v>310</v>
      </c>
      <c r="C1426" s="20" t="s">
        <v>307</v>
      </c>
      <c r="D1426" s="20" t="s">
        <v>36</v>
      </c>
      <c r="E1426" s="20" t="s">
        <v>12</v>
      </c>
      <c r="F1426" s="20">
        <v>58200</v>
      </c>
      <c r="G1426" s="20">
        <f t="shared" si="50"/>
        <v>5820000</v>
      </c>
      <c r="H1426" s="20">
        <v>100</v>
      </c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  <c r="S1426" s="11"/>
      <c r="T1426" s="11"/>
      <c r="U1426" s="11"/>
      <c r="V1426" s="11"/>
      <c r="W1426" s="11"/>
      <c r="X1426" s="11"/>
      <c r="Y1426" s="11"/>
      <c r="Z1426" s="11"/>
      <c r="AA1426" s="11"/>
      <c r="AB1426" s="140"/>
      <c r="AC1426" s="140"/>
      <c r="AD1426" s="140"/>
      <c r="AE1426" s="145"/>
      <c r="AF1426" s="140"/>
      <c r="AG1426" s="80"/>
    </row>
    <row r="1427" spans="1:33" s="79" customFormat="1" ht="15" customHeight="1" x14ac:dyDescent="0.25">
      <c r="A1427" s="20">
        <v>5131</v>
      </c>
      <c r="B1427" s="20" t="s">
        <v>3470</v>
      </c>
      <c r="C1427" s="20" t="s">
        <v>307</v>
      </c>
      <c r="D1427" s="20" t="s">
        <v>36</v>
      </c>
      <c r="E1427" s="20" t="s">
        <v>12</v>
      </c>
      <c r="F1427" s="20">
        <v>70800</v>
      </c>
      <c r="G1427" s="20">
        <f t="shared" si="50"/>
        <v>3540000</v>
      </c>
      <c r="H1427" s="20">
        <v>50</v>
      </c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  <c r="S1427" s="11"/>
      <c r="T1427" s="11"/>
      <c r="U1427" s="11"/>
      <c r="V1427" s="11"/>
      <c r="W1427" s="11"/>
      <c r="X1427" s="11"/>
      <c r="Y1427" s="11"/>
      <c r="Z1427" s="11"/>
      <c r="AA1427" s="11"/>
      <c r="AB1427" s="140"/>
      <c r="AC1427" s="140"/>
      <c r="AD1427" s="140"/>
      <c r="AE1427" s="145"/>
      <c r="AF1427" s="140"/>
      <c r="AG1427" s="80"/>
    </row>
    <row r="1428" spans="1:33" s="79" customFormat="1" ht="15" customHeight="1" x14ac:dyDescent="0.25">
      <c r="A1428" s="20">
        <v>5131</v>
      </c>
      <c r="B1428" s="20" t="s">
        <v>305</v>
      </c>
      <c r="C1428" s="20" t="s">
        <v>299</v>
      </c>
      <c r="D1428" s="20" t="s">
        <v>36</v>
      </c>
      <c r="E1428" s="20" t="s">
        <v>12</v>
      </c>
      <c r="F1428" s="20">
        <v>8000</v>
      </c>
      <c r="G1428" s="20">
        <f t="shared" si="50"/>
        <v>800000</v>
      </c>
      <c r="H1428" s="20">
        <v>100</v>
      </c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  <c r="S1428" s="11"/>
      <c r="T1428" s="11"/>
      <c r="U1428" s="11"/>
      <c r="V1428" s="11"/>
      <c r="W1428" s="11"/>
      <c r="X1428" s="11"/>
      <c r="Y1428" s="11"/>
      <c r="Z1428" s="11"/>
      <c r="AA1428" s="11"/>
      <c r="AB1428" s="140"/>
      <c r="AC1428" s="140"/>
      <c r="AD1428" s="140"/>
      <c r="AE1428" s="145"/>
      <c r="AF1428" s="140"/>
      <c r="AG1428" s="80"/>
    </row>
    <row r="1429" spans="1:33" s="79" customFormat="1" ht="15" customHeight="1" x14ac:dyDescent="0.25">
      <c r="A1429" s="20">
        <v>5131</v>
      </c>
      <c r="B1429" s="20" t="s">
        <v>308</v>
      </c>
      <c r="C1429" s="20" t="s">
        <v>307</v>
      </c>
      <c r="D1429" s="20" t="s">
        <v>36</v>
      </c>
      <c r="E1429" s="20" t="s">
        <v>12</v>
      </c>
      <c r="F1429" s="20">
        <v>60800</v>
      </c>
      <c r="G1429" s="20">
        <f t="shared" si="50"/>
        <v>1824000</v>
      </c>
      <c r="H1429" s="20">
        <v>30</v>
      </c>
      <c r="I1429" s="11"/>
      <c r="J1429" s="11"/>
      <c r="K1429" s="11"/>
      <c r="L1429" s="11"/>
      <c r="M1429" s="11"/>
      <c r="N1429" s="11"/>
      <c r="O1429" s="11"/>
      <c r="P1429" s="11"/>
      <c r="Q1429" s="11"/>
      <c r="R1429" s="11"/>
      <c r="S1429" s="11"/>
      <c r="T1429" s="11"/>
      <c r="U1429" s="11"/>
      <c r="V1429" s="11"/>
      <c r="W1429" s="11"/>
      <c r="X1429" s="11"/>
      <c r="Y1429" s="11"/>
      <c r="Z1429" s="11"/>
      <c r="AA1429" s="11"/>
      <c r="AB1429" s="140"/>
      <c r="AC1429" s="140"/>
      <c r="AD1429" s="140"/>
      <c r="AE1429" s="145"/>
      <c r="AF1429" s="140"/>
      <c r="AG1429" s="80"/>
    </row>
    <row r="1430" spans="1:33" s="79" customFormat="1" ht="15" customHeight="1" x14ac:dyDescent="0.25">
      <c r="A1430" s="20">
        <v>5131</v>
      </c>
      <c r="B1430" s="20" t="s">
        <v>329</v>
      </c>
      <c r="C1430" s="20" t="s">
        <v>307</v>
      </c>
      <c r="D1430" s="20" t="s">
        <v>36</v>
      </c>
      <c r="E1430" s="20" t="s">
        <v>12</v>
      </c>
      <c r="F1430" s="20">
        <v>76000</v>
      </c>
      <c r="G1430" s="20">
        <f t="shared" si="50"/>
        <v>4560000</v>
      </c>
      <c r="H1430" s="20">
        <v>60</v>
      </c>
      <c r="I1430" s="11"/>
      <c r="J1430" s="11"/>
      <c r="K1430" s="11"/>
      <c r="L1430" s="11"/>
      <c r="M1430" s="11"/>
      <c r="N1430" s="11"/>
      <c r="O1430" s="11"/>
      <c r="P1430" s="11"/>
      <c r="Q1430" s="11"/>
      <c r="R1430" s="11"/>
      <c r="S1430" s="11"/>
      <c r="T1430" s="11"/>
      <c r="U1430" s="11"/>
      <c r="V1430" s="11"/>
      <c r="W1430" s="11"/>
      <c r="X1430" s="11"/>
      <c r="Y1430" s="11"/>
      <c r="Z1430" s="11"/>
      <c r="AA1430" s="11"/>
      <c r="AB1430" s="140"/>
      <c r="AC1430" s="140"/>
      <c r="AD1430" s="140"/>
      <c r="AE1430" s="145"/>
      <c r="AF1430" s="140"/>
      <c r="AG1430" s="80"/>
    </row>
    <row r="1431" spans="1:33" s="79" customFormat="1" ht="15" customHeight="1" x14ac:dyDescent="0.25">
      <c r="A1431" s="20">
        <v>5131</v>
      </c>
      <c r="B1431" s="20" t="s">
        <v>317</v>
      </c>
      <c r="C1431" s="20" t="s">
        <v>307</v>
      </c>
      <c r="D1431" s="20" t="s">
        <v>36</v>
      </c>
      <c r="E1431" s="20" t="s">
        <v>12</v>
      </c>
      <c r="F1431" s="20">
        <v>70800</v>
      </c>
      <c r="G1431" s="20">
        <f t="shared" si="50"/>
        <v>7080000</v>
      </c>
      <c r="H1431" s="20">
        <v>100</v>
      </c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  <c r="S1431" s="11"/>
      <c r="T1431" s="11"/>
      <c r="U1431" s="11"/>
      <c r="V1431" s="11"/>
      <c r="W1431" s="11"/>
      <c r="X1431" s="11"/>
      <c r="Y1431" s="11"/>
      <c r="Z1431" s="11"/>
      <c r="AA1431" s="11"/>
      <c r="AB1431" s="140"/>
      <c r="AC1431" s="140"/>
      <c r="AD1431" s="140"/>
      <c r="AE1431" s="145"/>
      <c r="AF1431" s="140"/>
      <c r="AG1431" s="80"/>
    </row>
    <row r="1432" spans="1:33" s="79" customFormat="1" ht="15" customHeight="1" x14ac:dyDescent="0.25">
      <c r="A1432" s="20">
        <v>5131</v>
      </c>
      <c r="B1432" s="20" t="s">
        <v>309</v>
      </c>
      <c r="C1432" s="20" t="s">
        <v>307</v>
      </c>
      <c r="D1432" s="20" t="s">
        <v>36</v>
      </c>
      <c r="E1432" s="20" t="s">
        <v>12</v>
      </c>
      <c r="F1432" s="20">
        <v>65400</v>
      </c>
      <c r="G1432" s="20">
        <f t="shared" si="50"/>
        <v>1308000</v>
      </c>
      <c r="H1432" s="20">
        <v>20</v>
      </c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  <c r="S1432" s="11"/>
      <c r="T1432" s="11"/>
      <c r="U1432" s="11"/>
      <c r="V1432" s="11"/>
      <c r="W1432" s="11"/>
      <c r="X1432" s="11"/>
      <c r="Y1432" s="11"/>
      <c r="Z1432" s="11"/>
      <c r="AA1432" s="11"/>
      <c r="AB1432" s="140"/>
      <c r="AC1432" s="140"/>
      <c r="AD1432" s="140"/>
      <c r="AE1432" s="145"/>
      <c r="AF1432" s="140"/>
      <c r="AG1432" s="80"/>
    </row>
    <row r="1433" spans="1:33" s="79" customFormat="1" ht="15" customHeight="1" x14ac:dyDescent="0.25">
      <c r="A1433" s="20">
        <v>5131</v>
      </c>
      <c r="B1433" s="20" t="s">
        <v>326</v>
      </c>
      <c r="C1433" s="20" t="s">
        <v>307</v>
      </c>
      <c r="D1433" s="20" t="s">
        <v>36</v>
      </c>
      <c r="E1433" s="20" t="s">
        <v>12</v>
      </c>
      <c r="F1433" s="20">
        <v>54000</v>
      </c>
      <c r="G1433" s="20">
        <f t="shared" si="50"/>
        <v>5400000</v>
      </c>
      <c r="H1433" s="20">
        <v>100</v>
      </c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  <c r="S1433" s="11"/>
      <c r="T1433" s="11"/>
      <c r="U1433" s="11"/>
      <c r="V1433" s="11"/>
      <c r="W1433" s="11"/>
      <c r="X1433" s="11"/>
      <c r="Y1433" s="11"/>
      <c r="Z1433" s="11"/>
      <c r="AA1433" s="11"/>
      <c r="AB1433" s="140"/>
      <c r="AC1433" s="140"/>
      <c r="AD1433" s="140"/>
      <c r="AE1433" s="145"/>
      <c r="AF1433" s="140"/>
      <c r="AG1433" s="80"/>
    </row>
    <row r="1434" spans="1:33" s="79" customFormat="1" ht="15" customHeight="1" x14ac:dyDescent="0.25">
      <c r="A1434" s="20">
        <v>5131</v>
      </c>
      <c r="B1434" s="20" t="s">
        <v>302</v>
      </c>
      <c r="C1434" s="20" t="s">
        <v>299</v>
      </c>
      <c r="D1434" s="20" t="s">
        <v>36</v>
      </c>
      <c r="E1434" s="20" t="s">
        <v>12</v>
      </c>
      <c r="F1434" s="20">
        <v>38400</v>
      </c>
      <c r="G1434" s="20">
        <f t="shared" si="50"/>
        <v>1920000</v>
      </c>
      <c r="H1434" s="20">
        <v>50</v>
      </c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  <c r="S1434" s="11"/>
      <c r="T1434" s="11"/>
      <c r="U1434" s="11"/>
      <c r="V1434" s="11"/>
      <c r="W1434" s="11"/>
      <c r="X1434" s="11"/>
      <c r="Y1434" s="11"/>
      <c r="Z1434" s="11"/>
      <c r="AA1434" s="11"/>
      <c r="AB1434" s="140"/>
      <c r="AC1434" s="140"/>
      <c r="AD1434" s="140"/>
      <c r="AE1434" s="145"/>
      <c r="AF1434" s="140"/>
      <c r="AG1434" s="80"/>
    </row>
    <row r="1435" spans="1:33" s="79" customFormat="1" ht="15" customHeight="1" x14ac:dyDescent="0.25">
      <c r="A1435" s="20">
        <v>5131</v>
      </c>
      <c r="B1435" s="20" t="s">
        <v>321</v>
      </c>
      <c r="C1435" s="20" t="s">
        <v>307</v>
      </c>
      <c r="D1435" s="20" t="s">
        <v>36</v>
      </c>
      <c r="E1435" s="20" t="s">
        <v>12</v>
      </c>
      <c r="F1435" s="20">
        <v>73800</v>
      </c>
      <c r="G1435" s="20">
        <f t="shared" si="50"/>
        <v>7380000</v>
      </c>
      <c r="H1435" s="20">
        <v>100</v>
      </c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  <c r="S1435" s="11"/>
      <c r="T1435" s="11"/>
      <c r="U1435" s="11"/>
      <c r="V1435" s="11"/>
      <c r="W1435" s="11"/>
      <c r="X1435" s="11"/>
      <c r="Y1435" s="11"/>
      <c r="Z1435" s="11"/>
      <c r="AA1435" s="11"/>
      <c r="AB1435" s="140"/>
      <c r="AC1435" s="140"/>
      <c r="AD1435" s="140"/>
      <c r="AE1435" s="145"/>
      <c r="AF1435" s="140"/>
      <c r="AG1435" s="80"/>
    </row>
    <row r="1436" spans="1:33" s="79" customFormat="1" ht="15" customHeight="1" x14ac:dyDescent="0.25">
      <c r="A1436" s="20">
        <v>5131</v>
      </c>
      <c r="B1436" s="20" t="s">
        <v>320</v>
      </c>
      <c r="C1436" s="20" t="s">
        <v>307</v>
      </c>
      <c r="D1436" s="20" t="s">
        <v>36</v>
      </c>
      <c r="E1436" s="20" t="s">
        <v>12</v>
      </c>
      <c r="F1436" s="20">
        <v>70800</v>
      </c>
      <c r="G1436" s="20">
        <f t="shared" si="50"/>
        <v>7080000</v>
      </c>
      <c r="H1436" s="20">
        <v>100</v>
      </c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1"/>
      <c r="T1436" s="11"/>
      <c r="U1436" s="11"/>
      <c r="V1436" s="11"/>
      <c r="W1436" s="11"/>
      <c r="X1436" s="11"/>
      <c r="Y1436" s="11"/>
      <c r="Z1436" s="11"/>
      <c r="AA1436" s="11"/>
      <c r="AB1436" s="140"/>
      <c r="AC1436" s="140"/>
      <c r="AD1436" s="140"/>
      <c r="AE1436" s="145"/>
      <c r="AF1436" s="140"/>
      <c r="AG1436" s="80"/>
    </row>
    <row r="1437" spans="1:33" s="79" customFormat="1" ht="15" customHeight="1" x14ac:dyDescent="0.25">
      <c r="A1437" s="20">
        <v>5131</v>
      </c>
      <c r="B1437" s="20" t="s">
        <v>328</v>
      </c>
      <c r="C1437" s="20" t="s">
        <v>307</v>
      </c>
      <c r="D1437" s="20" t="s">
        <v>36</v>
      </c>
      <c r="E1437" s="20" t="s">
        <v>12</v>
      </c>
      <c r="F1437" s="20">
        <v>58000</v>
      </c>
      <c r="G1437" s="20">
        <f t="shared" si="50"/>
        <v>1740000</v>
      </c>
      <c r="H1437" s="20">
        <v>30</v>
      </c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1"/>
      <c r="T1437" s="11"/>
      <c r="U1437" s="11"/>
      <c r="V1437" s="11"/>
      <c r="W1437" s="11"/>
      <c r="X1437" s="11"/>
      <c r="Y1437" s="11"/>
      <c r="Z1437" s="11"/>
      <c r="AA1437" s="11"/>
      <c r="AB1437" s="140"/>
      <c r="AC1437" s="140"/>
      <c r="AD1437" s="140"/>
      <c r="AE1437" s="145"/>
      <c r="AF1437" s="140"/>
      <c r="AG1437" s="80"/>
    </row>
    <row r="1438" spans="1:33" s="79" customFormat="1" ht="15" customHeight="1" x14ac:dyDescent="0.25">
      <c r="A1438" s="20">
        <v>5131</v>
      </c>
      <c r="B1438" s="20" t="s">
        <v>303</v>
      </c>
      <c r="C1438" s="20" t="s">
        <v>299</v>
      </c>
      <c r="D1438" s="20" t="s">
        <v>36</v>
      </c>
      <c r="E1438" s="20" t="s">
        <v>12</v>
      </c>
      <c r="F1438" s="20">
        <v>7000</v>
      </c>
      <c r="G1438" s="20">
        <f t="shared" si="50"/>
        <v>1400000</v>
      </c>
      <c r="H1438" s="20">
        <v>200</v>
      </c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  <c r="S1438" s="11"/>
      <c r="T1438" s="11"/>
      <c r="U1438" s="11"/>
      <c r="V1438" s="11"/>
      <c r="W1438" s="11"/>
      <c r="X1438" s="11"/>
      <c r="Y1438" s="11"/>
      <c r="Z1438" s="11"/>
      <c r="AA1438" s="11"/>
      <c r="AB1438" s="140"/>
      <c r="AC1438" s="140"/>
      <c r="AD1438" s="140"/>
      <c r="AE1438" s="145"/>
      <c r="AF1438" s="141"/>
    </row>
    <row r="1439" spans="1:33" ht="27" x14ac:dyDescent="0.25">
      <c r="A1439" s="20" t="s">
        <v>204</v>
      </c>
      <c r="B1439" s="20" t="s">
        <v>2273</v>
      </c>
      <c r="C1439" s="20" t="s">
        <v>291</v>
      </c>
      <c r="D1439" s="20" t="s">
        <v>11</v>
      </c>
      <c r="E1439" s="20" t="s">
        <v>12</v>
      </c>
      <c r="F1439" s="20">
        <v>0</v>
      </c>
      <c r="G1439" s="20">
        <v>0</v>
      </c>
      <c r="H1439" s="20">
        <v>2</v>
      </c>
      <c r="J1439" s="11"/>
      <c r="K1439" s="11"/>
      <c r="L1439" s="11"/>
      <c r="M1439" s="11"/>
      <c r="N1439" s="11"/>
      <c r="O1439" s="11"/>
      <c r="Y1439" s="11"/>
      <c r="Z1439" s="11"/>
      <c r="AA1439" s="11"/>
      <c r="AB1439" s="143"/>
      <c r="AC1439" s="143"/>
      <c r="AD1439" s="143"/>
      <c r="AE1439" s="146"/>
      <c r="AF1439" s="142"/>
    </row>
    <row r="1440" spans="1:33" ht="27" x14ac:dyDescent="0.25">
      <c r="A1440" s="10" t="s">
        <v>204</v>
      </c>
      <c r="B1440" s="20" t="s">
        <v>436</v>
      </c>
      <c r="C1440" s="20" t="s">
        <v>291</v>
      </c>
      <c r="D1440" s="20" t="s">
        <v>11</v>
      </c>
      <c r="E1440" s="20" t="s">
        <v>12</v>
      </c>
      <c r="F1440" s="20">
        <v>0</v>
      </c>
      <c r="G1440" s="20">
        <v>0</v>
      </c>
      <c r="H1440" s="20">
        <v>1</v>
      </c>
      <c r="J1440" s="11"/>
      <c r="K1440" s="11"/>
      <c r="L1440" s="11"/>
      <c r="M1440" s="11"/>
      <c r="N1440" s="11"/>
      <c r="O1440" s="11"/>
      <c r="Y1440" s="11"/>
      <c r="Z1440" s="11"/>
      <c r="AA1440" s="11"/>
      <c r="AB1440" s="143"/>
      <c r="AC1440" s="143"/>
      <c r="AD1440" s="142"/>
      <c r="AE1440" s="142"/>
      <c r="AF1440" s="142"/>
    </row>
    <row r="1441" spans="1:32" ht="27" x14ac:dyDescent="0.25">
      <c r="A1441" s="10" t="s">
        <v>204</v>
      </c>
      <c r="B1441" s="20" t="s">
        <v>438</v>
      </c>
      <c r="C1441" s="20" t="s">
        <v>291</v>
      </c>
      <c r="D1441" s="20" t="s">
        <v>11</v>
      </c>
      <c r="E1441" s="20" t="s">
        <v>12</v>
      </c>
      <c r="F1441" s="20">
        <v>0</v>
      </c>
      <c r="G1441" s="20">
        <v>0</v>
      </c>
      <c r="H1441" s="20">
        <v>1</v>
      </c>
      <c r="J1441" s="11"/>
      <c r="K1441" s="11"/>
      <c r="L1441" s="11"/>
      <c r="M1441" s="11"/>
      <c r="N1441" s="11"/>
      <c r="O1441" s="11"/>
      <c r="Y1441" s="11"/>
      <c r="Z1441" s="11"/>
      <c r="AA1441" s="11"/>
      <c r="AB1441" s="143"/>
      <c r="AC1441" s="143"/>
      <c r="AD1441" s="142"/>
      <c r="AE1441" s="142"/>
      <c r="AF1441" s="142"/>
    </row>
    <row r="1442" spans="1:32" ht="27" x14ac:dyDescent="0.25">
      <c r="A1442" s="10" t="s">
        <v>204</v>
      </c>
      <c r="B1442" s="10" t="s">
        <v>439</v>
      </c>
      <c r="C1442" s="10" t="s">
        <v>291</v>
      </c>
      <c r="D1442" s="20" t="s">
        <v>11</v>
      </c>
      <c r="E1442" s="20" t="s">
        <v>12</v>
      </c>
      <c r="F1442" s="20">
        <v>0</v>
      </c>
      <c r="G1442" s="20">
        <v>0</v>
      </c>
      <c r="H1442" s="20">
        <v>1</v>
      </c>
      <c r="J1442" s="11"/>
      <c r="K1442" s="11"/>
      <c r="L1442" s="11"/>
      <c r="M1442" s="11"/>
      <c r="N1442" s="11"/>
      <c r="O1442" s="11"/>
      <c r="Y1442" s="11"/>
      <c r="Z1442" s="11"/>
      <c r="AA1442" s="11"/>
      <c r="AB1442" s="143"/>
      <c r="AC1442" s="143"/>
      <c r="AD1442" s="142"/>
      <c r="AE1442" s="142"/>
      <c r="AF1442" s="142"/>
    </row>
    <row r="1443" spans="1:32" ht="27" x14ac:dyDescent="0.25">
      <c r="A1443" s="10" t="s">
        <v>204</v>
      </c>
      <c r="B1443" s="10" t="s">
        <v>437</v>
      </c>
      <c r="C1443" s="10" t="s">
        <v>291</v>
      </c>
      <c r="D1443" s="20" t="s">
        <v>11</v>
      </c>
      <c r="E1443" s="20" t="s">
        <v>12</v>
      </c>
      <c r="F1443" s="20">
        <v>0</v>
      </c>
      <c r="G1443" s="20">
        <v>0</v>
      </c>
      <c r="H1443" s="20">
        <v>1</v>
      </c>
      <c r="J1443" s="11"/>
      <c r="K1443" s="11"/>
      <c r="L1443" s="11"/>
      <c r="M1443" s="11"/>
      <c r="N1443" s="11"/>
      <c r="O1443" s="11"/>
      <c r="Y1443" s="11"/>
      <c r="Z1443" s="11"/>
      <c r="AA1443" s="11"/>
      <c r="AB1443" s="142"/>
      <c r="AC1443" s="142"/>
      <c r="AD1443" s="142"/>
      <c r="AE1443" s="142"/>
      <c r="AF1443" s="142"/>
    </row>
    <row r="1444" spans="1:32" ht="15" customHeight="1" x14ac:dyDescent="0.25">
      <c r="A1444" s="248" t="s">
        <v>2674</v>
      </c>
      <c r="B1444" s="249"/>
      <c r="C1444" s="249"/>
      <c r="D1444" s="249"/>
      <c r="E1444" s="249"/>
      <c r="F1444" s="249"/>
      <c r="G1444" s="249"/>
      <c r="H1444" s="291"/>
      <c r="J1444" s="11"/>
      <c r="K1444" s="11"/>
      <c r="L1444" s="11"/>
      <c r="M1444" s="11"/>
      <c r="N1444" s="11"/>
      <c r="O1444" s="11"/>
      <c r="Y1444" s="11"/>
      <c r="Z1444" s="11"/>
      <c r="AA1444" s="11"/>
    </row>
    <row r="1445" spans="1:32" ht="16.5" customHeight="1" x14ac:dyDescent="0.25">
      <c r="A1445" s="235" t="s">
        <v>39</v>
      </c>
      <c r="B1445" s="236"/>
      <c r="C1445" s="236"/>
      <c r="D1445" s="236"/>
      <c r="E1445" s="236"/>
      <c r="F1445" s="236"/>
      <c r="G1445" s="236"/>
      <c r="H1445" s="237"/>
      <c r="J1445" s="11"/>
      <c r="K1445" s="11"/>
      <c r="L1445" s="11"/>
      <c r="M1445" s="11"/>
      <c r="N1445" s="11"/>
      <c r="O1445" s="11"/>
      <c r="Y1445" s="11"/>
      <c r="Z1445" s="11"/>
      <c r="AA1445" s="11"/>
    </row>
    <row r="1446" spans="1:32" ht="27" x14ac:dyDescent="0.25">
      <c r="A1446" s="20">
        <v>5112</v>
      </c>
      <c r="B1446" s="20" t="s">
        <v>4080</v>
      </c>
      <c r="C1446" s="20" t="s">
        <v>118</v>
      </c>
      <c r="D1446" s="20" t="s">
        <v>36</v>
      </c>
      <c r="E1446" s="20" t="s">
        <v>35</v>
      </c>
      <c r="F1446" s="20">
        <v>0</v>
      </c>
      <c r="G1446" s="20">
        <v>0</v>
      </c>
      <c r="H1446" s="20">
        <v>1</v>
      </c>
      <c r="J1446" s="11"/>
      <c r="K1446" s="11"/>
      <c r="L1446" s="11"/>
      <c r="M1446" s="11"/>
      <c r="N1446" s="11"/>
      <c r="O1446" s="11"/>
      <c r="Y1446" s="11"/>
      <c r="Z1446" s="11"/>
      <c r="AA1446" s="11"/>
    </row>
    <row r="1447" spans="1:32" ht="27" x14ac:dyDescent="0.25">
      <c r="A1447" s="20">
        <v>5112</v>
      </c>
      <c r="B1447" s="20" t="s">
        <v>4081</v>
      </c>
      <c r="C1447" s="20" t="s">
        <v>118</v>
      </c>
      <c r="D1447" s="20" t="s">
        <v>36</v>
      </c>
      <c r="E1447" s="20" t="s">
        <v>35</v>
      </c>
      <c r="F1447" s="20">
        <v>0</v>
      </c>
      <c r="G1447" s="20">
        <v>0</v>
      </c>
      <c r="H1447" s="20">
        <v>1</v>
      </c>
      <c r="J1447" s="11"/>
      <c r="K1447" s="11"/>
      <c r="L1447" s="11"/>
      <c r="M1447" s="11"/>
      <c r="N1447" s="11"/>
      <c r="O1447" s="11"/>
      <c r="Y1447" s="11"/>
      <c r="Z1447" s="11"/>
      <c r="AA1447" s="11"/>
    </row>
    <row r="1448" spans="1:32" ht="27" x14ac:dyDescent="0.25">
      <c r="A1448" s="20">
        <v>5112</v>
      </c>
      <c r="B1448" s="20" t="s">
        <v>4082</v>
      </c>
      <c r="C1448" s="20" t="s">
        <v>118</v>
      </c>
      <c r="D1448" s="20" t="s">
        <v>36</v>
      </c>
      <c r="E1448" s="20" t="s">
        <v>35</v>
      </c>
      <c r="F1448" s="20">
        <v>0</v>
      </c>
      <c r="G1448" s="20">
        <v>0</v>
      </c>
      <c r="H1448" s="20">
        <v>1</v>
      </c>
      <c r="J1448" s="11"/>
      <c r="K1448" s="11"/>
      <c r="L1448" s="11"/>
      <c r="M1448" s="11"/>
      <c r="N1448" s="11"/>
      <c r="O1448" s="11"/>
      <c r="Y1448" s="11"/>
      <c r="Z1448" s="11"/>
      <c r="AA1448" s="11"/>
    </row>
    <row r="1449" spans="1:32" ht="27" x14ac:dyDescent="0.25">
      <c r="A1449" s="20">
        <v>5112</v>
      </c>
      <c r="B1449" s="20" t="s">
        <v>4083</v>
      </c>
      <c r="C1449" s="20" t="s">
        <v>118</v>
      </c>
      <c r="D1449" s="20" t="s">
        <v>36</v>
      </c>
      <c r="E1449" s="20" t="s">
        <v>35</v>
      </c>
      <c r="F1449" s="20">
        <v>0</v>
      </c>
      <c r="G1449" s="20">
        <v>0</v>
      </c>
      <c r="H1449" s="20">
        <v>1</v>
      </c>
      <c r="J1449" s="11"/>
      <c r="K1449" s="11"/>
      <c r="L1449" s="11"/>
      <c r="M1449" s="11"/>
      <c r="N1449" s="11"/>
      <c r="O1449" s="11"/>
      <c r="Y1449" s="11"/>
      <c r="Z1449" s="11"/>
      <c r="AA1449" s="11"/>
    </row>
    <row r="1450" spans="1:32" ht="27" x14ac:dyDescent="0.25">
      <c r="A1450" s="20">
        <v>5112</v>
      </c>
      <c r="B1450" s="20" t="s">
        <v>4084</v>
      </c>
      <c r="C1450" s="20" t="s">
        <v>118</v>
      </c>
      <c r="D1450" s="20" t="s">
        <v>36</v>
      </c>
      <c r="E1450" s="20" t="s">
        <v>35</v>
      </c>
      <c r="F1450" s="20">
        <v>0</v>
      </c>
      <c r="G1450" s="20">
        <v>0</v>
      </c>
      <c r="H1450" s="20">
        <v>1</v>
      </c>
      <c r="J1450" s="11"/>
      <c r="K1450" s="11"/>
      <c r="L1450" s="11"/>
      <c r="M1450" s="11"/>
      <c r="N1450" s="11"/>
      <c r="O1450" s="11"/>
      <c r="Y1450" s="11"/>
      <c r="Z1450" s="11"/>
      <c r="AA1450" s="11"/>
    </row>
    <row r="1451" spans="1:32" ht="27" x14ac:dyDescent="0.25">
      <c r="A1451" s="20">
        <v>5112</v>
      </c>
      <c r="B1451" s="20" t="s">
        <v>4085</v>
      </c>
      <c r="C1451" s="20" t="s">
        <v>118</v>
      </c>
      <c r="D1451" s="20" t="s">
        <v>36</v>
      </c>
      <c r="E1451" s="20" t="s">
        <v>35</v>
      </c>
      <c r="F1451" s="20">
        <v>0</v>
      </c>
      <c r="G1451" s="20">
        <v>0</v>
      </c>
      <c r="H1451" s="20">
        <v>1</v>
      </c>
      <c r="J1451" s="11"/>
      <c r="K1451" s="11"/>
      <c r="L1451" s="11"/>
      <c r="M1451" s="11"/>
      <c r="N1451" s="11"/>
      <c r="O1451" s="11"/>
      <c r="Y1451" s="11"/>
      <c r="Z1451" s="11"/>
      <c r="AA1451" s="11"/>
    </row>
    <row r="1452" spans="1:32" ht="27" x14ac:dyDescent="0.25">
      <c r="A1452" s="20">
        <v>5112</v>
      </c>
      <c r="B1452" s="20" t="s">
        <v>4086</v>
      </c>
      <c r="C1452" s="20" t="s">
        <v>118</v>
      </c>
      <c r="D1452" s="20" t="s">
        <v>36</v>
      </c>
      <c r="E1452" s="20" t="s">
        <v>35</v>
      </c>
      <c r="F1452" s="20">
        <v>0</v>
      </c>
      <c r="G1452" s="20">
        <v>0</v>
      </c>
      <c r="H1452" s="20">
        <v>1</v>
      </c>
      <c r="J1452" s="11"/>
      <c r="K1452" s="11"/>
      <c r="L1452" s="11"/>
      <c r="M1452" s="11"/>
      <c r="N1452" s="11"/>
      <c r="O1452" s="11"/>
      <c r="Y1452" s="11"/>
      <c r="Z1452" s="11"/>
      <c r="AA1452" s="11"/>
    </row>
    <row r="1453" spans="1:32" ht="27" x14ac:dyDescent="0.25">
      <c r="A1453" s="20">
        <v>5112</v>
      </c>
      <c r="B1453" s="20" t="s">
        <v>4087</v>
      </c>
      <c r="C1453" s="20" t="s">
        <v>118</v>
      </c>
      <c r="D1453" s="20" t="s">
        <v>36</v>
      </c>
      <c r="E1453" s="20" t="s">
        <v>35</v>
      </c>
      <c r="F1453" s="20">
        <v>0</v>
      </c>
      <c r="G1453" s="20">
        <v>0</v>
      </c>
      <c r="H1453" s="20">
        <v>1</v>
      </c>
      <c r="J1453" s="11"/>
      <c r="K1453" s="11"/>
      <c r="L1453" s="11"/>
      <c r="M1453" s="11"/>
      <c r="N1453" s="11"/>
      <c r="O1453" s="11"/>
      <c r="Y1453" s="11"/>
      <c r="Z1453" s="11"/>
      <c r="AA1453" s="11"/>
    </row>
    <row r="1454" spans="1:32" ht="27" x14ac:dyDescent="0.25">
      <c r="A1454" s="20">
        <v>5112</v>
      </c>
      <c r="B1454" s="20" t="s">
        <v>4088</v>
      </c>
      <c r="C1454" s="20" t="s">
        <v>118</v>
      </c>
      <c r="D1454" s="20" t="s">
        <v>36</v>
      </c>
      <c r="E1454" s="20" t="s">
        <v>35</v>
      </c>
      <c r="F1454" s="20">
        <v>0</v>
      </c>
      <c r="G1454" s="20">
        <v>0</v>
      </c>
      <c r="H1454" s="20">
        <v>1</v>
      </c>
      <c r="J1454" s="11"/>
      <c r="K1454" s="11"/>
      <c r="L1454" s="11"/>
      <c r="M1454" s="11"/>
      <c r="N1454" s="11"/>
      <c r="O1454" s="11"/>
      <c r="Y1454" s="11"/>
      <c r="Z1454" s="11"/>
      <c r="AA1454" s="11"/>
    </row>
    <row r="1455" spans="1:32" ht="27" x14ac:dyDescent="0.25">
      <c r="A1455" s="20">
        <v>5112</v>
      </c>
      <c r="B1455" s="20" t="s">
        <v>4089</v>
      </c>
      <c r="C1455" s="20" t="s">
        <v>118</v>
      </c>
      <c r="D1455" s="20" t="s">
        <v>36</v>
      </c>
      <c r="E1455" s="20" t="s">
        <v>35</v>
      </c>
      <c r="F1455" s="20">
        <v>0</v>
      </c>
      <c r="G1455" s="20">
        <v>0</v>
      </c>
      <c r="H1455" s="20">
        <v>1</v>
      </c>
      <c r="J1455" s="11"/>
      <c r="K1455" s="11"/>
      <c r="L1455" s="11"/>
      <c r="M1455" s="11"/>
      <c r="N1455" s="11"/>
      <c r="O1455" s="11"/>
      <c r="Y1455" s="11"/>
      <c r="Z1455" s="11"/>
      <c r="AA1455" s="11"/>
    </row>
    <row r="1456" spans="1:32" ht="27" x14ac:dyDescent="0.25">
      <c r="A1456" s="20">
        <v>5112</v>
      </c>
      <c r="B1456" s="20" t="s">
        <v>4090</v>
      </c>
      <c r="C1456" s="20" t="s">
        <v>118</v>
      </c>
      <c r="D1456" s="20" t="s">
        <v>36</v>
      </c>
      <c r="E1456" s="20" t="s">
        <v>35</v>
      </c>
      <c r="F1456" s="20">
        <v>0</v>
      </c>
      <c r="G1456" s="20">
        <v>0</v>
      </c>
      <c r="H1456" s="20">
        <v>1</v>
      </c>
      <c r="J1456" s="11"/>
      <c r="K1456" s="11"/>
      <c r="L1456" s="11"/>
      <c r="M1456" s="11"/>
      <c r="N1456" s="11"/>
      <c r="O1456" s="11"/>
      <c r="Y1456" s="11"/>
      <c r="Z1456" s="11"/>
      <c r="AA1456" s="11"/>
    </row>
    <row r="1457" spans="1:27" ht="27" x14ac:dyDescent="0.25">
      <c r="A1457" s="20">
        <v>5112</v>
      </c>
      <c r="B1457" s="20" t="s">
        <v>3856</v>
      </c>
      <c r="C1457" s="20" t="s">
        <v>118</v>
      </c>
      <c r="D1457" s="20" t="s">
        <v>38</v>
      </c>
      <c r="E1457" s="20" t="s">
        <v>35</v>
      </c>
      <c r="F1457" s="20">
        <v>0</v>
      </c>
      <c r="G1457" s="20">
        <v>0</v>
      </c>
      <c r="H1457" s="20">
        <v>1</v>
      </c>
      <c r="J1457" s="11"/>
      <c r="K1457" s="11"/>
      <c r="L1457" s="11"/>
      <c r="M1457" s="11"/>
      <c r="N1457" s="11"/>
      <c r="O1457" s="11"/>
      <c r="Y1457" s="11"/>
      <c r="Z1457" s="11"/>
      <c r="AA1457" s="11"/>
    </row>
    <row r="1458" spans="1:27" ht="27" x14ac:dyDescent="0.25">
      <c r="A1458" s="20">
        <v>5112</v>
      </c>
      <c r="B1458" s="20" t="s">
        <v>3857</v>
      </c>
      <c r="C1458" s="20" t="s">
        <v>118</v>
      </c>
      <c r="D1458" s="20" t="s">
        <v>38</v>
      </c>
      <c r="E1458" s="20" t="s">
        <v>35</v>
      </c>
      <c r="F1458" s="20">
        <v>0</v>
      </c>
      <c r="G1458" s="20">
        <v>0</v>
      </c>
      <c r="H1458" s="20">
        <v>1</v>
      </c>
      <c r="J1458" s="11"/>
      <c r="K1458" s="11"/>
      <c r="L1458" s="11"/>
      <c r="M1458" s="11"/>
      <c r="N1458" s="11"/>
      <c r="O1458" s="11"/>
      <c r="Y1458" s="11"/>
      <c r="Z1458" s="11"/>
      <c r="AA1458" s="11"/>
    </row>
    <row r="1459" spans="1:27" ht="27" x14ac:dyDescent="0.25">
      <c r="A1459" s="20">
        <v>5112</v>
      </c>
      <c r="B1459" s="20" t="s">
        <v>3858</v>
      </c>
      <c r="C1459" s="20" t="s">
        <v>118</v>
      </c>
      <c r="D1459" s="20" t="s">
        <v>38</v>
      </c>
      <c r="E1459" s="20" t="s">
        <v>35</v>
      </c>
      <c r="F1459" s="20">
        <v>0</v>
      </c>
      <c r="G1459" s="20">
        <v>0</v>
      </c>
      <c r="H1459" s="20">
        <v>1</v>
      </c>
      <c r="J1459" s="11"/>
      <c r="K1459" s="11"/>
      <c r="L1459" s="11"/>
      <c r="M1459" s="11"/>
      <c r="N1459" s="11"/>
      <c r="O1459" s="11"/>
      <c r="Y1459" s="11"/>
      <c r="Z1459" s="11"/>
      <c r="AA1459" s="11"/>
    </row>
    <row r="1460" spans="1:27" ht="27" x14ac:dyDescent="0.25">
      <c r="A1460" s="20">
        <v>5112</v>
      </c>
      <c r="B1460" s="20" t="s">
        <v>3859</v>
      </c>
      <c r="C1460" s="20" t="s">
        <v>118</v>
      </c>
      <c r="D1460" s="20" t="s">
        <v>38</v>
      </c>
      <c r="E1460" s="20" t="s">
        <v>35</v>
      </c>
      <c r="F1460" s="20">
        <v>0</v>
      </c>
      <c r="G1460" s="20">
        <v>0</v>
      </c>
      <c r="H1460" s="20">
        <v>1</v>
      </c>
      <c r="J1460" s="11"/>
      <c r="K1460" s="11"/>
      <c r="L1460" s="11"/>
      <c r="M1460" s="11"/>
      <c r="N1460" s="11"/>
      <c r="O1460" s="11"/>
      <c r="Y1460" s="11"/>
      <c r="Z1460" s="11"/>
      <c r="AA1460" s="11"/>
    </row>
    <row r="1461" spans="1:27" ht="27" x14ac:dyDescent="0.25">
      <c r="A1461" s="20">
        <v>5112</v>
      </c>
      <c r="B1461" s="20" t="s">
        <v>3860</v>
      </c>
      <c r="C1461" s="20" t="s">
        <v>118</v>
      </c>
      <c r="D1461" s="20" t="s">
        <v>38</v>
      </c>
      <c r="E1461" s="20" t="s">
        <v>35</v>
      </c>
      <c r="F1461" s="20">
        <v>0</v>
      </c>
      <c r="G1461" s="20">
        <v>0</v>
      </c>
      <c r="H1461" s="20">
        <v>1</v>
      </c>
      <c r="J1461" s="11"/>
      <c r="K1461" s="11"/>
      <c r="L1461" s="11"/>
      <c r="M1461" s="11"/>
      <c r="N1461" s="11"/>
      <c r="O1461" s="11"/>
      <c r="Y1461" s="11"/>
      <c r="Z1461" s="11"/>
      <c r="AA1461" s="11"/>
    </row>
    <row r="1462" spans="1:27" ht="27" x14ac:dyDescent="0.25">
      <c r="A1462" s="20">
        <v>5112</v>
      </c>
      <c r="B1462" s="20" t="s">
        <v>3861</v>
      </c>
      <c r="C1462" s="20" t="s">
        <v>118</v>
      </c>
      <c r="D1462" s="20" t="s">
        <v>38</v>
      </c>
      <c r="E1462" s="20" t="s">
        <v>35</v>
      </c>
      <c r="F1462" s="20">
        <v>0</v>
      </c>
      <c r="G1462" s="20">
        <v>0</v>
      </c>
      <c r="H1462" s="20">
        <v>1</v>
      </c>
      <c r="J1462" s="11"/>
      <c r="K1462" s="11"/>
      <c r="L1462" s="11"/>
      <c r="M1462" s="11"/>
      <c r="N1462" s="11"/>
      <c r="O1462" s="11"/>
      <c r="Y1462" s="11"/>
      <c r="Z1462" s="11"/>
      <c r="AA1462" s="11"/>
    </row>
    <row r="1463" spans="1:27" ht="27" x14ac:dyDescent="0.25">
      <c r="A1463" s="20">
        <v>5112</v>
      </c>
      <c r="B1463" s="20" t="s">
        <v>3862</v>
      </c>
      <c r="C1463" s="20" t="s">
        <v>118</v>
      </c>
      <c r="D1463" s="20" t="s">
        <v>38</v>
      </c>
      <c r="E1463" s="20" t="s">
        <v>35</v>
      </c>
      <c r="F1463" s="20">
        <v>0</v>
      </c>
      <c r="G1463" s="20">
        <v>0</v>
      </c>
      <c r="H1463" s="20">
        <v>1</v>
      </c>
      <c r="J1463" s="11"/>
      <c r="K1463" s="11"/>
      <c r="L1463" s="11"/>
      <c r="M1463" s="11"/>
      <c r="N1463" s="11"/>
      <c r="O1463" s="11"/>
      <c r="Y1463" s="11"/>
      <c r="Z1463" s="11"/>
      <c r="AA1463" s="11"/>
    </row>
    <row r="1464" spans="1:27" ht="27" x14ac:dyDescent="0.25">
      <c r="A1464" s="20">
        <v>5112</v>
      </c>
      <c r="B1464" s="20" t="s">
        <v>3863</v>
      </c>
      <c r="C1464" s="20" t="s">
        <v>118</v>
      </c>
      <c r="D1464" s="20" t="s">
        <v>38</v>
      </c>
      <c r="E1464" s="20" t="s">
        <v>35</v>
      </c>
      <c r="F1464" s="20">
        <v>0</v>
      </c>
      <c r="G1464" s="20">
        <v>0</v>
      </c>
      <c r="H1464" s="20">
        <v>1</v>
      </c>
      <c r="J1464" s="11"/>
      <c r="K1464" s="11"/>
      <c r="L1464" s="11"/>
      <c r="M1464" s="11"/>
      <c r="N1464" s="11"/>
      <c r="O1464" s="11"/>
      <c r="Y1464" s="11"/>
      <c r="Z1464" s="11"/>
      <c r="AA1464" s="11"/>
    </row>
    <row r="1465" spans="1:27" ht="27" x14ac:dyDescent="0.25">
      <c r="A1465" s="20">
        <v>5112</v>
      </c>
      <c r="B1465" s="20" t="s">
        <v>3864</v>
      </c>
      <c r="C1465" s="20" t="s">
        <v>118</v>
      </c>
      <c r="D1465" s="20" t="s">
        <v>38</v>
      </c>
      <c r="E1465" s="20" t="s">
        <v>35</v>
      </c>
      <c r="F1465" s="20">
        <v>0</v>
      </c>
      <c r="G1465" s="20">
        <v>0</v>
      </c>
      <c r="H1465" s="20">
        <v>1</v>
      </c>
      <c r="J1465" s="11"/>
      <c r="K1465" s="11"/>
      <c r="L1465" s="11"/>
      <c r="M1465" s="11"/>
      <c r="N1465" s="11"/>
      <c r="O1465" s="11"/>
      <c r="Y1465" s="11"/>
      <c r="Z1465" s="11"/>
      <c r="AA1465" s="11"/>
    </row>
    <row r="1466" spans="1:27" ht="27" x14ac:dyDescent="0.25">
      <c r="A1466" s="20">
        <v>5112</v>
      </c>
      <c r="B1466" s="20" t="s">
        <v>3865</v>
      </c>
      <c r="C1466" s="20" t="s">
        <v>118</v>
      </c>
      <c r="D1466" s="20" t="s">
        <v>38</v>
      </c>
      <c r="E1466" s="20" t="s">
        <v>35</v>
      </c>
      <c r="F1466" s="20">
        <v>0</v>
      </c>
      <c r="G1466" s="20">
        <v>0</v>
      </c>
      <c r="H1466" s="20">
        <v>1</v>
      </c>
      <c r="J1466" s="11"/>
      <c r="K1466" s="11"/>
      <c r="L1466" s="11"/>
      <c r="M1466" s="11"/>
      <c r="N1466" s="11"/>
      <c r="O1466" s="11"/>
      <c r="Y1466" s="11"/>
      <c r="Z1466" s="11"/>
      <c r="AA1466" s="11"/>
    </row>
    <row r="1467" spans="1:27" ht="27" x14ac:dyDescent="0.25">
      <c r="A1467" s="20">
        <v>5112</v>
      </c>
      <c r="B1467" s="20" t="s">
        <v>3866</v>
      </c>
      <c r="C1467" s="20" t="s">
        <v>118</v>
      </c>
      <c r="D1467" s="20" t="s">
        <v>38</v>
      </c>
      <c r="E1467" s="20" t="s">
        <v>35</v>
      </c>
      <c r="F1467" s="20">
        <v>0</v>
      </c>
      <c r="G1467" s="20">
        <v>0</v>
      </c>
      <c r="H1467" s="20">
        <v>1</v>
      </c>
      <c r="J1467" s="11"/>
      <c r="K1467" s="11"/>
      <c r="L1467" s="11"/>
      <c r="M1467" s="11"/>
      <c r="N1467" s="11"/>
      <c r="O1467" s="11"/>
      <c r="Y1467" s="11"/>
      <c r="Z1467" s="11"/>
      <c r="AA1467" s="11"/>
    </row>
    <row r="1468" spans="1:27" ht="27" x14ac:dyDescent="0.25">
      <c r="A1468" s="20">
        <v>5112</v>
      </c>
      <c r="B1468" s="20" t="s">
        <v>3867</v>
      </c>
      <c r="C1468" s="20" t="s">
        <v>118</v>
      </c>
      <c r="D1468" s="20" t="s">
        <v>38</v>
      </c>
      <c r="E1468" s="20" t="s">
        <v>35</v>
      </c>
      <c r="F1468" s="20">
        <v>0</v>
      </c>
      <c r="G1468" s="20">
        <v>0</v>
      </c>
      <c r="H1468" s="20">
        <v>1</v>
      </c>
      <c r="J1468" s="11"/>
      <c r="K1468" s="11"/>
      <c r="L1468" s="11"/>
      <c r="M1468" s="11"/>
      <c r="N1468" s="11"/>
      <c r="O1468" s="11"/>
      <c r="Y1468" s="11"/>
      <c r="Z1468" s="11"/>
      <c r="AA1468" s="11"/>
    </row>
    <row r="1469" spans="1:27" ht="27" x14ac:dyDescent="0.25">
      <c r="A1469" s="20">
        <v>5112</v>
      </c>
      <c r="B1469" s="20" t="s">
        <v>3868</v>
      </c>
      <c r="C1469" s="20" t="s">
        <v>118</v>
      </c>
      <c r="D1469" s="20" t="s">
        <v>38</v>
      </c>
      <c r="E1469" s="20" t="s">
        <v>35</v>
      </c>
      <c r="F1469" s="20">
        <v>0</v>
      </c>
      <c r="G1469" s="20">
        <v>0</v>
      </c>
      <c r="H1469" s="20">
        <v>1</v>
      </c>
      <c r="J1469" s="11"/>
      <c r="K1469" s="11"/>
      <c r="L1469" s="11"/>
      <c r="M1469" s="11"/>
      <c r="N1469" s="11"/>
      <c r="O1469" s="11"/>
      <c r="Y1469" s="11"/>
      <c r="Z1469" s="11"/>
      <c r="AA1469" s="11"/>
    </row>
    <row r="1470" spans="1:27" ht="27" x14ac:dyDescent="0.25">
      <c r="A1470" s="20">
        <v>5112</v>
      </c>
      <c r="B1470" s="20" t="s">
        <v>3454</v>
      </c>
      <c r="C1470" s="20" t="s">
        <v>118</v>
      </c>
      <c r="D1470" s="20" t="s">
        <v>38</v>
      </c>
      <c r="E1470" s="20" t="s">
        <v>35</v>
      </c>
      <c r="F1470" s="20">
        <v>28547403</v>
      </c>
      <c r="G1470" s="20">
        <v>28547403</v>
      </c>
      <c r="H1470" s="20">
        <v>1</v>
      </c>
      <c r="J1470" s="11"/>
      <c r="K1470" s="11"/>
      <c r="L1470" s="11"/>
      <c r="M1470" s="11"/>
      <c r="N1470" s="11"/>
      <c r="O1470" s="11"/>
      <c r="Y1470" s="11"/>
      <c r="Z1470" s="11"/>
      <c r="AA1470" s="11"/>
    </row>
    <row r="1471" spans="1:27" ht="27" x14ac:dyDescent="0.25">
      <c r="A1471" s="20">
        <v>5112</v>
      </c>
      <c r="B1471" s="20" t="s">
        <v>3455</v>
      </c>
      <c r="C1471" s="20" t="s">
        <v>118</v>
      </c>
      <c r="D1471" s="20" t="s">
        <v>38</v>
      </c>
      <c r="E1471" s="20" t="s">
        <v>35</v>
      </c>
      <c r="F1471" s="20">
        <v>34763990</v>
      </c>
      <c r="G1471" s="20">
        <v>34763990</v>
      </c>
      <c r="H1471" s="20">
        <v>1</v>
      </c>
      <c r="J1471" s="11"/>
      <c r="K1471" s="11"/>
      <c r="L1471" s="11"/>
      <c r="M1471" s="11"/>
      <c r="N1471" s="11"/>
      <c r="O1471" s="11"/>
      <c r="Y1471" s="11"/>
      <c r="Z1471" s="11"/>
      <c r="AA1471" s="11"/>
    </row>
    <row r="1472" spans="1:27" ht="27" x14ac:dyDescent="0.25">
      <c r="A1472" s="20">
        <v>5112</v>
      </c>
      <c r="B1472" s="20" t="s">
        <v>3456</v>
      </c>
      <c r="C1472" s="20" t="s">
        <v>118</v>
      </c>
      <c r="D1472" s="20" t="s">
        <v>38</v>
      </c>
      <c r="E1472" s="20" t="s">
        <v>35</v>
      </c>
      <c r="F1472" s="20">
        <v>28728461</v>
      </c>
      <c r="G1472" s="20">
        <v>28728461</v>
      </c>
      <c r="H1472" s="20">
        <v>1</v>
      </c>
      <c r="J1472" s="11"/>
      <c r="K1472" s="11"/>
      <c r="L1472" s="11"/>
      <c r="M1472" s="11"/>
      <c r="N1472" s="11"/>
      <c r="O1472" s="11"/>
      <c r="Y1472" s="11"/>
      <c r="Z1472" s="11"/>
      <c r="AA1472" s="11"/>
    </row>
    <row r="1473" spans="1:27" ht="27" x14ac:dyDescent="0.25">
      <c r="A1473" s="20">
        <v>5112</v>
      </c>
      <c r="B1473" s="20" t="s">
        <v>3457</v>
      </c>
      <c r="C1473" s="20" t="s">
        <v>118</v>
      </c>
      <c r="D1473" s="20" t="s">
        <v>38</v>
      </c>
      <c r="E1473" s="20" t="s">
        <v>35</v>
      </c>
      <c r="F1473" s="20">
        <v>21007123</v>
      </c>
      <c r="G1473" s="20">
        <v>21007123</v>
      </c>
      <c r="H1473" s="20">
        <v>1</v>
      </c>
      <c r="J1473" s="11"/>
      <c r="K1473" s="11"/>
      <c r="L1473" s="11"/>
      <c r="M1473" s="11"/>
      <c r="N1473" s="11"/>
      <c r="O1473" s="11"/>
      <c r="Y1473" s="11"/>
      <c r="Z1473" s="11"/>
      <c r="AA1473" s="11"/>
    </row>
    <row r="1474" spans="1:27" ht="27" x14ac:dyDescent="0.25">
      <c r="A1474" s="20">
        <v>5112</v>
      </c>
      <c r="B1474" s="20" t="s">
        <v>3458</v>
      </c>
      <c r="C1474" s="20" t="s">
        <v>118</v>
      </c>
      <c r="D1474" s="20" t="s">
        <v>38</v>
      </c>
      <c r="E1474" s="20" t="s">
        <v>35</v>
      </c>
      <c r="F1474" s="20">
        <v>16402415</v>
      </c>
      <c r="G1474" s="20">
        <v>16402415</v>
      </c>
      <c r="H1474" s="20">
        <v>1</v>
      </c>
      <c r="J1474" s="11"/>
      <c r="K1474" s="11"/>
      <c r="L1474" s="11"/>
      <c r="M1474" s="11"/>
      <c r="N1474" s="11"/>
      <c r="O1474" s="11"/>
      <c r="Y1474" s="11"/>
      <c r="Z1474" s="11"/>
      <c r="AA1474" s="11"/>
    </row>
    <row r="1475" spans="1:27" ht="27" x14ac:dyDescent="0.25">
      <c r="A1475" s="20">
        <v>5112</v>
      </c>
      <c r="B1475" s="20" t="s">
        <v>3459</v>
      </c>
      <c r="C1475" s="20" t="s">
        <v>118</v>
      </c>
      <c r="D1475" s="20" t="s">
        <v>38</v>
      </c>
      <c r="E1475" s="20" t="s">
        <v>35</v>
      </c>
      <c r="F1475" s="20">
        <v>25995150</v>
      </c>
      <c r="G1475" s="20">
        <v>25995150</v>
      </c>
      <c r="H1475" s="20">
        <v>1</v>
      </c>
      <c r="J1475" s="11"/>
      <c r="K1475" s="11"/>
      <c r="L1475" s="11"/>
      <c r="M1475" s="11"/>
      <c r="N1475" s="11"/>
      <c r="O1475" s="11"/>
      <c r="Y1475" s="11"/>
      <c r="Z1475" s="11"/>
      <c r="AA1475" s="11"/>
    </row>
    <row r="1476" spans="1:27" ht="27" x14ac:dyDescent="0.25">
      <c r="A1476" s="20">
        <v>5112</v>
      </c>
      <c r="B1476" s="20" t="s">
        <v>3460</v>
      </c>
      <c r="C1476" s="20" t="s">
        <v>118</v>
      </c>
      <c r="D1476" s="20" t="s">
        <v>38</v>
      </c>
      <c r="E1476" s="20" t="s">
        <v>35</v>
      </c>
      <c r="F1476" s="20">
        <v>23222396</v>
      </c>
      <c r="G1476" s="20">
        <v>23222396</v>
      </c>
      <c r="H1476" s="20">
        <v>1</v>
      </c>
      <c r="J1476" s="11"/>
      <c r="K1476" s="11"/>
      <c r="L1476" s="11"/>
      <c r="M1476" s="11"/>
      <c r="N1476" s="11"/>
      <c r="O1476" s="11"/>
      <c r="Y1476" s="11"/>
      <c r="Z1476" s="11"/>
      <c r="AA1476" s="11"/>
    </row>
    <row r="1477" spans="1:27" ht="27" x14ac:dyDescent="0.25">
      <c r="A1477" s="20">
        <v>5112</v>
      </c>
      <c r="B1477" s="20" t="s">
        <v>3461</v>
      </c>
      <c r="C1477" s="20" t="s">
        <v>118</v>
      </c>
      <c r="D1477" s="20" t="s">
        <v>38</v>
      </c>
      <c r="E1477" s="20" t="s">
        <v>35</v>
      </c>
      <c r="F1477" s="20">
        <v>14031990</v>
      </c>
      <c r="G1477" s="20">
        <v>14031990</v>
      </c>
      <c r="H1477" s="20">
        <v>1</v>
      </c>
      <c r="J1477" s="11"/>
      <c r="K1477" s="11"/>
      <c r="L1477" s="11"/>
      <c r="M1477" s="11"/>
      <c r="N1477" s="11"/>
      <c r="O1477" s="11"/>
      <c r="Y1477" s="11"/>
      <c r="Z1477" s="11"/>
      <c r="AA1477" s="11"/>
    </row>
    <row r="1478" spans="1:27" ht="27" x14ac:dyDescent="0.25">
      <c r="A1478" s="20">
        <v>5112</v>
      </c>
      <c r="B1478" s="20" t="s">
        <v>259</v>
      </c>
      <c r="C1478" s="20" t="s">
        <v>118</v>
      </c>
      <c r="D1478" s="20" t="s">
        <v>38</v>
      </c>
      <c r="E1478" s="20" t="s">
        <v>35</v>
      </c>
      <c r="F1478" s="20">
        <v>0</v>
      </c>
      <c r="G1478" s="20">
        <v>0</v>
      </c>
      <c r="H1478" s="20">
        <v>1</v>
      </c>
      <c r="J1478" s="11"/>
      <c r="K1478" s="11"/>
      <c r="L1478" s="11"/>
      <c r="M1478" s="11"/>
      <c r="N1478" s="11"/>
      <c r="O1478" s="11"/>
      <c r="Y1478" s="11"/>
      <c r="Z1478" s="11"/>
      <c r="AA1478" s="11"/>
    </row>
    <row r="1479" spans="1:27" ht="27" x14ac:dyDescent="0.25">
      <c r="A1479" s="20"/>
      <c r="B1479" s="20" t="s">
        <v>294</v>
      </c>
      <c r="C1479" s="20" t="s">
        <v>295</v>
      </c>
      <c r="D1479" s="20" t="s">
        <v>38</v>
      </c>
      <c r="E1479" s="20" t="s">
        <v>35</v>
      </c>
      <c r="F1479" s="20">
        <v>15500000</v>
      </c>
      <c r="G1479" s="20">
        <v>15500000</v>
      </c>
      <c r="H1479" s="20">
        <v>1</v>
      </c>
      <c r="J1479" s="11"/>
      <c r="K1479" s="11"/>
      <c r="L1479" s="11"/>
      <c r="M1479" s="11"/>
      <c r="N1479" s="11"/>
      <c r="O1479" s="11"/>
      <c r="Y1479" s="11"/>
      <c r="Z1479" s="11"/>
      <c r="AA1479" s="11"/>
    </row>
    <row r="1480" spans="1:27" ht="27" x14ac:dyDescent="0.25">
      <c r="A1480" s="20"/>
      <c r="B1480" s="20" t="s">
        <v>296</v>
      </c>
      <c r="C1480" s="20" t="s">
        <v>297</v>
      </c>
      <c r="D1480" s="20" t="s">
        <v>38</v>
      </c>
      <c r="E1480" s="20" t="s">
        <v>35</v>
      </c>
      <c r="F1480" s="20">
        <v>15000000</v>
      </c>
      <c r="G1480" s="20">
        <v>15000000</v>
      </c>
      <c r="H1480" s="20">
        <v>1</v>
      </c>
      <c r="J1480" s="11"/>
      <c r="K1480" s="11"/>
      <c r="L1480" s="11"/>
      <c r="M1480" s="11"/>
      <c r="N1480" s="11"/>
      <c r="O1480" s="11"/>
      <c r="Y1480" s="11"/>
      <c r="Z1480" s="11"/>
      <c r="AA1480" s="11"/>
    </row>
    <row r="1481" spans="1:27" ht="15" customHeight="1" x14ac:dyDescent="0.25">
      <c r="A1481" s="235" t="s">
        <v>33</v>
      </c>
      <c r="B1481" s="236"/>
      <c r="C1481" s="236"/>
      <c r="D1481" s="236"/>
      <c r="E1481" s="236"/>
      <c r="F1481" s="236"/>
      <c r="G1481" s="236"/>
      <c r="H1481" s="237"/>
      <c r="J1481" s="11"/>
      <c r="K1481" s="11"/>
      <c r="L1481" s="11"/>
      <c r="M1481" s="11"/>
      <c r="N1481" s="11"/>
      <c r="O1481" s="11"/>
      <c r="Y1481" s="11"/>
      <c r="Z1481" s="11"/>
      <c r="AA1481" s="11"/>
    </row>
    <row r="1482" spans="1:27" ht="27" x14ac:dyDescent="0.25">
      <c r="A1482" s="10" t="s">
        <v>116</v>
      </c>
      <c r="B1482" s="10" t="s">
        <v>5936</v>
      </c>
      <c r="C1482" s="10" t="s">
        <v>62</v>
      </c>
      <c r="D1482" s="10" t="s">
        <v>34</v>
      </c>
      <c r="E1482" s="10" t="s">
        <v>35</v>
      </c>
      <c r="F1482" s="10">
        <v>82786</v>
      </c>
      <c r="G1482" s="10">
        <v>82786</v>
      </c>
      <c r="H1482" s="10">
        <v>1</v>
      </c>
      <c r="J1482" s="11"/>
      <c r="K1482" s="11"/>
      <c r="L1482" s="11"/>
      <c r="M1482" s="11"/>
      <c r="N1482" s="11"/>
      <c r="O1482" s="11"/>
      <c r="Y1482" s="11"/>
      <c r="Z1482" s="11"/>
      <c r="AA1482" s="11"/>
    </row>
    <row r="1483" spans="1:27" ht="27" x14ac:dyDescent="0.25">
      <c r="A1483" s="10" t="s">
        <v>116</v>
      </c>
      <c r="B1483" s="10" t="s">
        <v>5937</v>
      </c>
      <c r="C1483" s="10" t="s">
        <v>62</v>
      </c>
      <c r="D1483" s="10" t="s">
        <v>34</v>
      </c>
      <c r="E1483" s="10" t="s">
        <v>35</v>
      </c>
      <c r="F1483" s="10">
        <v>91517</v>
      </c>
      <c r="G1483" s="10">
        <v>91517</v>
      </c>
      <c r="H1483" s="10">
        <v>1</v>
      </c>
      <c r="J1483" s="11"/>
      <c r="K1483" s="11"/>
      <c r="L1483" s="11"/>
      <c r="M1483" s="11"/>
      <c r="N1483" s="11"/>
      <c r="O1483" s="11"/>
      <c r="Y1483" s="11"/>
      <c r="Z1483" s="11"/>
      <c r="AA1483" s="11"/>
    </row>
    <row r="1484" spans="1:27" ht="27" x14ac:dyDescent="0.25">
      <c r="A1484" s="10" t="s">
        <v>116</v>
      </c>
      <c r="B1484" s="10" t="s">
        <v>5938</v>
      </c>
      <c r="C1484" s="10" t="s">
        <v>62</v>
      </c>
      <c r="D1484" s="10" t="s">
        <v>34</v>
      </c>
      <c r="E1484" s="10" t="s">
        <v>35</v>
      </c>
      <c r="F1484" s="10">
        <v>64640</v>
      </c>
      <c r="G1484" s="10">
        <v>64640</v>
      </c>
      <c r="H1484" s="10">
        <v>1</v>
      </c>
      <c r="J1484" s="11"/>
      <c r="K1484" s="11"/>
      <c r="L1484" s="11"/>
      <c r="M1484" s="11"/>
      <c r="N1484" s="11"/>
      <c r="O1484" s="11"/>
      <c r="Y1484" s="11"/>
      <c r="Z1484" s="11"/>
      <c r="AA1484" s="11"/>
    </row>
    <row r="1485" spans="1:27" ht="27" x14ac:dyDescent="0.25">
      <c r="A1485" s="10" t="s">
        <v>116</v>
      </c>
      <c r="B1485" s="10" t="s">
        <v>5939</v>
      </c>
      <c r="C1485" s="10" t="s">
        <v>62</v>
      </c>
      <c r="D1485" s="10" t="s">
        <v>34</v>
      </c>
      <c r="E1485" s="10" t="s">
        <v>35</v>
      </c>
      <c r="F1485" s="10">
        <v>86590</v>
      </c>
      <c r="G1485" s="10">
        <v>86590</v>
      </c>
      <c r="H1485" s="10">
        <v>1</v>
      </c>
      <c r="J1485" s="11"/>
      <c r="K1485" s="11"/>
      <c r="L1485" s="11"/>
      <c r="M1485" s="11"/>
      <c r="N1485" s="11"/>
      <c r="O1485" s="11"/>
      <c r="Y1485" s="11"/>
      <c r="Z1485" s="11"/>
      <c r="AA1485" s="11"/>
    </row>
    <row r="1486" spans="1:27" ht="27" x14ac:dyDescent="0.25">
      <c r="A1486" s="10" t="s">
        <v>116</v>
      </c>
      <c r="B1486" s="10" t="s">
        <v>5940</v>
      </c>
      <c r="C1486" s="10" t="s">
        <v>62</v>
      </c>
      <c r="D1486" s="10" t="s">
        <v>34</v>
      </c>
      <c r="E1486" s="10" t="s">
        <v>35</v>
      </c>
      <c r="F1486" s="10">
        <v>160420</v>
      </c>
      <c r="G1486" s="10">
        <v>160420</v>
      </c>
      <c r="H1486" s="10">
        <v>1</v>
      </c>
      <c r="J1486" s="11"/>
      <c r="K1486" s="11"/>
      <c r="L1486" s="11"/>
      <c r="M1486" s="11"/>
      <c r="N1486" s="11"/>
      <c r="O1486" s="11"/>
      <c r="Y1486" s="11"/>
      <c r="Z1486" s="11"/>
      <c r="AA1486" s="11"/>
    </row>
    <row r="1487" spans="1:27" ht="27" x14ac:dyDescent="0.25">
      <c r="A1487" s="10" t="s">
        <v>116</v>
      </c>
      <c r="B1487" s="10" t="s">
        <v>5941</v>
      </c>
      <c r="C1487" s="10" t="s">
        <v>62</v>
      </c>
      <c r="D1487" s="10" t="s">
        <v>34</v>
      </c>
      <c r="E1487" s="10" t="s">
        <v>35</v>
      </c>
      <c r="F1487" s="10">
        <v>112502</v>
      </c>
      <c r="G1487" s="10">
        <v>112502</v>
      </c>
      <c r="H1487" s="10">
        <v>1</v>
      </c>
      <c r="J1487" s="11"/>
      <c r="K1487" s="11"/>
      <c r="L1487" s="11"/>
      <c r="M1487" s="11"/>
      <c r="N1487" s="11"/>
      <c r="O1487" s="11"/>
      <c r="Y1487" s="11"/>
      <c r="Z1487" s="11"/>
      <c r="AA1487" s="11"/>
    </row>
    <row r="1488" spans="1:27" ht="27" x14ac:dyDescent="0.25">
      <c r="A1488" s="10" t="s">
        <v>116</v>
      </c>
      <c r="B1488" s="10" t="s">
        <v>5942</v>
      </c>
      <c r="C1488" s="10" t="s">
        <v>62</v>
      </c>
      <c r="D1488" s="10" t="s">
        <v>34</v>
      </c>
      <c r="E1488" s="10" t="s">
        <v>35</v>
      </c>
      <c r="F1488" s="10">
        <v>214530</v>
      </c>
      <c r="G1488" s="10">
        <v>214530</v>
      </c>
      <c r="H1488" s="10">
        <v>1</v>
      </c>
      <c r="J1488" s="11"/>
      <c r="K1488" s="11"/>
      <c r="L1488" s="11"/>
      <c r="M1488" s="11"/>
      <c r="N1488" s="11"/>
      <c r="O1488" s="11"/>
      <c r="Y1488" s="11"/>
      <c r="Z1488" s="11"/>
      <c r="AA1488" s="11"/>
    </row>
    <row r="1489" spans="1:27" ht="27" x14ac:dyDescent="0.25">
      <c r="A1489" s="10" t="s">
        <v>116</v>
      </c>
      <c r="B1489" s="10" t="s">
        <v>5943</v>
      </c>
      <c r="C1489" s="10" t="s">
        <v>62</v>
      </c>
      <c r="D1489" s="10" t="s">
        <v>34</v>
      </c>
      <c r="E1489" s="10" t="s">
        <v>35</v>
      </c>
      <c r="F1489" s="10">
        <v>113215</v>
      </c>
      <c r="G1489" s="10">
        <v>113215</v>
      </c>
      <c r="H1489" s="10">
        <v>1</v>
      </c>
      <c r="J1489" s="11"/>
      <c r="K1489" s="11"/>
      <c r="L1489" s="11"/>
      <c r="M1489" s="11"/>
      <c r="N1489" s="11"/>
      <c r="O1489" s="11"/>
      <c r="Y1489" s="11"/>
      <c r="Z1489" s="11"/>
      <c r="AA1489" s="11"/>
    </row>
    <row r="1490" spans="1:27" ht="27" x14ac:dyDescent="0.25">
      <c r="A1490" s="10" t="s">
        <v>116</v>
      </c>
      <c r="B1490" s="10" t="s">
        <v>3977</v>
      </c>
      <c r="C1490" s="10" t="s">
        <v>112</v>
      </c>
      <c r="D1490" s="10" t="s">
        <v>38</v>
      </c>
      <c r="E1490" s="10" t="s">
        <v>35</v>
      </c>
      <c r="F1490" s="10">
        <v>562511</v>
      </c>
      <c r="G1490" s="10">
        <v>562511</v>
      </c>
      <c r="H1490" s="10">
        <v>1</v>
      </c>
      <c r="J1490" s="11"/>
      <c r="K1490" s="11"/>
      <c r="L1490" s="11"/>
      <c r="M1490" s="11"/>
      <c r="N1490" s="11"/>
      <c r="O1490" s="11"/>
      <c r="Y1490" s="11"/>
      <c r="Z1490" s="11"/>
      <c r="AA1490" s="11"/>
    </row>
    <row r="1491" spans="1:27" ht="27" x14ac:dyDescent="0.25">
      <c r="A1491" s="10" t="s">
        <v>116</v>
      </c>
      <c r="B1491" s="10" t="s">
        <v>3978</v>
      </c>
      <c r="C1491" s="10" t="s">
        <v>112</v>
      </c>
      <c r="D1491" s="10" t="s">
        <v>38</v>
      </c>
      <c r="E1491" s="10" t="s">
        <v>35</v>
      </c>
      <c r="F1491" s="10">
        <v>288640</v>
      </c>
      <c r="G1491" s="10">
        <v>288640</v>
      </c>
      <c r="H1491" s="10">
        <v>1</v>
      </c>
      <c r="J1491" s="11"/>
      <c r="K1491" s="11"/>
      <c r="L1491" s="11"/>
      <c r="M1491" s="11"/>
      <c r="N1491" s="11"/>
      <c r="O1491" s="11"/>
      <c r="Y1491" s="11"/>
      <c r="Z1491" s="11"/>
      <c r="AA1491" s="11"/>
    </row>
    <row r="1492" spans="1:27" ht="27" x14ac:dyDescent="0.25">
      <c r="A1492" s="10" t="s">
        <v>116</v>
      </c>
      <c r="B1492" s="10" t="s">
        <v>3979</v>
      </c>
      <c r="C1492" s="10" t="s">
        <v>112</v>
      </c>
      <c r="D1492" s="10" t="s">
        <v>38</v>
      </c>
      <c r="E1492" s="10" t="s">
        <v>35</v>
      </c>
      <c r="F1492" s="10">
        <v>566078</v>
      </c>
      <c r="G1492" s="10">
        <v>566078</v>
      </c>
      <c r="H1492" s="10">
        <v>1</v>
      </c>
      <c r="J1492" s="11"/>
      <c r="K1492" s="11"/>
      <c r="L1492" s="11"/>
      <c r="M1492" s="11"/>
      <c r="N1492" s="11"/>
      <c r="O1492" s="11"/>
      <c r="Y1492" s="11"/>
      <c r="Z1492" s="11"/>
      <c r="AA1492" s="11"/>
    </row>
    <row r="1493" spans="1:27" ht="27" x14ac:dyDescent="0.25">
      <c r="A1493" s="10" t="s">
        <v>116</v>
      </c>
      <c r="B1493" s="10" t="s">
        <v>3980</v>
      </c>
      <c r="C1493" s="10" t="s">
        <v>112</v>
      </c>
      <c r="D1493" s="10" t="s">
        <v>38</v>
      </c>
      <c r="E1493" s="10" t="s">
        <v>35</v>
      </c>
      <c r="F1493" s="10">
        <v>715090</v>
      </c>
      <c r="G1493" s="10">
        <v>715090</v>
      </c>
      <c r="H1493" s="10">
        <v>1</v>
      </c>
      <c r="J1493" s="11"/>
      <c r="K1493" s="11"/>
      <c r="L1493" s="11"/>
      <c r="M1493" s="11"/>
      <c r="N1493" s="11"/>
      <c r="O1493" s="11"/>
      <c r="Y1493" s="11"/>
      <c r="Z1493" s="11"/>
      <c r="AA1493" s="11"/>
    </row>
    <row r="1494" spans="1:27" ht="27" x14ac:dyDescent="0.25">
      <c r="A1494" s="10" t="s">
        <v>116</v>
      </c>
      <c r="B1494" s="10" t="s">
        <v>3981</v>
      </c>
      <c r="C1494" s="10" t="s">
        <v>112</v>
      </c>
      <c r="D1494" s="10" t="s">
        <v>38</v>
      </c>
      <c r="E1494" s="10" t="s">
        <v>35</v>
      </c>
      <c r="F1494" s="10">
        <v>323201</v>
      </c>
      <c r="G1494" s="10">
        <v>323201</v>
      </c>
      <c r="H1494" s="10">
        <v>1</v>
      </c>
      <c r="J1494" s="11"/>
      <c r="K1494" s="11"/>
      <c r="L1494" s="11"/>
      <c r="M1494" s="11"/>
      <c r="N1494" s="11"/>
      <c r="O1494" s="11"/>
      <c r="Y1494" s="11"/>
      <c r="Z1494" s="11"/>
      <c r="AA1494" s="11"/>
    </row>
    <row r="1495" spans="1:27" ht="27" x14ac:dyDescent="0.25">
      <c r="A1495" s="10" t="s">
        <v>116</v>
      </c>
      <c r="B1495" s="10" t="s">
        <v>3982</v>
      </c>
      <c r="C1495" s="10" t="s">
        <v>112</v>
      </c>
      <c r="D1495" s="10" t="s">
        <v>38</v>
      </c>
      <c r="E1495" s="10" t="s">
        <v>35</v>
      </c>
      <c r="F1495" s="10">
        <v>413934</v>
      </c>
      <c r="G1495" s="10">
        <v>413934</v>
      </c>
      <c r="H1495" s="10">
        <v>1</v>
      </c>
      <c r="J1495" s="11"/>
      <c r="K1495" s="11"/>
      <c r="L1495" s="11"/>
      <c r="M1495" s="11"/>
      <c r="N1495" s="11"/>
      <c r="O1495" s="11"/>
      <c r="Y1495" s="11"/>
      <c r="Z1495" s="11"/>
      <c r="AA1495" s="11"/>
    </row>
    <row r="1496" spans="1:27" ht="27" x14ac:dyDescent="0.25">
      <c r="A1496" s="10" t="s">
        <v>116</v>
      </c>
      <c r="B1496" s="10" t="s">
        <v>3983</v>
      </c>
      <c r="C1496" s="10" t="s">
        <v>112</v>
      </c>
      <c r="D1496" s="10" t="s">
        <v>38</v>
      </c>
      <c r="E1496" s="10" t="s">
        <v>35</v>
      </c>
      <c r="F1496" s="10">
        <v>534720</v>
      </c>
      <c r="G1496" s="10">
        <v>534720</v>
      </c>
      <c r="H1496" s="10">
        <v>1</v>
      </c>
      <c r="J1496" s="11"/>
      <c r="K1496" s="11"/>
      <c r="L1496" s="11"/>
      <c r="M1496" s="11"/>
      <c r="N1496" s="11"/>
      <c r="O1496" s="11"/>
      <c r="Y1496" s="11"/>
      <c r="Z1496" s="11"/>
      <c r="AA1496" s="11"/>
    </row>
    <row r="1497" spans="1:27" ht="27" x14ac:dyDescent="0.25">
      <c r="A1497" s="10" t="s">
        <v>116</v>
      </c>
      <c r="B1497" s="10" t="s">
        <v>3984</v>
      </c>
      <c r="C1497" s="10" t="s">
        <v>112</v>
      </c>
      <c r="D1497" s="10" t="s">
        <v>38</v>
      </c>
      <c r="E1497" s="10" t="s">
        <v>35</v>
      </c>
      <c r="F1497" s="10">
        <v>457584</v>
      </c>
      <c r="G1497" s="10">
        <v>457584</v>
      </c>
      <c r="H1497" s="10">
        <v>1</v>
      </c>
      <c r="J1497" s="11"/>
      <c r="K1497" s="11"/>
      <c r="L1497" s="11"/>
      <c r="M1497" s="11"/>
      <c r="N1497" s="11"/>
      <c r="O1497" s="11"/>
      <c r="Y1497" s="11"/>
      <c r="Z1497" s="11"/>
      <c r="AA1497" s="11"/>
    </row>
    <row r="1498" spans="1:27" ht="27" x14ac:dyDescent="0.25">
      <c r="A1498" s="10" t="s">
        <v>116</v>
      </c>
      <c r="B1498" s="10" t="s">
        <v>3869</v>
      </c>
      <c r="C1498" s="10" t="s">
        <v>62</v>
      </c>
      <c r="D1498" s="10" t="s">
        <v>34</v>
      </c>
      <c r="E1498" s="10" t="s">
        <v>35</v>
      </c>
      <c r="F1498" s="10">
        <v>0</v>
      </c>
      <c r="G1498" s="10">
        <v>0</v>
      </c>
      <c r="H1498" s="10">
        <v>1</v>
      </c>
      <c r="J1498" s="11"/>
      <c r="K1498" s="11"/>
      <c r="L1498" s="11"/>
      <c r="M1498" s="11"/>
      <c r="N1498" s="11"/>
      <c r="O1498" s="11"/>
      <c r="Y1498" s="11"/>
      <c r="Z1498" s="11"/>
      <c r="AA1498" s="11"/>
    </row>
    <row r="1499" spans="1:27" ht="27" x14ac:dyDescent="0.25">
      <c r="A1499" s="10" t="s">
        <v>116</v>
      </c>
      <c r="B1499" s="10" t="s">
        <v>3870</v>
      </c>
      <c r="C1499" s="10" t="s">
        <v>62</v>
      </c>
      <c r="D1499" s="10" t="s">
        <v>34</v>
      </c>
      <c r="E1499" s="10" t="s">
        <v>35</v>
      </c>
      <c r="F1499" s="10">
        <v>0</v>
      </c>
      <c r="G1499" s="10">
        <v>0</v>
      </c>
      <c r="H1499" s="10">
        <v>1</v>
      </c>
      <c r="J1499" s="11"/>
      <c r="K1499" s="11"/>
      <c r="L1499" s="11"/>
      <c r="M1499" s="11"/>
      <c r="N1499" s="11"/>
      <c r="O1499" s="11"/>
      <c r="Y1499" s="11"/>
      <c r="Z1499" s="11"/>
      <c r="AA1499" s="11"/>
    </row>
    <row r="1500" spans="1:27" ht="27" x14ac:dyDescent="0.25">
      <c r="A1500" s="10" t="s">
        <v>116</v>
      </c>
      <c r="B1500" s="10" t="s">
        <v>3871</v>
      </c>
      <c r="C1500" s="10" t="s">
        <v>62</v>
      </c>
      <c r="D1500" s="10" t="s">
        <v>34</v>
      </c>
      <c r="E1500" s="10" t="s">
        <v>35</v>
      </c>
      <c r="F1500" s="10">
        <v>0</v>
      </c>
      <c r="G1500" s="10">
        <v>0</v>
      </c>
      <c r="H1500" s="10">
        <v>1</v>
      </c>
      <c r="J1500" s="11"/>
      <c r="K1500" s="11"/>
      <c r="L1500" s="11"/>
      <c r="M1500" s="11"/>
      <c r="N1500" s="11"/>
      <c r="O1500" s="11"/>
      <c r="Y1500" s="11"/>
      <c r="Z1500" s="11"/>
      <c r="AA1500" s="11"/>
    </row>
    <row r="1501" spans="1:27" ht="27" x14ac:dyDescent="0.25">
      <c r="A1501" s="10" t="s">
        <v>116</v>
      </c>
      <c r="B1501" s="10" t="s">
        <v>3872</v>
      </c>
      <c r="C1501" s="10" t="s">
        <v>62</v>
      </c>
      <c r="D1501" s="10" t="s">
        <v>34</v>
      </c>
      <c r="E1501" s="10" t="s">
        <v>35</v>
      </c>
      <c r="F1501" s="10">
        <v>0</v>
      </c>
      <c r="G1501" s="10">
        <v>0</v>
      </c>
      <c r="H1501" s="10">
        <v>1</v>
      </c>
      <c r="J1501" s="11"/>
      <c r="K1501" s="11"/>
      <c r="L1501" s="11"/>
      <c r="M1501" s="11"/>
      <c r="N1501" s="11"/>
      <c r="O1501" s="11"/>
      <c r="Y1501" s="11"/>
      <c r="Z1501" s="11"/>
      <c r="AA1501" s="11"/>
    </row>
    <row r="1502" spans="1:27" ht="27" x14ac:dyDescent="0.25">
      <c r="A1502" s="10" t="s">
        <v>116</v>
      </c>
      <c r="B1502" s="10" t="s">
        <v>3873</v>
      </c>
      <c r="C1502" s="10" t="s">
        <v>62</v>
      </c>
      <c r="D1502" s="10" t="s">
        <v>34</v>
      </c>
      <c r="E1502" s="10" t="s">
        <v>35</v>
      </c>
      <c r="F1502" s="10">
        <v>0</v>
      </c>
      <c r="G1502" s="10">
        <v>0</v>
      </c>
      <c r="H1502" s="10">
        <v>1</v>
      </c>
      <c r="J1502" s="11"/>
      <c r="K1502" s="11"/>
      <c r="L1502" s="11"/>
      <c r="M1502" s="11"/>
      <c r="N1502" s="11"/>
      <c r="O1502" s="11"/>
      <c r="Y1502" s="11"/>
      <c r="Z1502" s="11"/>
      <c r="AA1502" s="11"/>
    </row>
    <row r="1503" spans="1:27" ht="27" x14ac:dyDescent="0.25">
      <c r="A1503" s="10" t="s">
        <v>116</v>
      </c>
      <c r="B1503" s="10" t="s">
        <v>3874</v>
      </c>
      <c r="C1503" s="10" t="s">
        <v>62</v>
      </c>
      <c r="D1503" s="10" t="s">
        <v>34</v>
      </c>
      <c r="E1503" s="10" t="s">
        <v>35</v>
      </c>
      <c r="F1503" s="10">
        <v>0</v>
      </c>
      <c r="G1503" s="10">
        <v>0</v>
      </c>
      <c r="H1503" s="10">
        <v>1</v>
      </c>
      <c r="J1503" s="11"/>
      <c r="K1503" s="11"/>
      <c r="L1503" s="11"/>
      <c r="M1503" s="11"/>
      <c r="N1503" s="11"/>
      <c r="O1503" s="11"/>
      <c r="Y1503" s="11"/>
      <c r="Z1503" s="11"/>
      <c r="AA1503" s="11"/>
    </row>
    <row r="1504" spans="1:27" ht="27" x14ac:dyDescent="0.25">
      <c r="A1504" s="10" t="s">
        <v>116</v>
      </c>
      <c r="B1504" s="10" t="s">
        <v>3875</v>
      </c>
      <c r="C1504" s="10" t="s">
        <v>62</v>
      </c>
      <c r="D1504" s="10" t="s">
        <v>34</v>
      </c>
      <c r="E1504" s="10" t="s">
        <v>35</v>
      </c>
      <c r="F1504" s="10">
        <v>0</v>
      </c>
      <c r="G1504" s="10">
        <v>0</v>
      </c>
      <c r="H1504" s="10">
        <v>1</v>
      </c>
      <c r="J1504" s="11"/>
      <c r="K1504" s="11"/>
      <c r="L1504" s="11"/>
      <c r="M1504" s="11"/>
      <c r="N1504" s="11"/>
      <c r="O1504" s="11"/>
      <c r="Y1504" s="11"/>
      <c r="Z1504" s="11"/>
      <c r="AA1504" s="11"/>
    </row>
    <row r="1505" spans="1:27" ht="27" x14ac:dyDescent="0.25">
      <c r="A1505" s="10" t="s">
        <v>116</v>
      </c>
      <c r="B1505" s="10" t="s">
        <v>3876</v>
      </c>
      <c r="C1505" s="10" t="s">
        <v>62</v>
      </c>
      <c r="D1505" s="10" t="s">
        <v>34</v>
      </c>
      <c r="E1505" s="10" t="s">
        <v>35</v>
      </c>
      <c r="F1505" s="10">
        <v>0</v>
      </c>
      <c r="G1505" s="10">
        <v>0</v>
      </c>
      <c r="H1505" s="10">
        <v>1</v>
      </c>
      <c r="J1505" s="11"/>
      <c r="K1505" s="11"/>
      <c r="L1505" s="11"/>
      <c r="M1505" s="11"/>
      <c r="N1505" s="11"/>
      <c r="O1505" s="11"/>
      <c r="Y1505" s="11"/>
      <c r="Z1505" s="11"/>
      <c r="AA1505" s="11"/>
    </row>
    <row r="1506" spans="1:27" ht="27" x14ac:dyDescent="0.25">
      <c r="A1506" s="10" t="s">
        <v>116</v>
      </c>
      <c r="B1506" s="10" t="s">
        <v>3877</v>
      </c>
      <c r="C1506" s="10" t="s">
        <v>62</v>
      </c>
      <c r="D1506" s="10" t="s">
        <v>34</v>
      </c>
      <c r="E1506" s="10" t="s">
        <v>35</v>
      </c>
      <c r="F1506" s="10">
        <v>0</v>
      </c>
      <c r="G1506" s="10">
        <v>0</v>
      </c>
      <c r="H1506" s="10">
        <v>1</v>
      </c>
      <c r="J1506" s="11"/>
      <c r="K1506" s="11"/>
      <c r="L1506" s="11"/>
      <c r="M1506" s="11"/>
      <c r="N1506" s="11"/>
      <c r="O1506" s="11"/>
      <c r="Y1506" s="11"/>
      <c r="Z1506" s="11"/>
      <c r="AA1506" s="11"/>
    </row>
    <row r="1507" spans="1:27" ht="27" x14ac:dyDescent="0.25">
      <c r="A1507" s="10" t="s">
        <v>116</v>
      </c>
      <c r="B1507" s="10" t="s">
        <v>3878</v>
      </c>
      <c r="C1507" s="10" t="s">
        <v>62</v>
      </c>
      <c r="D1507" s="10" t="s">
        <v>34</v>
      </c>
      <c r="E1507" s="10" t="s">
        <v>35</v>
      </c>
      <c r="F1507" s="10">
        <v>0</v>
      </c>
      <c r="G1507" s="10">
        <v>0</v>
      </c>
      <c r="H1507" s="10">
        <v>1</v>
      </c>
      <c r="J1507" s="11"/>
      <c r="K1507" s="11"/>
      <c r="L1507" s="11"/>
      <c r="M1507" s="11"/>
      <c r="N1507" s="11"/>
      <c r="O1507" s="11"/>
      <c r="Y1507" s="11"/>
      <c r="Z1507" s="11"/>
      <c r="AA1507" s="11"/>
    </row>
    <row r="1508" spans="1:27" ht="27" x14ac:dyDescent="0.25">
      <c r="A1508" s="10" t="s">
        <v>116</v>
      </c>
      <c r="B1508" s="10" t="s">
        <v>3879</v>
      </c>
      <c r="C1508" s="10" t="s">
        <v>62</v>
      </c>
      <c r="D1508" s="10" t="s">
        <v>34</v>
      </c>
      <c r="E1508" s="10" t="s">
        <v>35</v>
      </c>
      <c r="F1508" s="10">
        <v>0</v>
      </c>
      <c r="G1508" s="10">
        <v>0</v>
      </c>
      <c r="H1508" s="10">
        <v>1</v>
      </c>
      <c r="J1508" s="11"/>
      <c r="K1508" s="11"/>
      <c r="L1508" s="11"/>
      <c r="M1508" s="11"/>
      <c r="N1508" s="11"/>
      <c r="O1508" s="11"/>
      <c r="Y1508" s="11"/>
      <c r="Z1508" s="11"/>
      <c r="AA1508" s="11"/>
    </row>
    <row r="1509" spans="1:27" ht="27" x14ac:dyDescent="0.25">
      <c r="A1509" s="10" t="s">
        <v>116</v>
      </c>
      <c r="B1509" s="10" t="s">
        <v>3880</v>
      </c>
      <c r="C1509" s="10" t="s">
        <v>62</v>
      </c>
      <c r="D1509" s="10" t="s">
        <v>34</v>
      </c>
      <c r="E1509" s="10" t="s">
        <v>35</v>
      </c>
      <c r="F1509" s="10">
        <v>0</v>
      </c>
      <c r="G1509" s="10">
        <v>0</v>
      </c>
      <c r="H1509" s="10">
        <v>1</v>
      </c>
      <c r="J1509" s="11"/>
      <c r="K1509" s="11"/>
      <c r="L1509" s="11"/>
      <c r="M1509" s="11"/>
      <c r="N1509" s="11"/>
      <c r="O1509" s="11"/>
      <c r="Y1509" s="11"/>
      <c r="Z1509" s="11"/>
      <c r="AA1509" s="11"/>
    </row>
    <row r="1510" spans="1:27" ht="27" x14ac:dyDescent="0.25">
      <c r="A1510" s="10" t="s">
        <v>116</v>
      </c>
      <c r="B1510" s="10" t="s">
        <v>3881</v>
      </c>
      <c r="C1510" s="10" t="s">
        <v>62</v>
      </c>
      <c r="D1510" s="10" t="s">
        <v>34</v>
      </c>
      <c r="E1510" s="10" t="s">
        <v>35</v>
      </c>
      <c r="F1510" s="10">
        <v>0</v>
      </c>
      <c r="G1510" s="10">
        <v>0</v>
      </c>
      <c r="H1510" s="10">
        <v>1</v>
      </c>
      <c r="J1510" s="11"/>
      <c r="K1510" s="11"/>
      <c r="L1510" s="11"/>
      <c r="M1510" s="11"/>
      <c r="N1510" s="11"/>
      <c r="O1510" s="11"/>
      <c r="Y1510" s="11"/>
      <c r="Z1510" s="11"/>
      <c r="AA1510" s="11"/>
    </row>
    <row r="1511" spans="1:27" ht="27" x14ac:dyDescent="0.25">
      <c r="A1511" s="10" t="s">
        <v>116</v>
      </c>
      <c r="B1511" s="10" t="s">
        <v>888</v>
      </c>
      <c r="C1511" s="10" t="s">
        <v>112</v>
      </c>
      <c r="D1511" s="10" t="s">
        <v>38</v>
      </c>
      <c r="E1511" s="10" t="s">
        <v>35</v>
      </c>
      <c r="F1511" s="10">
        <v>0</v>
      </c>
      <c r="G1511" s="10">
        <v>0</v>
      </c>
      <c r="H1511" s="10">
        <v>1</v>
      </c>
      <c r="J1511" s="11"/>
      <c r="K1511" s="11"/>
      <c r="L1511" s="11"/>
      <c r="M1511" s="11"/>
      <c r="N1511" s="11"/>
      <c r="O1511" s="11"/>
      <c r="Y1511" s="11"/>
      <c r="Z1511" s="11"/>
      <c r="AA1511" s="11"/>
    </row>
    <row r="1512" spans="1:27" x14ac:dyDescent="0.25">
      <c r="A1512" s="252" t="s">
        <v>4288</v>
      </c>
      <c r="B1512" s="253"/>
      <c r="C1512" s="253"/>
      <c r="D1512" s="253"/>
      <c r="E1512" s="253"/>
      <c r="F1512" s="253"/>
      <c r="G1512" s="253"/>
      <c r="H1512" s="309"/>
      <c r="J1512" s="11"/>
      <c r="K1512" s="11"/>
      <c r="L1512" s="11"/>
      <c r="M1512" s="11"/>
      <c r="N1512" s="11"/>
      <c r="O1512" s="11"/>
      <c r="Y1512" s="11"/>
      <c r="Z1512" s="11"/>
      <c r="AA1512" s="11"/>
    </row>
    <row r="1513" spans="1:27" x14ac:dyDescent="0.25">
      <c r="A1513" s="235" t="s">
        <v>39</v>
      </c>
      <c r="B1513" s="236"/>
      <c r="C1513" s="236"/>
      <c r="D1513" s="236"/>
      <c r="E1513" s="236"/>
      <c r="F1513" s="236"/>
      <c r="G1513" s="236"/>
      <c r="H1513" s="237"/>
      <c r="J1513" s="11"/>
      <c r="K1513" s="11"/>
      <c r="L1513" s="11"/>
      <c r="M1513" s="11"/>
      <c r="N1513" s="11"/>
      <c r="O1513" s="11"/>
      <c r="Y1513" s="11"/>
      <c r="Z1513" s="11"/>
      <c r="AA1513" s="11"/>
    </row>
    <row r="1514" spans="1:27" ht="27" x14ac:dyDescent="0.25">
      <c r="A1514" s="75">
        <v>5112</v>
      </c>
      <c r="B1514" s="75" t="s">
        <v>4289</v>
      </c>
      <c r="C1514" s="75" t="s">
        <v>112</v>
      </c>
      <c r="D1514" s="75" t="s">
        <v>41</v>
      </c>
      <c r="E1514" s="75" t="s">
        <v>35</v>
      </c>
      <c r="F1514" s="75">
        <v>0</v>
      </c>
      <c r="G1514" s="75">
        <v>0</v>
      </c>
      <c r="H1514" s="19">
        <v>1</v>
      </c>
      <c r="J1514" s="11"/>
      <c r="K1514" s="11"/>
      <c r="L1514" s="11"/>
      <c r="M1514" s="11"/>
      <c r="N1514" s="11"/>
      <c r="O1514" s="11"/>
      <c r="Y1514" s="11"/>
      <c r="Z1514" s="11"/>
      <c r="AA1514" s="11"/>
    </row>
    <row r="1515" spans="1:27" ht="27" x14ac:dyDescent="0.25">
      <c r="A1515" s="75">
        <v>5112</v>
      </c>
      <c r="B1515" s="75" t="s">
        <v>4290</v>
      </c>
      <c r="C1515" s="75" t="s">
        <v>112</v>
      </c>
      <c r="D1515" s="75" t="s">
        <v>41</v>
      </c>
      <c r="E1515" s="75" t="s">
        <v>35</v>
      </c>
      <c r="F1515" s="75">
        <v>0</v>
      </c>
      <c r="G1515" s="75">
        <v>0</v>
      </c>
      <c r="H1515" s="19">
        <v>1</v>
      </c>
      <c r="J1515" s="11"/>
      <c r="K1515" s="11"/>
      <c r="L1515" s="11"/>
      <c r="M1515" s="11"/>
      <c r="N1515" s="11"/>
      <c r="O1515" s="11"/>
      <c r="Y1515" s="11"/>
      <c r="Z1515" s="11"/>
      <c r="AA1515" s="11"/>
    </row>
    <row r="1516" spans="1:27" ht="27" x14ac:dyDescent="0.25">
      <c r="A1516" s="75">
        <v>5112</v>
      </c>
      <c r="B1516" s="75" t="s">
        <v>4291</v>
      </c>
      <c r="C1516" s="75" t="s">
        <v>112</v>
      </c>
      <c r="D1516" s="75" t="s">
        <v>41</v>
      </c>
      <c r="E1516" s="75" t="s">
        <v>35</v>
      </c>
      <c r="F1516" s="75">
        <v>0</v>
      </c>
      <c r="G1516" s="75">
        <v>0</v>
      </c>
      <c r="H1516" s="19">
        <v>1</v>
      </c>
      <c r="J1516" s="11"/>
      <c r="K1516" s="11"/>
      <c r="L1516" s="11"/>
      <c r="M1516" s="11"/>
      <c r="N1516" s="11"/>
      <c r="O1516" s="11"/>
      <c r="Y1516" s="11"/>
      <c r="Z1516" s="11"/>
      <c r="AA1516" s="11"/>
    </row>
    <row r="1517" spans="1:27" ht="27" x14ac:dyDescent="0.25">
      <c r="A1517" s="75">
        <v>5112</v>
      </c>
      <c r="B1517" s="75" t="s">
        <v>4292</v>
      </c>
      <c r="C1517" s="75" t="s">
        <v>112</v>
      </c>
      <c r="D1517" s="75" t="s">
        <v>41</v>
      </c>
      <c r="E1517" s="75" t="s">
        <v>35</v>
      </c>
      <c r="F1517" s="75">
        <v>0</v>
      </c>
      <c r="G1517" s="75">
        <v>0</v>
      </c>
      <c r="H1517" s="19">
        <v>1</v>
      </c>
      <c r="J1517" s="11"/>
      <c r="K1517" s="11"/>
      <c r="L1517" s="11"/>
      <c r="M1517" s="11"/>
      <c r="N1517" s="11"/>
      <c r="O1517" s="11"/>
      <c r="Y1517" s="11"/>
      <c r="Z1517" s="11"/>
      <c r="AA1517" s="11"/>
    </row>
    <row r="1518" spans="1:27" ht="27" x14ac:dyDescent="0.25">
      <c r="A1518" s="75">
        <v>5112</v>
      </c>
      <c r="B1518" s="75" t="s">
        <v>4293</v>
      </c>
      <c r="C1518" s="75" t="s">
        <v>112</v>
      </c>
      <c r="D1518" s="75" t="s">
        <v>41</v>
      </c>
      <c r="E1518" s="75" t="s">
        <v>35</v>
      </c>
      <c r="F1518" s="75">
        <v>0</v>
      </c>
      <c r="G1518" s="75">
        <v>0</v>
      </c>
      <c r="H1518" s="19">
        <v>1</v>
      </c>
      <c r="J1518" s="11"/>
      <c r="K1518" s="11"/>
      <c r="L1518" s="11"/>
      <c r="M1518" s="11"/>
      <c r="N1518" s="11"/>
      <c r="O1518" s="11"/>
      <c r="Y1518" s="11"/>
      <c r="Z1518" s="11"/>
      <c r="AA1518" s="11"/>
    </row>
    <row r="1519" spans="1:27" ht="27" x14ac:dyDescent="0.25">
      <c r="A1519" s="75">
        <v>5112</v>
      </c>
      <c r="B1519" s="75" t="s">
        <v>4294</v>
      </c>
      <c r="C1519" s="75" t="s">
        <v>112</v>
      </c>
      <c r="D1519" s="75" t="s">
        <v>41</v>
      </c>
      <c r="E1519" s="75" t="s">
        <v>35</v>
      </c>
      <c r="F1519" s="75">
        <v>0</v>
      </c>
      <c r="G1519" s="75">
        <v>0</v>
      </c>
      <c r="H1519" s="19">
        <v>1</v>
      </c>
      <c r="J1519" s="11"/>
      <c r="K1519" s="11"/>
      <c r="L1519" s="11"/>
      <c r="M1519" s="11"/>
      <c r="N1519" s="11"/>
      <c r="O1519" s="11"/>
      <c r="Y1519" s="11"/>
      <c r="Z1519" s="11"/>
      <c r="AA1519" s="11"/>
    </row>
    <row r="1520" spans="1:27" ht="27" x14ac:dyDescent="0.25">
      <c r="A1520" s="75">
        <v>5112</v>
      </c>
      <c r="B1520" s="75" t="s">
        <v>4295</v>
      </c>
      <c r="C1520" s="75" t="s">
        <v>112</v>
      </c>
      <c r="D1520" s="75" t="s">
        <v>41</v>
      </c>
      <c r="E1520" s="75" t="s">
        <v>35</v>
      </c>
      <c r="F1520" s="75">
        <v>0</v>
      </c>
      <c r="G1520" s="75">
        <v>0</v>
      </c>
      <c r="H1520" s="19">
        <v>1</v>
      </c>
      <c r="J1520" s="11"/>
      <c r="K1520" s="11"/>
      <c r="L1520" s="11"/>
      <c r="M1520" s="11"/>
      <c r="N1520" s="11"/>
      <c r="O1520" s="11"/>
      <c r="Y1520" s="11"/>
      <c r="Z1520" s="11"/>
      <c r="AA1520" s="11"/>
    </row>
    <row r="1521" spans="1:27" ht="27" x14ac:dyDescent="0.25">
      <c r="A1521" s="75">
        <v>5112</v>
      </c>
      <c r="B1521" s="75" t="s">
        <v>4296</v>
      </c>
      <c r="C1521" s="75" t="s">
        <v>112</v>
      </c>
      <c r="D1521" s="75" t="s">
        <v>38</v>
      </c>
      <c r="E1521" s="75" t="s">
        <v>35</v>
      </c>
      <c r="F1521" s="75">
        <v>0</v>
      </c>
      <c r="G1521" s="75">
        <v>0</v>
      </c>
      <c r="H1521" s="19">
        <v>1</v>
      </c>
      <c r="J1521" s="11"/>
      <c r="K1521" s="11"/>
      <c r="L1521" s="11"/>
      <c r="M1521" s="11"/>
      <c r="N1521" s="11"/>
      <c r="O1521" s="11"/>
      <c r="Y1521" s="11"/>
      <c r="Z1521" s="11"/>
      <c r="AA1521" s="11"/>
    </row>
    <row r="1522" spans="1:27" ht="27" x14ac:dyDescent="0.25">
      <c r="A1522" s="75">
        <v>5112</v>
      </c>
      <c r="B1522" s="75" t="s">
        <v>4297</v>
      </c>
      <c r="C1522" s="75" t="s">
        <v>112</v>
      </c>
      <c r="D1522" s="75" t="s">
        <v>38</v>
      </c>
      <c r="E1522" s="75" t="s">
        <v>35</v>
      </c>
      <c r="F1522" s="75">
        <v>0</v>
      </c>
      <c r="G1522" s="75">
        <v>0</v>
      </c>
      <c r="H1522" s="19">
        <v>1</v>
      </c>
      <c r="J1522" s="11"/>
      <c r="K1522" s="11"/>
      <c r="L1522" s="11"/>
      <c r="M1522" s="11"/>
      <c r="N1522" s="11"/>
      <c r="O1522" s="11"/>
      <c r="Y1522" s="11"/>
      <c r="Z1522" s="11"/>
      <c r="AA1522" s="11"/>
    </row>
    <row r="1523" spans="1:27" ht="27" x14ac:dyDescent="0.25">
      <c r="A1523" s="75">
        <v>5112</v>
      </c>
      <c r="B1523" s="75" t="s">
        <v>4298</v>
      </c>
      <c r="C1523" s="75" t="s">
        <v>112</v>
      </c>
      <c r="D1523" s="75" t="s">
        <v>41</v>
      </c>
      <c r="E1523" s="75" t="s">
        <v>35</v>
      </c>
      <c r="F1523" s="75">
        <v>0</v>
      </c>
      <c r="G1523" s="75">
        <v>0</v>
      </c>
      <c r="H1523" s="19">
        <v>1</v>
      </c>
      <c r="J1523" s="11"/>
      <c r="K1523" s="11"/>
      <c r="L1523" s="11"/>
      <c r="M1523" s="11"/>
      <c r="N1523" s="11"/>
      <c r="O1523" s="11"/>
      <c r="Y1523" s="11"/>
      <c r="Z1523" s="11"/>
      <c r="AA1523" s="11"/>
    </row>
    <row r="1524" spans="1:27" ht="27" x14ac:dyDescent="0.25">
      <c r="A1524" s="75">
        <v>5112</v>
      </c>
      <c r="B1524" s="75" t="s">
        <v>4299</v>
      </c>
      <c r="C1524" s="75" t="s">
        <v>112</v>
      </c>
      <c r="D1524" s="75" t="s">
        <v>41</v>
      </c>
      <c r="E1524" s="75" t="s">
        <v>35</v>
      </c>
      <c r="F1524" s="75">
        <v>0</v>
      </c>
      <c r="G1524" s="75">
        <v>0</v>
      </c>
      <c r="H1524" s="19">
        <v>1</v>
      </c>
      <c r="J1524" s="11"/>
      <c r="K1524" s="11"/>
      <c r="L1524" s="11"/>
      <c r="M1524" s="11"/>
      <c r="N1524" s="11"/>
      <c r="O1524" s="11"/>
      <c r="Y1524" s="11"/>
      <c r="Z1524" s="11"/>
      <c r="AA1524" s="11"/>
    </row>
    <row r="1525" spans="1:27" ht="27" x14ac:dyDescent="0.25">
      <c r="A1525" s="75">
        <v>5112</v>
      </c>
      <c r="B1525" s="75" t="s">
        <v>4300</v>
      </c>
      <c r="C1525" s="75" t="s">
        <v>112</v>
      </c>
      <c r="D1525" s="75" t="s">
        <v>41</v>
      </c>
      <c r="E1525" s="75" t="s">
        <v>35</v>
      </c>
      <c r="F1525" s="75">
        <v>0</v>
      </c>
      <c r="G1525" s="75">
        <v>0</v>
      </c>
      <c r="H1525" s="19">
        <v>1</v>
      </c>
      <c r="J1525" s="11"/>
      <c r="K1525" s="11"/>
      <c r="L1525" s="11"/>
      <c r="M1525" s="11"/>
      <c r="N1525" s="11"/>
      <c r="O1525" s="11"/>
      <c r="Y1525" s="11"/>
      <c r="Z1525" s="11"/>
      <c r="AA1525" s="11"/>
    </row>
    <row r="1526" spans="1:27" ht="27" x14ac:dyDescent="0.25">
      <c r="A1526" s="75">
        <v>5112</v>
      </c>
      <c r="B1526" s="75" t="s">
        <v>4301</v>
      </c>
      <c r="C1526" s="75" t="s">
        <v>112</v>
      </c>
      <c r="D1526" s="75" t="s">
        <v>41</v>
      </c>
      <c r="E1526" s="75" t="s">
        <v>35</v>
      </c>
      <c r="F1526" s="75">
        <v>0</v>
      </c>
      <c r="G1526" s="75">
        <v>0</v>
      </c>
      <c r="H1526" s="19">
        <v>1</v>
      </c>
      <c r="J1526" s="11"/>
      <c r="K1526" s="11"/>
      <c r="L1526" s="11"/>
      <c r="M1526" s="11"/>
      <c r="N1526" s="11"/>
      <c r="O1526" s="11"/>
      <c r="Y1526" s="11"/>
      <c r="Z1526" s="11"/>
      <c r="AA1526" s="11"/>
    </row>
    <row r="1527" spans="1:27" ht="15" customHeight="1" x14ac:dyDescent="0.25">
      <c r="A1527" s="252" t="s">
        <v>2594</v>
      </c>
      <c r="B1527" s="253"/>
      <c r="C1527" s="253"/>
      <c r="D1527" s="253"/>
      <c r="E1527" s="253"/>
      <c r="F1527" s="253"/>
      <c r="G1527" s="253"/>
      <c r="H1527" s="309"/>
      <c r="J1527" s="11"/>
      <c r="K1527" s="11"/>
      <c r="L1527" s="11"/>
      <c r="M1527" s="11"/>
      <c r="N1527" s="11"/>
      <c r="O1527" s="11"/>
      <c r="Y1527" s="11"/>
      <c r="Z1527" s="11"/>
      <c r="AA1527" s="11"/>
    </row>
    <row r="1528" spans="1:27" x14ac:dyDescent="0.25">
      <c r="A1528" s="20"/>
      <c r="B1528" s="16" t="s">
        <v>121</v>
      </c>
      <c r="C1528" s="16"/>
      <c r="D1528" s="16"/>
      <c r="E1528" s="16"/>
      <c r="F1528" s="16"/>
      <c r="G1528" s="16"/>
      <c r="H1528" s="20"/>
      <c r="J1528" s="11"/>
      <c r="K1528" s="11"/>
      <c r="L1528" s="11"/>
      <c r="M1528" s="11"/>
      <c r="N1528" s="11"/>
      <c r="O1528" s="11"/>
      <c r="Y1528" s="11"/>
      <c r="Z1528" s="11"/>
      <c r="AA1528" s="11"/>
    </row>
    <row r="1529" spans="1:27" ht="27" x14ac:dyDescent="0.25">
      <c r="A1529" s="10" t="s">
        <v>204</v>
      </c>
      <c r="B1529" s="10" t="s">
        <v>290</v>
      </c>
      <c r="C1529" s="10" t="s">
        <v>291</v>
      </c>
      <c r="D1529" s="20" t="s">
        <v>11</v>
      </c>
      <c r="E1529" s="20" t="s">
        <v>12</v>
      </c>
      <c r="F1529" s="20">
        <v>0</v>
      </c>
      <c r="G1529" s="20">
        <v>0</v>
      </c>
      <c r="H1529" s="12">
        <v>4</v>
      </c>
      <c r="J1529" s="11"/>
      <c r="K1529" s="11"/>
      <c r="L1529" s="11"/>
      <c r="M1529" s="11"/>
      <c r="N1529" s="11"/>
      <c r="O1529" s="11"/>
      <c r="Y1529" s="11"/>
      <c r="Z1529" s="11"/>
      <c r="AA1529" s="11"/>
    </row>
    <row r="1530" spans="1:27" ht="15" customHeight="1" x14ac:dyDescent="0.25">
      <c r="A1530" s="252" t="s">
        <v>2595</v>
      </c>
      <c r="B1530" s="253"/>
      <c r="C1530" s="253"/>
      <c r="D1530" s="253"/>
      <c r="E1530" s="253"/>
      <c r="F1530" s="253"/>
      <c r="G1530" s="253"/>
      <c r="H1530" s="309"/>
      <c r="J1530" s="11"/>
      <c r="K1530" s="11"/>
      <c r="L1530" s="11"/>
      <c r="M1530" s="11"/>
      <c r="N1530" s="11"/>
      <c r="O1530" s="11"/>
      <c r="Y1530" s="11"/>
      <c r="Z1530" s="11"/>
      <c r="AA1530" s="11"/>
    </row>
    <row r="1531" spans="1:27" x14ac:dyDescent="0.25">
      <c r="A1531" s="235" t="s">
        <v>39</v>
      </c>
      <c r="B1531" s="236"/>
      <c r="C1531" s="236"/>
      <c r="D1531" s="236"/>
      <c r="E1531" s="236"/>
      <c r="F1531" s="236"/>
      <c r="G1531" s="236"/>
      <c r="H1531" s="237"/>
      <c r="J1531" s="11"/>
      <c r="K1531" s="11"/>
      <c r="L1531" s="11"/>
      <c r="M1531" s="11"/>
      <c r="N1531" s="11"/>
      <c r="O1531" s="11"/>
      <c r="Y1531" s="11"/>
      <c r="Z1531" s="11"/>
      <c r="AA1531" s="11"/>
    </row>
    <row r="1532" spans="1:27" ht="27" x14ac:dyDescent="0.25">
      <c r="A1532" s="18"/>
      <c r="B1532" s="10" t="s">
        <v>2089</v>
      </c>
      <c r="C1532" s="10" t="s">
        <v>255</v>
      </c>
      <c r="D1532" s="20" t="s">
        <v>38</v>
      </c>
      <c r="E1532" s="20" t="s">
        <v>35</v>
      </c>
      <c r="F1532" s="20">
        <v>0</v>
      </c>
      <c r="G1532" s="20">
        <v>0</v>
      </c>
      <c r="H1532" s="20">
        <v>1</v>
      </c>
      <c r="J1532" s="11"/>
      <c r="K1532" s="11"/>
      <c r="L1532" s="11"/>
      <c r="M1532" s="11"/>
      <c r="N1532" s="11"/>
      <c r="O1532" s="11"/>
      <c r="Y1532" s="11"/>
      <c r="Z1532" s="11"/>
      <c r="AA1532" s="11"/>
    </row>
    <row r="1533" spans="1:27" ht="27" x14ac:dyDescent="0.25">
      <c r="A1533" s="20">
        <v>5113</v>
      </c>
      <c r="B1533" s="20" t="s">
        <v>249</v>
      </c>
      <c r="C1533" s="20" t="s">
        <v>105</v>
      </c>
      <c r="D1533" s="20" t="s">
        <v>38</v>
      </c>
      <c r="E1533" s="20" t="s">
        <v>35</v>
      </c>
      <c r="F1533" s="20">
        <v>94620000</v>
      </c>
      <c r="G1533" s="20">
        <v>94620000</v>
      </c>
      <c r="H1533" s="20">
        <v>1</v>
      </c>
      <c r="J1533" s="11"/>
      <c r="K1533" s="11"/>
      <c r="L1533" s="11"/>
      <c r="M1533" s="11"/>
      <c r="N1533" s="11"/>
      <c r="O1533" s="11"/>
      <c r="Y1533" s="11"/>
      <c r="Z1533" s="11"/>
      <c r="AA1533" s="11"/>
    </row>
    <row r="1534" spans="1:27" ht="54" x14ac:dyDescent="0.25">
      <c r="A1534" s="20">
        <v>5112</v>
      </c>
      <c r="B1534" s="20" t="s">
        <v>2771</v>
      </c>
      <c r="C1534" s="20" t="s">
        <v>264</v>
      </c>
      <c r="D1534" s="20" t="s">
        <v>36</v>
      </c>
      <c r="E1534" s="20" t="s">
        <v>35</v>
      </c>
      <c r="F1534" s="20">
        <v>0</v>
      </c>
      <c r="G1534" s="20">
        <v>0</v>
      </c>
      <c r="H1534" s="20">
        <v>1</v>
      </c>
      <c r="J1534" s="11"/>
      <c r="K1534" s="11"/>
      <c r="L1534" s="11"/>
      <c r="M1534" s="11"/>
      <c r="N1534" s="11"/>
      <c r="O1534" s="11"/>
      <c r="Y1534" s="11"/>
      <c r="Z1534" s="11"/>
      <c r="AA1534" s="11"/>
    </row>
    <row r="1535" spans="1:27" ht="27" x14ac:dyDescent="0.25">
      <c r="A1535" s="20">
        <v>5113</v>
      </c>
      <c r="B1535" s="20" t="s">
        <v>258</v>
      </c>
      <c r="C1535" s="20" t="s">
        <v>105</v>
      </c>
      <c r="D1535" s="20" t="s">
        <v>38</v>
      </c>
      <c r="E1535" s="20" t="s">
        <v>35</v>
      </c>
      <c r="F1535" s="20">
        <v>0</v>
      </c>
      <c r="G1535" s="20">
        <v>0</v>
      </c>
      <c r="H1535" s="20">
        <v>1</v>
      </c>
      <c r="J1535" s="11"/>
      <c r="K1535" s="11"/>
      <c r="L1535" s="11"/>
      <c r="M1535" s="11"/>
      <c r="N1535" s="11"/>
      <c r="O1535" s="11"/>
      <c r="Y1535" s="11"/>
      <c r="Z1535" s="11"/>
      <c r="AA1535" s="11"/>
    </row>
    <row r="1536" spans="1:27" x14ac:dyDescent="0.25">
      <c r="A1536" s="235" t="s">
        <v>33</v>
      </c>
      <c r="B1536" s="236"/>
      <c r="C1536" s="236"/>
      <c r="D1536" s="236"/>
      <c r="E1536" s="236"/>
      <c r="F1536" s="236"/>
      <c r="G1536" s="236"/>
      <c r="H1536" s="237"/>
      <c r="J1536" s="11"/>
      <c r="K1536" s="11"/>
      <c r="L1536" s="11"/>
      <c r="M1536" s="11"/>
      <c r="N1536" s="11"/>
      <c r="O1536" s="11"/>
      <c r="Y1536" s="11"/>
      <c r="Z1536" s="11"/>
      <c r="AA1536" s="11"/>
    </row>
    <row r="1537" spans="1:27" ht="27" x14ac:dyDescent="0.25">
      <c r="A1537" s="20" t="s">
        <v>113</v>
      </c>
      <c r="B1537" s="20" t="s">
        <v>4899</v>
      </c>
      <c r="C1537" s="20" t="s">
        <v>62</v>
      </c>
      <c r="D1537" s="20" t="s">
        <v>34</v>
      </c>
      <c r="E1537" s="20" t="s">
        <v>35</v>
      </c>
      <c r="F1537" s="20">
        <v>118000</v>
      </c>
      <c r="G1537" s="20">
        <v>118000</v>
      </c>
      <c r="H1537" s="20">
        <v>1</v>
      </c>
      <c r="J1537" s="11"/>
      <c r="K1537" s="11"/>
      <c r="L1537" s="11"/>
      <c r="M1537" s="11"/>
      <c r="N1537" s="11"/>
      <c r="O1537" s="11"/>
      <c r="Y1537" s="11"/>
      <c r="Z1537" s="11"/>
      <c r="AA1537" s="11"/>
    </row>
    <row r="1538" spans="1:27" ht="27" x14ac:dyDescent="0.25">
      <c r="A1538" s="20" t="s">
        <v>113</v>
      </c>
      <c r="B1538" s="20" t="s">
        <v>4113</v>
      </c>
      <c r="C1538" s="20" t="s">
        <v>112</v>
      </c>
      <c r="D1538" s="20" t="s">
        <v>38</v>
      </c>
      <c r="E1538" s="20" t="s">
        <v>35</v>
      </c>
      <c r="F1538" s="20">
        <v>36924</v>
      </c>
      <c r="G1538" s="20">
        <v>36924</v>
      </c>
      <c r="H1538" s="20">
        <v>1</v>
      </c>
      <c r="J1538" s="11"/>
      <c r="K1538" s="11"/>
      <c r="L1538" s="11"/>
      <c r="M1538" s="11"/>
      <c r="N1538" s="11"/>
      <c r="O1538" s="11"/>
      <c r="Y1538" s="11"/>
      <c r="Z1538" s="11"/>
      <c r="AA1538" s="11"/>
    </row>
    <row r="1539" spans="1:27" ht="27" x14ac:dyDescent="0.25">
      <c r="A1539" s="20" t="s">
        <v>113</v>
      </c>
      <c r="B1539" s="20" t="s">
        <v>4114</v>
      </c>
      <c r="C1539" s="20" t="s">
        <v>112</v>
      </c>
      <c r="D1539" s="20" t="s">
        <v>38</v>
      </c>
      <c r="E1539" s="20" t="s">
        <v>35</v>
      </c>
      <c r="F1539" s="20">
        <v>212301</v>
      </c>
      <c r="G1539" s="20">
        <v>212301</v>
      </c>
      <c r="H1539" s="20">
        <v>1</v>
      </c>
      <c r="J1539" s="11"/>
      <c r="K1539" s="11"/>
      <c r="L1539" s="11"/>
      <c r="M1539" s="11"/>
      <c r="N1539" s="11"/>
      <c r="O1539" s="11"/>
      <c r="Y1539" s="11"/>
      <c r="Z1539" s="11"/>
      <c r="AA1539" s="11"/>
    </row>
    <row r="1540" spans="1:27" ht="27" x14ac:dyDescent="0.25">
      <c r="A1540" s="20" t="s">
        <v>113</v>
      </c>
      <c r="B1540" s="20" t="s">
        <v>4115</v>
      </c>
      <c r="C1540" s="20" t="s">
        <v>112</v>
      </c>
      <c r="D1540" s="20" t="s">
        <v>38</v>
      </c>
      <c r="E1540" s="20" t="s">
        <v>35</v>
      </c>
      <c r="F1540" s="20">
        <v>67384</v>
      </c>
      <c r="G1540" s="20">
        <v>67384</v>
      </c>
      <c r="H1540" s="20">
        <v>1</v>
      </c>
      <c r="J1540" s="11"/>
      <c r="K1540" s="11"/>
      <c r="L1540" s="11"/>
      <c r="M1540" s="11"/>
      <c r="N1540" s="11"/>
      <c r="O1540" s="11"/>
      <c r="Y1540" s="11"/>
      <c r="Z1540" s="11"/>
      <c r="AA1540" s="11"/>
    </row>
    <row r="1541" spans="1:27" ht="27" x14ac:dyDescent="0.25">
      <c r="A1541" s="20" t="s">
        <v>113</v>
      </c>
      <c r="B1541" s="20" t="s">
        <v>4116</v>
      </c>
      <c r="C1541" s="20" t="s">
        <v>112</v>
      </c>
      <c r="D1541" s="20" t="s">
        <v>38</v>
      </c>
      <c r="E1541" s="20" t="s">
        <v>35</v>
      </c>
      <c r="F1541" s="20">
        <v>81859</v>
      </c>
      <c r="G1541" s="20">
        <v>81859</v>
      </c>
      <c r="H1541" s="20">
        <v>1</v>
      </c>
      <c r="J1541" s="11"/>
      <c r="K1541" s="11"/>
      <c r="L1541" s="11"/>
      <c r="M1541" s="11"/>
      <c r="N1541" s="11"/>
      <c r="O1541" s="11"/>
      <c r="Y1541" s="11"/>
      <c r="Z1541" s="11"/>
      <c r="AA1541" s="11"/>
    </row>
    <row r="1542" spans="1:27" ht="27" x14ac:dyDescent="0.25">
      <c r="A1542" s="20" t="s">
        <v>113</v>
      </c>
      <c r="B1542" s="20" t="s">
        <v>4117</v>
      </c>
      <c r="C1542" s="20" t="s">
        <v>112</v>
      </c>
      <c r="D1542" s="20" t="s">
        <v>38</v>
      </c>
      <c r="E1542" s="20" t="s">
        <v>35</v>
      </c>
      <c r="F1542" s="20">
        <v>61802</v>
      </c>
      <c r="G1542" s="20">
        <v>61802</v>
      </c>
      <c r="H1542" s="20">
        <v>1</v>
      </c>
      <c r="I1542" s="41"/>
    </row>
    <row r="1543" spans="1:27" ht="27" x14ac:dyDescent="0.25">
      <c r="A1543" s="20" t="s">
        <v>113</v>
      </c>
      <c r="B1543" s="20" t="s">
        <v>4118</v>
      </c>
      <c r="C1543" s="20" t="s">
        <v>112</v>
      </c>
      <c r="D1543" s="20" t="s">
        <v>38</v>
      </c>
      <c r="E1543" s="20" t="s">
        <v>35</v>
      </c>
      <c r="F1543" s="20">
        <v>190945</v>
      </c>
      <c r="G1543" s="20">
        <v>190945</v>
      </c>
      <c r="H1543" s="20">
        <v>1</v>
      </c>
      <c r="I1543" s="41"/>
    </row>
    <row r="1544" spans="1:27" ht="27" x14ac:dyDescent="0.25">
      <c r="A1544" s="20" t="s">
        <v>113</v>
      </c>
      <c r="B1544" s="20" t="s">
        <v>4119</v>
      </c>
      <c r="C1544" s="20" t="s">
        <v>112</v>
      </c>
      <c r="D1544" s="20" t="s">
        <v>38</v>
      </c>
      <c r="E1544" s="20" t="s">
        <v>35</v>
      </c>
      <c r="F1544" s="20">
        <v>17472</v>
      </c>
      <c r="G1544" s="20">
        <v>17472</v>
      </c>
      <c r="H1544" s="20">
        <v>1</v>
      </c>
      <c r="I1544" s="41"/>
    </row>
    <row r="1545" spans="1:27" ht="27" x14ac:dyDescent="0.25">
      <c r="A1545" s="20" t="s">
        <v>113</v>
      </c>
      <c r="B1545" s="20" t="s">
        <v>4120</v>
      </c>
      <c r="C1545" s="20" t="s">
        <v>112</v>
      </c>
      <c r="D1545" s="20" t="s">
        <v>38</v>
      </c>
      <c r="E1545" s="20" t="s">
        <v>35</v>
      </c>
      <c r="F1545" s="20">
        <v>271401</v>
      </c>
      <c r="G1545" s="20">
        <v>271401</v>
      </c>
      <c r="H1545" s="20">
        <v>1</v>
      </c>
      <c r="I1545" s="41"/>
    </row>
    <row r="1546" spans="1:27" ht="27" x14ac:dyDescent="0.25">
      <c r="A1546" s="20" t="s">
        <v>113</v>
      </c>
      <c r="B1546" s="20" t="s">
        <v>4121</v>
      </c>
      <c r="C1546" s="20" t="s">
        <v>112</v>
      </c>
      <c r="D1546" s="20" t="s">
        <v>38</v>
      </c>
      <c r="E1546" s="20" t="s">
        <v>35</v>
      </c>
      <c r="F1546" s="20">
        <v>48534</v>
      </c>
      <c r="G1546" s="20">
        <v>48534</v>
      </c>
      <c r="H1546" s="20">
        <v>1</v>
      </c>
      <c r="I1546" s="41"/>
    </row>
    <row r="1547" spans="1:27" ht="27" x14ac:dyDescent="0.25">
      <c r="A1547" s="20" t="s">
        <v>113</v>
      </c>
      <c r="B1547" s="20" t="s">
        <v>4122</v>
      </c>
      <c r="C1547" s="20" t="s">
        <v>112</v>
      </c>
      <c r="D1547" s="20" t="s">
        <v>38</v>
      </c>
      <c r="E1547" s="20" t="s">
        <v>35</v>
      </c>
      <c r="F1547" s="20">
        <v>65583</v>
      </c>
      <c r="G1547" s="20">
        <v>65583</v>
      </c>
      <c r="H1547" s="20">
        <v>1</v>
      </c>
      <c r="I1547" s="41"/>
    </row>
    <row r="1548" spans="1:27" ht="27" x14ac:dyDescent="0.25">
      <c r="A1548" s="20">
        <v>5113</v>
      </c>
      <c r="B1548" s="20" t="s">
        <v>4110</v>
      </c>
      <c r="C1548" s="20" t="s">
        <v>112</v>
      </c>
      <c r="D1548" s="20" t="s">
        <v>38</v>
      </c>
      <c r="E1548" s="20" t="s">
        <v>35</v>
      </c>
      <c r="F1548" s="20">
        <v>468967</v>
      </c>
      <c r="G1548" s="20">
        <v>468967</v>
      </c>
      <c r="H1548" s="20">
        <v>1</v>
      </c>
      <c r="I1548" s="41"/>
    </row>
    <row r="1549" spans="1:27" ht="27" x14ac:dyDescent="0.25">
      <c r="A1549" s="20">
        <v>5113</v>
      </c>
      <c r="B1549" s="20" t="s">
        <v>4111</v>
      </c>
      <c r="C1549" s="20" t="s">
        <v>112</v>
      </c>
      <c r="D1549" s="20" t="s">
        <v>38</v>
      </c>
      <c r="E1549" s="20" t="s">
        <v>35</v>
      </c>
      <c r="F1549" s="20">
        <v>697180</v>
      </c>
      <c r="G1549" s="20">
        <v>697180</v>
      </c>
      <c r="H1549" s="20">
        <v>1</v>
      </c>
      <c r="I1549" s="41"/>
    </row>
    <row r="1550" spans="1:27" ht="27" x14ac:dyDescent="0.25">
      <c r="A1550" s="20">
        <v>5113</v>
      </c>
      <c r="B1550" s="20" t="s">
        <v>4112</v>
      </c>
      <c r="C1550" s="20" t="s">
        <v>112</v>
      </c>
      <c r="D1550" s="20" t="s">
        <v>38</v>
      </c>
      <c r="E1550" s="20" t="s">
        <v>35</v>
      </c>
      <c r="F1550" s="20">
        <v>258852</v>
      </c>
      <c r="G1550" s="20">
        <v>258852</v>
      </c>
      <c r="H1550" s="20">
        <v>1</v>
      </c>
      <c r="I1550" s="41"/>
    </row>
    <row r="1551" spans="1:27" ht="27" x14ac:dyDescent="0.25">
      <c r="A1551" s="20">
        <v>5112</v>
      </c>
      <c r="B1551" s="20" t="s">
        <v>2924</v>
      </c>
      <c r="C1551" s="20" t="s">
        <v>112</v>
      </c>
      <c r="D1551" s="20" t="s">
        <v>41</v>
      </c>
      <c r="E1551" s="20" t="s">
        <v>35</v>
      </c>
      <c r="F1551" s="20">
        <v>0</v>
      </c>
      <c r="G1551" s="20">
        <v>0</v>
      </c>
      <c r="H1551" s="20">
        <v>1</v>
      </c>
      <c r="I1551" s="41"/>
    </row>
    <row r="1552" spans="1:27" ht="15" customHeight="1" x14ac:dyDescent="0.25">
      <c r="A1552" s="296" t="s">
        <v>2596</v>
      </c>
      <c r="B1552" s="297"/>
      <c r="C1552" s="297"/>
      <c r="D1552" s="297"/>
      <c r="E1552" s="297"/>
      <c r="F1552" s="297"/>
      <c r="G1552" s="297"/>
      <c r="H1552" s="297"/>
      <c r="I1552" s="41"/>
    </row>
    <row r="1553" spans="1:9" ht="15" customHeight="1" x14ac:dyDescent="0.25">
      <c r="A1553" s="282" t="s">
        <v>39</v>
      </c>
      <c r="B1553" s="283"/>
      <c r="C1553" s="283"/>
      <c r="D1553" s="283"/>
      <c r="E1553" s="283"/>
      <c r="F1553" s="283"/>
      <c r="G1553" s="283"/>
      <c r="H1553" s="284"/>
      <c r="I1553" s="41"/>
    </row>
    <row r="1554" spans="1:9" ht="27" x14ac:dyDescent="0.25">
      <c r="A1554" s="20">
        <v>5142</v>
      </c>
      <c r="B1554" s="20" t="s">
        <v>6063</v>
      </c>
      <c r="C1554" s="20" t="s">
        <v>144</v>
      </c>
      <c r="D1554" s="20" t="s">
        <v>36</v>
      </c>
      <c r="E1554" s="20" t="s">
        <v>35</v>
      </c>
      <c r="F1554" s="20">
        <v>19607850</v>
      </c>
      <c r="G1554" s="20">
        <v>19607850</v>
      </c>
      <c r="H1554" s="20">
        <v>1</v>
      </c>
      <c r="I1554" s="41"/>
    </row>
    <row r="1555" spans="1:9" ht="27" x14ac:dyDescent="0.25">
      <c r="A1555" s="20"/>
      <c r="B1555" s="20" t="s">
        <v>2425</v>
      </c>
      <c r="C1555" s="20" t="s">
        <v>105</v>
      </c>
      <c r="D1555" s="20" t="s">
        <v>36</v>
      </c>
      <c r="E1555" s="20" t="s">
        <v>35</v>
      </c>
      <c r="F1555" s="20">
        <v>0</v>
      </c>
      <c r="G1555" s="20">
        <v>0</v>
      </c>
      <c r="H1555" s="20">
        <v>1</v>
      </c>
      <c r="I1555" s="41"/>
    </row>
    <row r="1556" spans="1:9" ht="27" x14ac:dyDescent="0.25">
      <c r="A1556" s="20"/>
      <c r="B1556" s="10" t="s">
        <v>2426</v>
      </c>
      <c r="C1556" s="10" t="s">
        <v>105</v>
      </c>
      <c r="D1556" s="20" t="s">
        <v>36</v>
      </c>
      <c r="E1556" s="20" t="s">
        <v>35</v>
      </c>
      <c r="F1556" s="20">
        <v>0</v>
      </c>
      <c r="G1556" s="20">
        <v>0</v>
      </c>
      <c r="H1556" s="37">
        <v>1</v>
      </c>
      <c r="I1556" s="41"/>
    </row>
    <row r="1557" spans="1:9" ht="27" x14ac:dyDescent="0.25">
      <c r="A1557" s="20"/>
      <c r="B1557" s="10" t="s">
        <v>2318</v>
      </c>
      <c r="C1557" s="10" t="s">
        <v>105</v>
      </c>
      <c r="D1557" s="20" t="s">
        <v>36</v>
      </c>
      <c r="E1557" s="20" t="s">
        <v>35</v>
      </c>
      <c r="F1557" s="20">
        <v>0</v>
      </c>
      <c r="G1557" s="20">
        <v>0</v>
      </c>
      <c r="H1557" s="37">
        <v>1</v>
      </c>
      <c r="I1557" s="41"/>
    </row>
    <row r="1558" spans="1:9" ht="27" x14ac:dyDescent="0.25">
      <c r="A1558" s="20"/>
      <c r="B1558" s="10" t="s">
        <v>2181</v>
      </c>
      <c r="C1558" s="10" t="s">
        <v>105</v>
      </c>
      <c r="D1558" s="20" t="s">
        <v>38</v>
      </c>
      <c r="E1558" s="20" t="s">
        <v>35</v>
      </c>
      <c r="F1558" s="20">
        <v>0</v>
      </c>
      <c r="G1558" s="20">
        <v>0</v>
      </c>
      <c r="H1558" s="37">
        <v>1</v>
      </c>
      <c r="I1558" s="41"/>
    </row>
    <row r="1559" spans="1:9" ht="27" x14ac:dyDescent="0.25">
      <c r="A1559" s="20"/>
      <c r="B1559" s="10" t="s">
        <v>2088</v>
      </c>
      <c r="C1559" s="10" t="s">
        <v>105</v>
      </c>
      <c r="D1559" s="20" t="s">
        <v>38</v>
      </c>
      <c r="E1559" s="20" t="s">
        <v>35</v>
      </c>
      <c r="F1559" s="20">
        <v>0</v>
      </c>
      <c r="G1559" s="20">
        <v>0</v>
      </c>
      <c r="H1559" s="37">
        <v>1</v>
      </c>
      <c r="I1559" s="41"/>
    </row>
    <row r="1560" spans="1:9" ht="27" x14ac:dyDescent="0.25">
      <c r="A1560" s="10" t="s">
        <v>113</v>
      </c>
      <c r="B1560" s="10" t="s">
        <v>1914</v>
      </c>
      <c r="C1560" s="10" t="s">
        <v>105</v>
      </c>
      <c r="D1560" s="20" t="s">
        <v>38</v>
      </c>
      <c r="E1560" s="20" t="s">
        <v>35</v>
      </c>
      <c r="F1560" s="20">
        <v>0</v>
      </c>
      <c r="G1560" s="20">
        <v>0</v>
      </c>
      <c r="H1560" s="37">
        <v>1</v>
      </c>
      <c r="I1560" s="41"/>
    </row>
    <row r="1561" spans="1:9" x14ac:dyDescent="0.25">
      <c r="A1561" s="236" t="s">
        <v>33</v>
      </c>
      <c r="B1561" s="236"/>
      <c r="C1561" s="236"/>
      <c r="D1561" s="236"/>
      <c r="E1561" s="236"/>
      <c r="F1561" s="236"/>
      <c r="G1561" s="236"/>
      <c r="H1561" s="237"/>
      <c r="I1561" s="41"/>
    </row>
    <row r="1562" spans="1:9" ht="27" x14ac:dyDescent="0.25">
      <c r="A1562" s="10">
        <v>4251</v>
      </c>
      <c r="B1562" s="10" t="s">
        <v>2992</v>
      </c>
      <c r="C1562" s="10" t="s">
        <v>112</v>
      </c>
      <c r="D1562" s="10" t="s">
        <v>41</v>
      </c>
      <c r="E1562" s="10" t="s">
        <v>35</v>
      </c>
      <c r="F1562" s="10">
        <v>0</v>
      </c>
      <c r="G1562" s="10">
        <v>0</v>
      </c>
      <c r="H1562" s="10">
        <v>1</v>
      </c>
      <c r="I1562" s="41"/>
    </row>
    <row r="1563" spans="1:9" ht="27" x14ac:dyDescent="0.25">
      <c r="A1563" s="10">
        <v>4251</v>
      </c>
      <c r="B1563" s="10" t="s">
        <v>2908</v>
      </c>
      <c r="C1563" s="10" t="s">
        <v>112</v>
      </c>
      <c r="D1563" s="10" t="s">
        <v>38</v>
      </c>
      <c r="E1563" s="10" t="s">
        <v>35</v>
      </c>
      <c r="F1563" s="10">
        <v>0</v>
      </c>
      <c r="G1563" s="10">
        <v>0</v>
      </c>
      <c r="H1563" s="10">
        <v>1</v>
      </c>
      <c r="I1563" s="41"/>
    </row>
    <row r="1564" spans="1:9" ht="27" x14ac:dyDescent="0.25">
      <c r="A1564" s="10">
        <v>5113</v>
      </c>
      <c r="B1564" s="10" t="s">
        <v>2902</v>
      </c>
      <c r="C1564" s="10" t="s">
        <v>112</v>
      </c>
      <c r="D1564" s="10" t="s">
        <v>41</v>
      </c>
      <c r="E1564" s="10" t="s">
        <v>35</v>
      </c>
      <c r="F1564" s="10">
        <v>0</v>
      </c>
      <c r="G1564" s="10">
        <v>0</v>
      </c>
      <c r="H1564" s="10">
        <v>1</v>
      </c>
      <c r="I1564" s="41"/>
    </row>
    <row r="1565" spans="1:9" ht="27" x14ac:dyDescent="0.25">
      <c r="A1565" s="10"/>
      <c r="B1565" s="10" t="s">
        <v>2255</v>
      </c>
      <c r="C1565" s="10" t="s">
        <v>112</v>
      </c>
      <c r="D1565" s="10" t="s">
        <v>38</v>
      </c>
      <c r="E1565" s="10" t="s">
        <v>35</v>
      </c>
      <c r="F1565" s="10">
        <v>327000</v>
      </c>
      <c r="G1565" s="10">
        <v>327000</v>
      </c>
      <c r="H1565" s="10">
        <v>1</v>
      </c>
      <c r="I1565" s="41"/>
    </row>
    <row r="1566" spans="1:9" x14ac:dyDescent="0.25">
      <c r="A1566" s="296" t="s">
        <v>3540</v>
      </c>
      <c r="B1566" s="297"/>
      <c r="C1566" s="297"/>
      <c r="D1566" s="297"/>
      <c r="E1566" s="297"/>
      <c r="F1566" s="297"/>
      <c r="G1566" s="297"/>
      <c r="H1566" s="297"/>
      <c r="I1566" s="41"/>
    </row>
    <row r="1567" spans="1:9" x14ac:dyDescent="0.25">
      <c r="A1567" s="279" t="s">
        <v>33</v>
      </c>
      <c r="B1567" s="280"/>
      <c r="C1567" s="280"/>
      <c r="D1567" s="280"/>
      <c r="E1567" s="280"/>
      <c r="F1567" s="280"/>
      <c r="G1567" s="280"/>
      <c r="H1567" s="281"/>
      <c r="I1567" s="41"/>
    </row>
    <row r="1568" spans="1:9" ht="27" x14ac:dyDescent="0.25">
      <c r="A1568" s="10">
        <v>5129</v>
      </c>
      <c r="B1568" s="10" t="s">
        <v>3541</v>
      </c>
      <c r="C1568" s="10" t="s">
        <v>112</v>
      </c>
      <c r="D1568" s="10" t="s">
        <v>41</v>
      </c>
      <c r="E1568" s="10" t="s">
        <v>35</v>
      </c>
      <c r="F1568" s="10">
        <v>0</v>
      </c>
      <c r="G1568" s="10">
        <v>0</v>
      </c>
      <c r="H1568" s="10">
        <v>1</v>
      </c>
      <c r="I1568" s="41"/>
    </row>
    <row r="1569" spans="1:9" x14ac:dyDescent="0.25">
      <c r="A1569" s="296" t="s">
        <v>3015</v>
      </c>
      <c r="B1569" s="297"/>
      <c r="C1569" s="297"/>
      <c r="D1569" s="297"/>
      <c r="E1569" s="297"/>
      <c r="F1569" s="297"/>
      <c r="G1569" s="297"/>
      <c r="H1569" s="297"/>
      <c r="I1569" s="41"/>
    </row>
    <row r="1570" spans="1:9" x14ac:dyDescent="0.25">
      <c r="A1570" s="293" t="s">
        <v>9</v>
      </c>
      <c r="B1570" s="294"/>
      <c r="C1570" s="294"/>
      <c r="D1570" s="294"/>
      <c r="E1570" s="294"/>
      <c r="F1570" s="294"/>
      <c r="G1570" s="294"/>
      <c r="H1570" s="295"/>
      <c r="I1570" s="41"/>
    </row>
    <row r="1571" spans="1:9" x14ac:dyDescent="0.25">
      <c r="A1571" s="153">
        <v>4239</v>
      </c>
      <c r="B1571" s="153" t="s">
        <v>4606</v>
      </c>
      <c r="C1571" s="153" t="s">
        <v>226</v>
      </c>
      <c r="D1571" s="153" t="s">
        <v>11</v>
      </c>
      <c r="E1571" s="153" t="s">
        <v>12</v>
      </c>
      <c r="F1571" s="153">
        <v>8000</v>
      </c>
      <c r="G1571" s="153">
        <f>+F1571*H1571</f>
        <v>4000000</v>
      </c>
      <c r="H1571" s="153">
        <v>500</v>
      </c>
      <c r="I1571" s="41"/>
    </row>
    <row r="1572" spans="1:9" x14ac:dyDescent="0.25">
      <c r="A1572" s="153">
        <v>4239</v>
      </c>
      <c r="B1572" s="153" t="s">
        <v>4607</v>
      </c>
      <c r="C1572" s="153" t="s">
        <v>226</v>
      </c>
      <c r="D1572" s="153" t="s">
        <v>11</v>
      </c>
      <c r="E1572" s="153" t="s">
        <v>12</v>
      </c>
      <c r="F1572" s="153">
        <v>4500</v>
      </c>
      <c r="G1572" s="153">
        <f t="shared" ref="G1572:G1573" si="51">+F1572*H1572</f>
        <v>8100000</v>
      </c>
      <c r="H1572" s="153">
        <v>1800</v>
      </c>
      <c r="I1572" s="41"/>
    </row>
    <row r="1573" spans="1:9" x14ac:dyDescent="0.25">
      <c r="A1573" s="153">
        <v>4239</v>
      </c>
      <c r="B1573" s="153" t="s">
        <v>4608</v>
      </c>
      <c r="C1573" s="153" t="s">
        <v>226</v>
      </c>
      <c r="D1573" s="153" t="s">
        <v>11</v>
      </c>
      <c r="E1573" s="153" t="s">
        <v>12</v>
      </c>
      <c r="F1573" s="153">
        <v>4500</v>
      </c>
      <c r="G1573" s="153">
        <f t="shared" si="51"/>
        <v>900000</v>
      </c>
      <c r="H1573" s="153">
        <v>200</v>
      </c>
      <c r="I1573" s="41"/>
    </row>
    <row r="1574" spans="1:9" x14ac:dyDescent="0.25">
      <c r="A1574" s="153">
        <v>4239</v>
      </c>
      <c r="B1574" s="153" t="s">
        <v>4411</v>
      </c>
      <c r="C1574" s="153" t="s">
        <v>4412</v>
      </c>
      <c r="D1574" s="153" t="s">
        <v>36</v>
      </c>
      <c r="E1574" s="153" t="s">
        <v>35</v>
      </c>
      <c r="F1574" s="153">
        <v>8775000</v>
      </c>
      <c r="G1574" s="153">
        <v>8775000</v>
      </c>
      <c r="H1574" s="153">
        <v>1</v>
      </c>
      <c r="I1574" s="41"/>
    </row>
    <row r="1575" spans="1:9" ht="27" x14ac:dyDescent="0.25">
      <c r="A1575" s="123">
        <v>4239</v>
      </c>
      <c r="B1575" s="123" t="s">
        <v>3014</v>
      </c>
      <c r="C1575" s="123" t="s">
        <v>120</v>
      </c>
      <c r="D1575" s="123" t="s">
        <v>38</v>
      </c>
      <c r="E1575" s="123" t="s">
        <v>12</v>
      </c>
      <c r="F1575" s="123">
        <v>4444</v>
      </c>
      <c r="G1575" s="123">
        <v>1999800</v>
      </c>
      <c r="H1575" s="123">
        <v>450</v>
      </c>
      <c r="I1575" s="41"/>
    </row>
    <row r="1576" spans="1:9" ht="15" customHeight="1" x14ac:dyDescent="0.25">
      <c r="A1576" s="279" t="s">
        <v>39</v>
      </c>
      <c r="B1576" s="280"/>
      <c r="C1576" s="280"/>
      <c r="D1576" s="280"/>
      <c r="E1576" s="280"/>
      <c r="F1576" s="280"/>
      <c r="G1576" s="280"/>
      <c r="H1576" s="281"/>
      <c r="I1576" s="41"/>
    </row>
    <row r="1577" spans="1:9" ht="15" customHeight="1" x14ac:dyDescent="0.25">
      <c r="A1577" s="60">
        <v>5113</v>
      </c>
      <c r="B1577" s="60" t="s">
        <v>2778</v>
      </c>
      <c r="C1577" s="60" t="s">
        <v>105</v>
      </c>
      <c r="D1577" s="60" t="s">
        <v>36</v>
      </c>
      <c r="E1577" s="60" t="s">
        <v>35</v>
      </c>
      <c r="F1577" s="60">
        <v>0</v>
      </c>
      <c r="G1577" s="60">
        <v>0</v>
      </c>
      <c r="H1577" s="60">
        <v>1</v>
      </c>
      <c r="I1577" s="41"/>
    </row>
    <row r="1578" spans="1:9" ht="15" customHeight="1" x14ac:dyDescent="0.25">
      <c r="A1578" s="279" t="s">
        <v>33</v>
      </c>
      <c r="B1578" s="280"/>
      <c r="C1578" s="280"/>
      <c r="D1578" s="280"/>
      <c r="E1578" s="280"/>
      <c r="F1578" s="280"/>
      <c r="G1578" s="280"/>
      <c r="H1578" s="281"/>
      <c r="I1578" s="41"/>
    </row>
    <row r="1579" spans="1:9" ht="27" x14ac:dyDescent="0.25">
      <c r="A1579" s="20">
        <v>4239</v>
      </c>
      <c r="B1579" s="20" t="s">
        <v>5564</v>
      </c>
      <c r="C1579" s="20" t="s">
        <v>4690</v>
      </c>
      <c r="D1579" s="20" t="s">
        <v>36</v>
      </c>
      <c r="E1579" s="20" t="s">
        <v>35</v>
      </c>
      <c r="F1579" s="20">
        <v>11040000</v>
      </c>
      <c r="G1579" s="20">
        <v>11040000</v>
      </c>
      <c r="H1579" s="20">
        <v>1</v>
      </c>
      <c r="I1579" s="41"/>
    </row>
    <row r="1580" spans="1:9" ht="27" x14ac:dyDescent="0.25">
      <c r="A1580" s="20">
        <v>5113</v>
      </c>
      <c r="B1580" s="20" t="s">
        <v>2926</v>
      </c>
      <c r="C1580" s="20" t="s">
        <v>112</v>
      </c>
      <c r="D1580" s="20" t="s">
        <v>41</v>
      </c>
      <c r="E1580" s="20" t="s">
        <v>35</v>
      </c>
      <c r="F1580" s="20">
        <v>0</v>
      </c>
      <c r="G1580" s="20">
        <v>0</v>
      </c>
      <c r="H1580" s="20">
        <v>1</v>
      </c>
      <c r="I1580" s="41"/>
    </row>
    <row r="1581" spans="1:9" ht="27" x14ac:dyDescent="0.25">
      <c r="A1581" s="20"/>
      <c r="B1581" s="10" t="s">
        <v>1874</v>
      </c>
      <c r="C1581" s="10" t="s">
        <v>112</v>
      </c>
      <c r="D1581" s="20" t="s">
        <v>38</v>
      </c>
      <c r="E1581" s="20" t="s">
        <v>35</v>
      </c>
      <c r="F1581" s="20">
        <v>0</v>
      </c>
      <c r="G1581" s="20">
        <v>0</v>
      </c>
      <c r="H1581" s="37">
        <v>1</v>
      </c>
      <c r="I1581" s="41"/>
    </row>
    <row r="1582" spans="1:9" ht="15" customHeight="1" x14ac:dyDescent="0.25">
      <c r="A1582" s="296" t="s">
        <v>2597</v>
      </c>
      <c r="B1582" s="297"/>
      <c r="C1582" s="297"/>
      <c r="D1582" s="297"/>
      <c r="E1582" s="297"/>
      <c r="F1582" s="297"/>
      <c r="G1582" s="297"/>
      <c r="H1582" s="297"/>
      <c r="I1582" s="41"/>
    </row>
    <row r="1583" spans="1:9" ht="15" customHeight="1" x14ac:dyDescent="0.25">
      <c r="A1583" s="235" t="s">
        <v>39</v>
      </c>
      <c r="B1583" s="236"/>
      <c r="C1583" s="236"/>
      <c r="D1583" s="236"/>
      <c r="E1583" s="236"/>
      <c r="F1583" s="236"/>
      <c r="G1583" s="236"/>
      <c r="H1583" s="236"/>
      <c r="I1583" s="41"/>
    </row>
    <row r="1584" spans="1:9" ht="27" x14ac:dyDescent="0.25">
      <c r="A1584" s="216">
        <v>4251</v>
      </c>
      <c r="B1584" s="216" t="s">
        <v>5924</v>
      </c>
      <c r="C1584" s="216" t="s">
        <v>105</v>
      </c>
      <c r="D1584" s="216" t="s">
        <v>36</v>
      </c>
      <c r="E1584" s="216" t="s">
        <v>35</v>
      </c>
      <c r="F1584" s="216">
        <v>0</v>
      </c>
      <c r="G1584" s="216">
        <v>0</v>
      </c>
      <c r="H1584" s="216">
        <v>1</v>
      </c>
      <c r="I1584" s="41"/>
    </row>
    <row r="1585" spans="1:9" ht="27" x14ac:dyDescent="0.25">
      <c r="A1585" s="216">
        <v>5113</v>
      </c>
      <c r="B1585" s="216" t="s">
        <v>5044</v>
      </c>
      <c r="C1585" s="216" t="s">
        <v>105</v>
      </c>
      <c r="D1585" s="216" t="s">
        <v>38</v>
      </c>
      <c r="E1585" s="216" t="s">
        <v>35</v>
      </c>
      <c r="F1585" s="216">
        <v>0</v>
      </c>
      <c r="G1585" s="216">
        <v>0</v>
      </c>
      <c r="H1585" s="216">
        <v>1</v>
      </c>
      <c r="I1585" s="41"/>
    </row>
    <row r="1586" spans="1:9" ht="27" x14ac:dyDescent="0.25">
      <c r="A1586" s="216">
        <v>5113</v>
      </c>
      <c r="B1586" s="216" t="s">
        <v>5045</v>
      </c>
      <c r="C1586" s="216" t="s">
        <v>105</v>
      </c>
      <c r="D1586" s="216" t="s">
        <v>38</v>
      </c>
      <c r="E1586" s="216" t="s">
        <v>35</v>
      </c>
      <c r="F1586" s="216">
        <v>67208350</v>
      </c>
      <c r="G1586" s="216">
        <v>67208350</v>
      </c>
      <c r="H1586" s="216">
        <v>1</v>
      </c>
      <c r="I1586" s="41"/>
    </row>
    <row r="1587" spans="1:9" ht="27" x14ac:dyDescent="0.25">
      <c r="A1587" s="10">
        <v>5113</v>
      </c>
      <c r="B1587" s="10" t="s">
        <v>3780</v>
      </c>
      <c r="C1587" s="10" t="s">
        <v>105</v>
      </c>
      <c r="D1587" s="10" t="s">
        <v>36</v>
      </c>
      <c r="E1587" s="10" t="s">
        <v>35</v>
      </c>
      <c r="F1587" s="10">
        <v>17215290</v>
      </c>
      <c r="G1587" s="10">
        <v>17215290</v>
      </c>
      <c r="H1587" s="10">
        <v>1</v>
      </c>
      <c r="I1587" s="41"/>
    </row>
    <row r="1588" spans="1:9" ht="27" x14ac:dyDescent="0.25">
      <c r="A1588" s="10" t="s">
        <v>116</v>
      </c>
      <c r="B1588" s="10" t="s">
        <v>3490</v>
      </c>
      <c r="C1588" s="10" t="s">
        <v>105</v>
      </c>
      <c r="D1588" s="10" t="s">
        <v>38</v>
      </c>
      <c r="E1588" s="10" t="s">
        <v>35</v>
      </c>
      <c r="F1588" s="10">
        <v>0</v>
      </c>
      <c r="G1588" s="10">
        <v>0</v>
      </c>
      <c r="H1588" s="10">
        <v>1</v>
      </c>
      <c r="I1588" s="41"/>
    </row>
    <row r="1589" spans="1:9" ht="27" x14ac:dyDescent="0.25">
      <c r="A1589" s="10">
        <v>5113</v>
      </c>
      <c r="B1589" s="10" t="s">
        <v>2770</v>
      </c>
      <c r="C1589" s="10" t="s">
        <v>105</v>
      </c>
      <c r="D1589" s="10" t="s">
        <v>38</v>
      </c>
      <c r="E1589" s="10" t="s">
        <v>35</v>
      </c>
      <c r="F1589" s="10">
        <v>0</v>
      </c>
      <c r="G1589" s="10">
        <v>0</v>
      </c>
      <c r="H1589" s="10">
        <v>1</v>
      </c>
      <c r="I1589" s="41"/>
    </row>
    <row r="1590" spans="1:9" ht="27" x14ac:dyDescent="0.25">
      <c r="A1590" s="10"/>
      <c r="B1590" s="10" t="s">
        <v>1915</v>
      </c>
      <c r="C1590" s="10" t="s">
        <v>105</v>
      </c>
      <c r="D1590" s="10" t="s">
        <v>38</v>
      </c>
      <c r="E1590" s="10" t="s">
        <v>35</v>
      </c>
      <c r="F1590" s="10">
        <v>0</v>
      </c>
      <c r="G1590" s="10">
        <v>0</v>
      </c>
      <c r="H1590" s="10">
        <v>1</v>
      </c>
      <c r="I1590" s="41"/>
    </row>
    <row r="1591" spans="1:9" ht="15" customHeight="1" x14ac:dyDescent="0.25">
      <c r="A1591" s="235" t="s">
        <v>33</v>
      </c>
      <c r="B1591" s="236"/>
      <c r="C1591" s="236"/>
      <c r="D1591" s="236"/>
      <c r="E1591" s="236"/>
      <c r="F1591" s="236"/>
      <c r="G1591" s="236"/>
      <c r="H1591" s="236"/>
      <c r="I1591" s="41"/>
    </row>
    <row r="1592" spans="1:9" ht="27" x14ac:dyDescent="0.25">
      <c r="A1592" s="175">
        <v>5113</v>
      </c>
      <c r="B1592" s="175" t="s">
        <v>5046</v>
      </c>
      <c r="C1592" s="175" t="s">
        <v>62</v>
      </c>
      <c r="D1592" s="175" t="s">
        <v>34</v>
      </c>
      <c r="E1592" s="175" t="s">
        <v>35</v>
      </c>
      <c r="F1592" s="175">
        <v>697000</v>
      </c>
      <c r="G1592" s="175">
        <v>697000</v>
      </c>
      <c r="H1592" s="175">
        <v>1</v>
      </c>
      <c r="I1592" s="41"/>
    </row>
    <row r="1593" spans="1:9" ht="27" x14ac:dyDescent="0.25">
      <c r="A1593" s="75">
        <v>5113</v>
      </c>
      <c r="B1593" s="75" t="s">
        <v>4902</v>
      </c>
      <c r="C1593" s="75" t="s">
        <v>62</v>
      </c>
      <c r="D1593" s="75" t="s">
        <v>34</v>
      </c>
      <c r="E1593" s="75" t="s">
        <v>35</v>
      </c>
      <c r="F1593" s="75">
        <v>98000</v>
      </c>
      <c r="G1593" s="75">
        <v>98000</v>
      </c>
      <c r="H1593" s="75">
        <v>1</v>
      </c>
      <c r="I1593" s="41"/>
    </row>
    <row r="1594" spans="1:9" ht="27" x14ac:dyDescent="0.25">
      <c r="A1594" s="75">
        <v>5113</v>
      </c>
      <c r="B1594" s="75" t="s">
        <v>3922</v>
      </c>
      <c r="C1594" s="75" t="s">
        <v>112</v>
      </c>
      <c r="D1594" s="75" t="s">
        <v>41</v>
      </c>
      <c r="E1594" s="75" t="s">
        <v>35</v>
      </c>
      <c r="F1594" s="75">
        <v>339480</v>
      </c>
      <c r="G1594" s="75">
        <v>339480</v>
      </c>
      <c r="H1594" s="75">
        <v>1</v>
      </c>
      <c r="I1594" s="41"/>
    </row>
    <row r="1595" spans="1:9" ht="27" x14ac:dyDescent="0.25">
      <c r="A1595" s="75" t="s">
        <v>116</v>
      </c>
      <c r="B1595" s="75" t="s">
        <v>3553</v>
      </c>
      <c r="C1595" s="75" t="s">
        <v>112</v>
      </c>
      <c r="D1595" s="75" t="s">
        <v>38</v>
      </c>
      <c r="E1595" s="75" t="s">
        <v>35</v>
      </c>
      <c r="F1595" s="75">
        <v>0</v>
      </c>
      <c r="G1595" s="75">
        <v>0</v>
      </c>
      <c r="H1595" s="75">
        <v>1</v>
      </c>
      <c r="I1595" s="41"/>
    </row>
    <row r="1596" spans="1:9" ht="36" customHeight="1" x14ac:dyDescent="0.25">
      <c r="A1596" s="10" t="s">
        <v>116</v>
      </c>
      <c r="B1596" s="10" t="s">
        <v>886</v>
      </c>
      <c r="C1596" s="10" t="s">
        <v>112</v>
      </c>
      <c r="D1596" s="10" t="s">
        <v>38</v>
      </c>
      <c r="E1596" s="10" t="s">
        <v>35</v>
      </c>
      <c r="F1596" s="10">
        <v>0</v>
      </c>
      <c r="G1596" s="10">
        <v>0</v>
      </c>
      <c r="H1596" s="10">
        <v>1</v>
      </c>
      <c r="I1596" s="41"/>
    </row>
    <row r="1597" spans="1:9" ht="15" customHeight="1" x14ac:dyDescent="0.25">
      <c r="A1597" s="296" t="s">
        <v>2598</v>
      </c>
      <c r="B1597" s="297"/>
      <c r="C1597" s="297"/>
      <c r="D1597" s="297"/>
      <c r="E1597" s="297"/>
      <c r="F1597" s="297"/>
      <c r="G1597" s="297"/>
      <c r="H1597" s="297"/>
      <c r="I1597" s="41"/>
    </row>
    <row r="1598" spans="1:9" ht="15" customHeight="1" x14ac:dyDescent="0.25">
      <c r="A1598" s="235" t="s">
        <v>33</v>
      </c>
      <c r="B1598" s="236"/>
      <c r="C1598" s="236"/>
      <c r="D1598" s="236"/>
      <c r="E1598" s="236"/>
      <c r="F1598" s="236"/>
      <c r="G1598" s="236"/>
      <c r="H1598" s="236"/>
      <c r="I1598" s="41"/>
    </row>
    <row r="1599" spans="1:9" ht="27" x14ac:dyDescent="0.25">
      <c r="A1599" s="20">
        <v>5113</v>
      </c>
      <c r="B1599" s="20" t="s">
        <v>2901</v>
      </c>
      <c r="C1599" s="20" t="s">
        <v>112</v>
      </c>
      <c r="D1599" s="20" t="s">
        <v>38</v>
      </c>
      <c r="E1599" s="20" t="s">
        <v>35</v>
      </c>
      <c r="F1599" s="20">
        <v>0</v>
      </c>
      <c r="G1599" s="20">
        <v>0</v>
      </c>
      <c r="H1599" s="37">
        <v>1</v>
      </c>
      <c r="I1599" s="41"/>
    </row>
    <row r="1600" spans="1:9" x14ac:dyDescent="0.25">
      <c r="A1600" s="235" t="s">
        <v>39</v>
      </c>
      <c r="B1600" s="236"/>
      <c r="C1600" s="236"/>
      <c r="D1600" s="236"/>
      <c r="E1600" s="236"/>
      <c r="F1600" s="236"/>
      <c r="G1600" s="236"/>
      <c r="H1600" s="236"/>
      <c r="I1600" s="41"/>
    </row>
    <row r="1601" spans="1:9" ht="27" x14ac:dyDescent="0.25">
      <c r="A1601" s="10"/>
      <c r="B1601" s="10" t="s">
        <v>2086</v>
      </c>
      <c r="C1601" s="10" t="s">
        <v>2087</v>
      </c>
      <c r="D1601" s="20" t="s">
        <v>38</v>
      </c>
      <c r="E1601" s="20" t="s">
        <v>35</v>
      </c>
      <c r="F1601" s="20">
        <v>0</v>
      </c>
      <c r="G1601" s="20">
        <v>0</v>
      </c>
      <c r="H1601" s="37">
        <v>1</v>
      </c>
      <c r="I1601" s="41"/>
    </row>
    <row r="1602" spans="1:9" ht="15" customHeight="1" x14ac:dyDescent="0.25">
      <c r="A1602" s="296" t="s">
        <v>3844</v>
      </c>
      <c r="B1602" s="297"/>
      <c r="C1602" s="297"/>
      <c r="D1602" s="297"/>
      <c r="E1602" s="297"/>
      <c r="F1602" s="297"/>
      <c r="G1602" s="297"/>
      <c r="H1602" s="297"/>
      <c r="I1602" s="41"/>
    </row>
    <row r="1603" spans="1:9" ht="15" customHeight="1" x14ac:dyDescent="0.25">
      <c r="A1603" s="235" t="s">
        <v>33</v>
      </c>
      <c r="B1603" s="236"/>
      <c r="C1603" s="236"/>
      <c r="D1603" s="236"/>
      <c r="E1603" s="236"/>
      <c r="F1603" s="236"/>
      <c r="G1603" s="236"/>
      <c r="H1603" s="236"/>
      <c r="I1603" s="41"/>
    </row>
    <row r="1604" spans="1:9" ht="40.5" x14ac:dyDescent="0.25">
      <c r="A1604" s="106">
        <v>4216</v>
      </c>
      <c r="B1604" s="106" t="s">
        <v>3845</v>
      </c>
      <c r="C1604" s="106" t="s">
        <v>3846</v>
      </c>
      <c r="D1604" s="106" t="s">
        <v>34</v>
      </c>
      <c r="E1604" s="106" t="s">
        <v>35</v>
      </c>
      <c r="F1604" s="106">
        <v>720000</v>
      </c>
      <c r="G1604" s="106">
        <v>720000</v>
      </c>
      <c r="H1604" s="106">
        <v>1</v>
      </c>
      <c r="I1604" s="41"/>
    </row>
    <row r="1605" spans="1:9" ht="15" customHeight="1" x14ac:dyDescent="0.25">
      <c r="A1605" s="296" t="s">
        <v>2599</v>
      </c>
      <c r="B1605" s="297"/>
      <c r="C1605" s="297"/>
      <c r="D1605" s="297"/>
      <c r="E1605" s="297"/>
      <c r="F1605" s="297"/>
      <c r="G1605" s="297"/>
      <c r="H1605" s="297"/>
      <c r="I1605" s="41"/>
    </row>
    <row r="1606" spans="1:9" ht="15" customHeight="1" x14ac:dyDescent="0.25">
      <c r="A1606" s="235" t="s">
        <v>33</v>
      </c>
      <c r="B1606" s="236"/>
      <c r="C1606" s="236"/>
      <c r="D1606" s="236"/>
      <c r="E1606" s="236"/>
      <c r="F1606" s="236"/>
      <c r="G1606" s="236"/>
      <c r="H1606" s="236"/>
      <c r="I1606" s="41"/>
    </row>
    <row r="1607" spans="1:9" ht="27" x14ac:dyDescent="0.25">
      <c r="A1607" s="10" t="s">
        <v>113</v>
      </c>
      <c r="B1607" s="10" t="s">
        <v>892</v>
      </c>
      <c r="C1607" s="10" t="s">
        <v>112</v>
      </c>
      <c r="D1607" s="20" t="s">
        <v>38</v>
      </c>
      <c r="E1607" s="20" t="s">
        <v>35</v>
      </c>
      <c r="F1607" s="20">
        <v>0</v>
      </c>
      <c r="G1607" s="20">
        <v>0</v>
      </c>
      <c r="H1607" s="37">
        <v>1</v>
      </c>
      <c r="I1607" s="41"/>
    </row>
    <row r="1608" spans="1:9" ht="15" customHeight="1" x14ac:dyDescent="0.25">
      <c r="A1608" s="252" t="s">
        <v>2675</v>
      </c>
      <c r="B1608" s="253"/>
      <c r="C1608" s="253"/>
      <c r="D1608" s="253"/>
      <c r="E1608" s="253"/>
      <c r="F1608" s="253"/>
      <c r="G1608" s="253"/>
      <c r="H1608" s="253"/>
      <c r="I1608" s="41"/>
    </row>
    <row r="1609" spans="1:9" x14ac:dyDescent="0.25">
      <c r="A1609" s="235" t="s">
        <v>33</v>
      </c>
      <c r="B1609" s="236"/>
      <c r="C1609" s="236"/>
      <c r="D1609" s="236"/>
      <c r="E1609" s="236"/>
      <c r="F1609" s="236"/>
      <c r="G1609" s="236"/>
      <c r="H1609" s="237"/>
      <c r="I1609" s="41"/>
    </row>
    <row r="1610" spans="1:9" ht="40.5" x14ac:dyDescent="0.25">
      <c r="A1610" s="209">
        <v>4239</v>
      </c>
      <c r="B1610" s="209" t="s">
        <v>5750</v>
      </c>
      <c r="C1610" s="209" t="s">
        <v>129</v>
      </c>
      <c r="D1610" s="209" t="s">
        <v>11</v>
      </c>
      <c r="E1610" s="209" t="s">
        <v>35</v>
      </c>
      <c r="F1610" s="209">
        <v>5000000</v>
      </c>
      <c r="G1610" s="209">
        <v>5000000</v>
      </c>
      <c r="H1610" s="209">
        <v>1</v>
      </c>
      <c r="I1610" s="41"/>
    </row>
    <row r="1611" spans="1:9" ht="40.5" x14ac:dyDescent="0.25">
      <c r="A1611" s="209">
        <v>4239</v>
      </c>
      <c r="B1611" s="209" t="s">
        <v>5751</v>
      </c>
      <c r="C1611" s="209" t="s">
        <v>129</v>
      </c>
      <c r="D1611" s="209" t="s">
        <v>11</v>
      </c>
      <c r="E1611" s="209" t="s">
        <v>35</v>
      </c>
      <c r="F1611" s="209">
        <v>6000000</v>
      </c>
      <c r="G1611" s="209">
        <v>6000000</v>
      </c>
      <c r="H1611" s="209">
        <v>1</v>
      </c>
      <c r="I1611" s="41"/>
    </row>
    <row r="1612" spans="1:9" ht="40.5" x14ac:dyDescent="0.25">
      <c r="A1612" s="209">
        <v>4239</v>
      </c>
      <c r="B1612" s="209" t="s">
        <v>5752</v>
      </c>
      <c r="C1612" s="209" t="s">
        <v>129</v>
      </c>
      <c r="D1612" s="209" t="s">
        <v>11</v>
      </c>
      <c r="E1612" s="209" t="s">
        <v>35</v>
      </c>
      <c r="F1612" s="209">
        <v>9000000</v>
      </c>
      <c r="G1612" s="209">
        <v>9000000</v>
      </c>
      <c r="H1612" s="209">
        <v>1</v>
      </c>
      <c r="I1612" s="41"/>
    </row>
    <row r="1613" spans="1:9" ht="40.5" x14ac:dyDescent="0.25">
      <c r="A1613" s="209">
        <v>4239</v>
      </c>
      <c r="B1613" s="209" t="s">
        <v>4427</v>
      </c>
      <c r="C1613" s="209" t="s">
        <v>129</v>
      </c>
      <c r="D1613" s="209" t="s">
        <v>11</v>
      </c>
      <c r="E1613" s="209" t="s">
        <v>35</v>
      </c>
      <c r="F1613" s="209">
        <v>5000000</v>
      </c>
      <c r="G1613" s="209">
        <v>5000000</v>
      </c>
      <c r="H1613" s="209">
        <v>1</v>
      </c>
      <c r="I1613" s="41"/>
    </row>
    <row r="1614" spans="1:9" ht="40.5" x14ac:dyDescent="0.25">
      <c r="A1614" s="75">
        <v>4239</v>
      </c>
      <c r="B1614" s="75" t="s">
        <v>4415</v>
      </c>
      <c r="C1614" s="75" t="s">
        <v>129</v>
      </c>
      <c r="D1614" s="75" t="s">
        <v>11</v>
      </c>
      <c r="E1614" s="75" t="s">
        <v>35</v>
      </c>
      <c r="F1614" s="75">
        <v>1400000</v>
      </c>
      <c r="G1614" s="75">
        <v>1400000</v>
      </c>
      <c r="H1614" s="75">
        <v>1</v>
      </c>
      <c r="I1614" s="41"/>
    </row>
    <row r="1615" spans="1:9" ht="40.5" x14ac:dyDescent="0.25">
      <c r="A1615" s="75">
        <v>4239</v>
      </c>
      <c r="B1615" s="75" t="s">
        <v>4416</v>
      </c>
      <c r="C1615" s="75" t="s">
        <v>129</v>
      </c>
      <c r="D1615" s="75" t="s">
        <v>11</v>
      </c>
      <c r="E1615" s="75" t="s">
        <v>35</v>
      </c>
      <c r="F1615" s="75">
        <v>600000</v>
      </c>
      <c r="G1615" s="75">
        <v>600000</v>
      </c>
      <c r="H1615" s="75">
        <v>1</v>
      </c>
      <c r="I1615" s="41"/>
    </row>
    <row r="1616" spans="1:9" ht="40.5" x14ac:dyDescent="0.25">
      <c r="A1616" s="75">
        <v>4239</v>
      </c>
      <c r="B1616" s="75" t="s">
        <v>4417</v>
      </c>
      <c r="C1616" s="75" t="s">
        <v>129</v>
      </c>
      <c r="D1616" s="75" t="s">
        <v>11</v>
      </c>
      <c r="E1616" s="75" t="s">
        <v>35</v>
      </c>
      <c r="F1616" s="75">
        <v>500000</v>
      </c>
      <c r="G1616" s="75">
        <v>500000</v>
      </c>
      <c r="H1616" s="75">
        <v>1</v>
      </c>
      <c r="I1616" s="41"/>
    </row>
    <row r="1617" spans="1:9" ht="40.5" x14ac:dyDescent="0.25">
      <c r="A1617" s="75">
        <v>4239</v>
      </c>
      <c r="B1617" s="75" t="s">
        <v>4418</v>
      </c>
      <c r="C1617" s="75" t="s">
        <v>129</v>
      </c>
      <c r="D1617" s="75" t="s">
        <v>11</v>
      </c>
      <c r="E1617" s="75" t="s">
        <v>35</v>
      </c>
      <c r="F1617" s="75">
        <v>600000</v>
      </c>
      <c r="G1617" s="75">
        <v>600000</v>
      </c>
      <c r="H1617" s="75">
        <v>1</v>
      </c>
      <c r="I1617" s="41"/>
    </row>
    <row r="1618" spans="1:9" ht="40.5" x14ac:dyDescent="0.25">
      <c r="A1618" s="75">
        <v>4239</v>
      </c>
      <c r="B1618" s="75" t="s">
        <v>4419</v>
      </c>
      <c r="C1618" s="75" t="s">
        <v>129</v>
      </c>
      <c r="D1618" s="75" t="s">
        <v>11</v>
      </c>
      <c r="E1618" s="75" t="s">
        <v>35</v>
      </c>
      <c r="F1618" s="75">
        <v>600000</v>
      </c>
      <c r="G1618" s="75">
        <v>600000</v>
      </c>
      <c r="H1618" s="75">
        <v>1</v>
      </c>
      <c r="I1618" s="41"/>
    </row>
    <row r="1619" spans="1:9" ht="40.5" x14ac:dyDescent="0.25">
      <c r="A1619" s="75">
        <v>4239</v>
      </c>
      <c r="B1619" s="75" t="s">
        <v>4420</v>
      </c>
      <c r="C1619" s="75" t="s">
        <v>129</v>
      </c>
      <c r="D1619" s="75" t="s">
        <v>11</v>
      </c>
      <c r="E1619" s="75" t="s">
        <v>35</v>
      </c>
      <c r="F1619" s="75">
        <v>700000</v>
      </c>
      <c r="G1619" s="75">
        <v>700000</v>
      </c>
      <c r="H1619" s="75">
        <v>1</v>
      </c>
      <c r="I1619" s="41"/>
    </row>
    <row r="1620" spans="1:9" ht="40.5" x14ac:dyDescent="0.25">
      <c r="A1620" s="75">
        <v>4239</v>
      </c>
      <c r="B1620" s="75" t="s">
        <v>4421</v>
      </c>
      <c r="C1620" s="75" t="s">
        <v>129</v>
      </c>
      <c r="D1620" s="75" t="s">
        <v>11</v>
      </c>
      <c r="E1620" s="75" t="s">
        <v>35</v>
      </c>
      <c r="F1620" s="75">
        <v>500000</v>
      </c>
      <c r="G1620" s="75">
        <v>500000</v>
      </c>
      <c r="H1620" s="75">
        <v>1</v>
      </c>
      <c r="I1620" s="41"/>
    </row>
    <row r="1621" spans="1:9" ht="40.5" x14ac:dyDescent="0.25">
      <c r="A1621" s="75">
        <v>4239</v>
      </c>
      <c r="B1621" s="75" t="s">
        <v>4422</v>
      </c>
      <c r="C1621" s="75" t="s">
        <v>129</v>
      </c>
      <c r="D1621" s="75" t="s">
        <v>11</v>
      </c>
      <c r="E1621" s="75" t="s">
        <v>35</v>
      </c>
      <c r="F1621" s="75">
        <v>500000</v>
      </c>
      <c r="G1621" s="75">
        <v>500000</v>
      </c>
      <c r="H1621" s="75">
        <v>1</v>
      </c>
      <c r="I1621" s="41"/>
    </row>
    <row r="1622" spans="1:9" ht="40.5" x14ac:dyDescent="0.25">
      <c r="A1622" s="75">
        <v>4239</v>
      </c>
      <c r="B1622" s="75" t="s">
        <v>4423</v>
      </c>
      <c r="C1622" s="75" t="s">
        <v>129</v>
      </c>
      <c r="D1622" s="75" t="s">
        <v>11</v>
      </c>
      <c r="E1622" s="75" t="s">
        <v>35</v>
      </c>
      <c r="F1622" s="75">
        <v>700000</v>
      </c>
      <c r="G1622" s="75">
        <v>700000</v>
      </c>
      <c r="H1622" s="75">
        <v>1</v>
      </c>
      <c r="I1622" s="41"/>
    </row>
    <row r="1623" spans="1:9" ht="40.5" x14ac:dyDescent="0.25">
      <c r="A1623" s="75">
        <v>4239</v>
      </c>
      <c r="B1623" s="75" t="s">
        <v>4424</v>
      </c>
      <c r="C1623" s="75" t="s">
        <v>129</v>
      </c>
      <c r="D1623" s="75" t="s">
        <v>11</v>
      </c>
      <c r="E1623" s="75" t="s">
        <v>35</v>
      </c>
      <c r="F1623" s="75">
        <v>1300000</v>
      </c>
      <c r="G1623" s="75">
        <v>1300000</v>
      </c>
      <c r="H1623" s="75">
        <v>1</v>
      </c>
      <c r="I1623" s="41"/>
    </row>
    <row r="1624" spans="1:9" ht="40.5" x14ac:dyDescent="0.25">
      <c r="A1624" s="75">
        <v>4239</v>
      </c>
      <c r="B1624" s="75" t="s">
        <v>4425</v>
      </c>
      <c r="C1624" s="75" t="s">
        <v>129</v>
      </c>
      <c r="D1624" s="75" t="s">
        <v>11</v>
      </c>
      <c r="E1624" s="75" t="s">
        <v>35</v>
      </c>
      <c r="F1624" s="75">
        <v>3000000</v>
      </c>
      <c r="G1624" s="75">
        <v>3000000</v>
      </c>
      <c r="H1624" s="75">
        <v>1</v>
      </c>
      <c r="I1624" s="41"/>
    </row>
    <row r="1625" spans="1:9" ht="40.5" x14ac:dyDescent="0.25">
      <c r="A1625" s="75">
        <v>4239</v>
      </c>
      <c r="B1625" s="75" t="s">
        <v>4426</v>
      </c>
      <c r="C1625" s="75" t="s">
        <v>129</v>
      </c>
      <c r="D1625" s="75" t="s">
        <v>11</v>
      </c>
      <c r="E1625" s="75" t="s">
        <v>35</v>
      </c>
      <c r="F1625" s="75">
        <v>1200000</v>
      </c>
      <c r="G1625" s="75">
        <v>1200000</v>
      </c>
      <c r="H1625" s="75">
        <v>1</v>
      </c>
      <c r="I1625" s="41"/>
    </row>
    <row r="1626" spans="1:9" ht="40.5" x14ac:dyDescent="0.25">
      <c r="A1626" s="75">
        <v>4239</v>
      </c>
      <c r="B1626" s="75" t="s">
        <v>4428</v>
      </c>
      <c r="C1626" s="75" t="s">
        <v>129</v>
      </c>
      <c r="D1626" s="75" t="s">
        <v>11</v>
      </c>
      <c r="E1626" s="75" t="s">
        <v>35</v>
      </c>
      <c r="F1626" s="75">
        <v>500000</v>
      </c>
      <c r="G1626" s="75">
        <v>500000</v>
      </c>
      <c r="H1626" s="75">
        <v>1</v>
      </c>
      <c r="I1626" s="41"/>
    </row>
    <row r="1627" spans="1:9" ht="40.5" x14ac:dyDescent="0.25">
      <c r="A1627" s="75">
        <v>4239</v>
      </c>
      <c r="B1627" s="75" t="s">
        <v>4429</v>
      </c>
      <c r="C1627" s="75" t="s">
        <v>129</v>
      </c>
      <c r="D1627" s="75" t="s">
        <v>11</v>
      </c>
      <c r="E1627" s="75" t="s">
        <v>35</v>
      </c>
      <c r="F1627" s="75">
        <v>500000</v>
      </c>
      <c r="G1627" s="75">
        <v>500000</v>
      </c>
      <c r="H1627" s="75">
        <v>1</v>
      </c>
      <c r="I1627" s="41"/>
    </row>
    <row r="1628" spans="1:9" ht="40.5" x14ac:dyDescent="0.25">
      <c r="A1628" s="75"/>
      <c r="B1628" s="75" t="s">
        <v>1433</v>
      </c>
      <c r="C1628" s="75" t="s">
        <v>129</v>
      </c>
      <c r="D1628" s="75" t="s">
        <v>11</v>
      </c>
      <c r="E1628" s="75" t="s">
        <v>35</v>
      </c>
      <c r="F1628" s="75">
        <v>495800</v>
      </c>
      <c r="G1628" s="75">
        <v>495800</v>
      </c>
      <c r="H1628" s="75">
        <v>1</v>
      </c>
      <c r="I1628" s="41"/>
    </row>
    <row r="1629" spans="1:9" ht="40.5" x14ac:dyDescent="0.25">
      <c r="A1629" s="10"/>
      <c r="B1629" s="10" t="s">
        <v>1434</v>
      </c>
      <c r="C1629" s="10" t="s">
        <v>129</v>
      </c>
      <c r="D1629" s="10" t="s">
        <v>11</v>
      </c>
      <c r="E1629" s="10" t="s">
        <v>35</v>
      </c>
      <c r="F1629" s="10">
        <v>495800</v>
      </c>
      <c r="G1629" s="10">
        <v>495800</v>
      </c>
      <c r="H1629" s="10">
        <v>1</v>
      </c>
      <c r="I1629" s="41"/>
    </row>
    <row r="1630" spans="1:9" ht="40.5" x14ac:dyDescent="0.25">
      <c r="A1630" s="10"/>
      <c r="B1630" s="10" t="s">
        <v>1435</v>
      </c>
      <c r="C1630" s="10" t="s">
        <v>129</v>
      </c>
      <c r="D1630" s="10" t="s">
        <v>11</v>
      </c>
      <c r="E1630" s="10" t="s">
        <v>35</v>
      </c>
      <c r="F1630" s="10">
        <v>495800</v>
      </c>
      <c r="G1630" s="10">
        <v>495800</v>
      </c>
      <c r="H1630" s="10">
        <v>1</v>
      </c>
      <c r="I1630" s="41"/>
    </row>
    <row r="1631" spans="1:9" ht="15" customHeight="1" x14ac:dyDescent="0.25">
      <c r="A1631" s="296" t="s">
        <v>2676</v>
      </c>
      <c r="B1631" s="297"/>
      <c r="C1631" s="297"/>
      <c r="D1631" s="297"/>
      <c r="E1631" s="297"/>
      <c r="F1631" s="297"/>
      <c r="G1631" s="297"/>
      <c r="H1631" s="297"/>
      <c r="I1631" s="41"/>
    </row>
    <row r="1632" spans="1:9" ht="15" customHeight="1" x14ac:dyDescent="0.25">
      <c r="A1632" s="235" t="s">
        <v>39</v>
      </c>
      <c r="B1632" s="236"/>
      <c r="C1632" s="236"/>
      <c r="D1632" s="236"/>
      <c r="E1632" s="236"/>
      <c r="F1632" s="236"/>
      <c r="G1632" s="236"/>
      <c r="H1632" s="236"/>
      <c r="I1632" s="41"/>
    </row>
    <row r="1633" spans="1:9" ht="40.5" x14ac:dyDescent="0.25">
      <c r="A1633" s="20">
        <v>4239</v>
      </c>
      <c r="B1633" s="20" t="s">
        <v>5987</v>
      </c>
      <c r="C1633" s="20" t="s">
        <v>119</v>
      </c>
      <c r="D1633" s="20" t="s">
        <v>34</v>
      </c>
      <c r="E1633" s="20" t="s">
        <v>35</v>
      </c>
      <c r="F1633" s="20">
        <v>7000000</v>
      </c>
      <c r="G1633" s="20">
        <v>7000000</v>
      </c>
      <c r="H1633" s="20">
        <v>1</v>
      </c>
      <c r="I1633" s="41"/>
    </row>
    <row r="1634" spans="1:9" ht="40.5" x14ac:dyDescent="0.25">
      <c r="A1634" s="20">
        <v>4239</v>
      </c>
      <c r="B1634" s="20" t="s">
        <v>3783</v>
      </c>
      <c r="C1634" s="20" t="s">
        <v>119</v>
      </c>
      <c r="D1634" s="20" t="s">
        <v>34</v>
      </c>
      <c r="E1634" s="20" t="s">
        <v>35</v>
      </c>
      <c r="F1634" s="20">
        <v>35000000</v>
      </c>
      <c r="G1634" s="20">
        <v>35000000</v>
      </c>
      <c r="H1634" s="20">
        <v>1</v>
      </c>
      <c r="I1634" s="41"/>
    </row>
    <row r="1635" spans="1:9" ht="27" x14ac:dyDescent="0.25">
      <c r="A1635" s="20"/>
      <c r="B1635" s="20" t="s">
        <v>2569</v>
      </c>
      <c r="C1635" s="20" t="s">
        <v>2087</v>
      </c>
      <c r="D1635" s="20" t="s">
        <v>38</v>
      </c>
      <c r="E1635" s="20" t="s">
        <v>35</v>
      </c>
      <c r="F1635" s="20">
        <v>0</v>
      </c>
      <c r="G1635" s="20">
        <v>0</v>
      </c>
      <c r="H1635" s="20">
        <v>1</v>
      </c>
      <c r="I1635" s="41"/>
    </row>
    <row r="1636" spans="1:9" x14ac:dyDescent="0.25">
      <c r="A1636" s="20"/>
      <c r="B1636" s="20" t="s">
        <v>2570</v>
      </c>
      <c r="C1636" s="20" t="s">
        <v>850</v>
      </c>
      <c r="D1636" s="20" t="s">
        <v>38</v>
      </c>
      <c r="E1636" s="20" t="s">
        <v>35</v>
      </c>
      <c r="F1636" s="20">
        <v>0</v>
      </c>
      <c r="G1636" s="20">
        <v>0</v>
      </c>
      <c r="H1636" s="20"/>
      <c r="I1636" s="41"/>
    </row>
    <row r="1637" spans="1:9" ht="27" x14ac:dyDescent="0.25">
      <c r="A1637" s="20"/>
      <c r="B1637" s="20" t="s">
        <v>947</v>
      </c>
      <c r="C1637" s="20" t="s">
        <v>120</v>
      </c>
      <c r="D1637" s="20" t="s">
        <v>36</v>
      </c>
      <c r="E1637" s="20" t="s">
        <v>35</v>
      </c>
      <c r="F1637" s="20">
        <v>0</v>
      </c>
      <c r="G1637" s="20">
        <v>0</v>
      </c>
      <c r="H1637" s="20">
        <v>1</v>
      </c>
      <c r="I1637" s="41"/>
    </row>
    <row r="1638" spans="1:9" ht="40.5" x14ac:dyDescent="0.25">
      <c r="A1638" s="20"/>
      <c r="B1638" s="20" t="s">
        <v>2097</v>
      </c>
      <c r="C1638" s="20" t="s">
        <v>2098</v>
      </c>
      <c r="D1638" s="20" t="s">
        <v>38</v>
      </c>
      <c r="E1638" s="20" t="s">
        <v>35</v>
      </c>
      <c r="F1638" s="20">
        <v>0</v>
      </c>
      <c r="G1638" s="20">
        <v>0</v>
      </c>
      <c r="H1638" s="20">
        <v>1</v>
      </c>
      <c r="I1638" s="41"/>
    </row>
    <row r="1639" spans="1:9" ht="27" x14ac:dyDescent="0.25">
      <c r="A1639" s="10" t="s">
        <v>113</v>
      </c>
      <c r="B1639" s="10" t="s">
        <v>443</v>
      </c>
      <c r="C1639" s="10" t="s">
        <v>105</v>
      </c>
      <c r="D1639" s="20" t="s">
        <v>38</v>
      </c>
      <c r="E1639" s="20" t="s">
        <v>35</v>
      </c>
      <c r="F1639" s="20">
        <v>0</v>
      </c>
      <c r="G1639" s="20">
        <v>0</v>
      </c>
      <c r="H1639" s="37">
        <v>1</v>
      </c>
      <c r="I1639" s="41"/>
    </row>
    <row r="1640" spans="1:9" x14ac:dyDescent="0.25">
      <c r="A1640" s="20"/>
      <c r="B1640" s="20"/>
      <c r="C1640" s="20"/>
      <c r="D1640" s="20"/>
      <c r="E1640" s="20"/>
      <c r="F1640" s="20"/>
      <c r="G1640" s="20"/>
      <c r="H1640" s="20"/>
      <c r="I1640" s="41"/>
    </row>
    <row r="1641" spans="1:9" ht="40.5" x14ac:dyDescent="0.25">
      <c r="A1641" s="20">
        <v>4239</v>
      </c>
      <c r="B1641" s="20" t="s">
        <v>539</v>
      </c>
      <c r="C1641" s="20" t="s">
        <v>119</v>
      </c>
      <c r="D1641" s="20" t="s">
        <v>11</v>
      </c>
      <c r="E1641" s="20" t="s">
        <v>35</v>
      </c>
      <c r="F1641" s="20">
        <v>0</v>
      </c>
      <c r="G1641" s="20">
        <v>0</v>
      </c>
      <c r="H1641" s="20">
        <v>1</v>
      </c>
      <c r="I1641" s="41"/>
    </row>
    <row r="1642" spans="1:9" x14ac:dyDescent="0.25">
      <c r="A1642" s="235" t="s">
        <v>121</v>
      </c>
      <c r="B1642" s="236"/>
      <c r="C1642" s="236"/>
      <c r="D1642" s="236"/>
      <c r="E1642" s="236"/>
      <c r="F1642" s="236"/>
      <c r="G1642" s="236"/>
      <c r="H1642" s="236"/>
      <c r="I1642" s="41"/>
    </row>
    <row r="1643" spans="1:9" ht="27" x14ac:dyDescent="0.25">
      <c r="A1643" s="10" t="s">
        <v>136</v>
      </c>
      <c r="B1643" s="20" t="s">
        <v>695</v>
      </c>
      <c r="C1643" s="10" t="s">
        <v>424</v>
      </c>
      <c r="D1643" s="10" t="s">
        <v>38</v>
      </c>
      <c r="E1643" s="10" t="s">
        <v>77</v>
      </c>
      <c r="F1643" s="10">
        <v>0</v>
      </c>
      <c r="G1643" s="10">
        <v>0</v>
      </c>
      <c r="H1643" s="10">
        <v>1</v>
      </c>
      <c r="I1643" s="41"/>
    </row>
    <row r="1644" spans="1:9" ht="27" x14ac:dyDescent="0.25">
      <c r="A1644" s="10" t="s">
        <v>136</v>
      </c>
      <c r="B1644" s="10" t="s">
        <v>696</v>
      </c>
      <c r="C1644" s="10" t="s">
        <v>423</v>
      </c>
      <c r="D1644" s="10" t="s">
        <v>38</v>
      </c>
      <c r="E1644" s="10" t="s">
        <v>77</v>
      </c>
      <c r="F1644" s="10">
        <v>58354100</v>
      </c>
      <c r="G1644" s="10">
        <v>58354100</v>
      </c>
      <c r="H1644" s="10">
        <v>1</v>
      </c>
      <c r="I1644" s="41"/>
    </row>
    <row r="1645" spans="1:9" ht="54" x14ac:dyDescent="0.25">
      <c r="A1645" s="10" t="s">
        <v>136</v>
      </c>
      <c r="B1645" s="10" t="s">
        <v>697</v>
      </c>
      <c r="C1645" s="10" t="s">
        <v>425</v>
      </c>
      <c r="D1645" s="10" t="s">
        <v>38</v>
      </c>
      <c r="E1645" s="10" t="s">
        <v>77</v>
      </c>
      <c r="F1645" s="10">
        <v>141000000</v>
      </c>
      <c r="G1645" s="10">
        <v>141000000</v>
      </c>
      <c r="H1645" s="10">
        <v>1</v>
      </c>
      <c r="I1645" s="41"/>
    </row>
    <row r="1646" spans="1:9" ht="27" x14ac:dyDescent="0.25">
      <c r="A1646" s="10" t="s">
        <v>136</v>
      </c>
      <c r="B1646" s="10" t="s">
        <v>698</v>
      </c>
      <c r="C1646" s="10" t="s">
        <v>422</v>
      </c>
      <c r="D1646" s="10" t="s">
        <v>38</v>
      </c>
      <c r="E1646" s="10" t="s">
        <v>77</v>
      </c>
      <c r="F1646" s="10">
        <v>58702000</v>
      </c>
      <c r="G1646" s="10">
        <v>58702000</v>
      </c>
      <c r="H1646" s="10">
        <v>1</v>
      </c>
      <c r="I1646" s="41"/>
    </row>
    <row r="1647" spans="1:9" x14ac:dyDescent="0.25">
      <c r="A1647" s="259" t="s">
        <v>3013</v>
      </c>
      <c r="B1647" s="260"/>
      <c r="C1647" s="260"/>
      <c r="D1647" s="260"/>
      <c r="E1647" s="260"/>
      <c r="F1647" s="260"/>
      <c r="G1647" s="260"/>
      <c r="H1647" s="261"/>
      <c r="I1647" s="41"/>
    </row>
    <row r="1648" spans="1:9" ht="40.5" x14ac:dyDescent="0.25">
      <c r="A1648" s="10">
        <v>4239</v>
      </c>
      <c r="B1648" s="10" t="s">
        <v>5753</v>
      </c>
      <c r="C1648" s="10" t="s">
        <v>119</v>
      </c>
      <c r="D1648" s="10" t="s">
        <v>11</v>
      </c>
      <c r="E1648" s="10" t="s">
        <v>35</v>
      </c>
      <c r="F1648" s="10">
        <v>300000</v>
      </c>
      <c r="G1648" s="10">
        <v>300000</v>
      </c>
      <c r="H1648" s="10">
        <v>1</v>
      </c>
      <c r="I1648" s="41"/>
    </row>
    <row r="1649" spans="1:9" ht="40.5" x14ac:dyDescent="0.25">
      <c r="A1649" s="10">
        <v>4239</v>
      </c>
      <c r="B1649" s="10" t="s">
        <v>5754</v>
      </c>
      <c r="C1649" s="10" t="s">
        <v>119</v>
      </c>
      <c r="D1649" s="10" t="s">
        <v>11</v>
      </c>
      <c r="E1649" s="10" t="s">
        <v>35</v>
      </c>
      <c r="F1649" s="10">
        <v>300000</v>
      </c>
      <c r="G1649" s="10">
        <v>300000</v>
      </c>
      <c r="H1649" s="10">
        <v>1</v>
      </c>
      <c r="I1649" s="41"/>
    </row>
    <row r="1650" spans="1:9" ht="40.5" x14ac:dyDescent="0.25">
      <c r="A1650" s="10">
        <v>4239</v>
      </c>
      <c r="B1650" s="10" t="s">
        <v>5755</v>
      </c>
      <c r="C1650" s="10" t="s">
        <v>119</v>
      </c>
      <c r="D1650" s="10" t="s">
        <v>11</v>
      </c>
      <c r="E1650" s="10" t="s">
        <v>35</v>
      </c>
      <c r="F1650" s="10">
        <v>2500000</v>
      </c>
      <c r="G1650" s="10">
        <v>2500000</v>
      </c>
      <c r="H1650" s="10">
        <v>1</v>
      </c>
      <c r="I1650" s="41"/>
    </row>
    <row r="1651" spans="1:9" ht="40.5" x14ac:dyDescent="0.25">
      <c r="A1651" s="10">
        <v>4239</v>
      </c>
      <c r="B1651" s="10" t="s">
        <v>5756</v>
      </c>
      <c r="C1651" s="10" t="s">
        <v>119</v>
      </c>
      <c r="D1651" s="10" t="s">
        <v>11</v>
      </c>
      <c r="E1651" s="10" t="s">
        <v>35</v>
      </c>
      <c r="F1651" s="10">
        <v>300000</v>
      </c>
      <c r="G1651" s="10">
        <v>300000</v>
      </c>
      <c r="H1651" s="10">
        <v>1</v>
      </c>
      <c r="I1651" s="41"/>
    </row>
    <row r="1652" spans="1:9" ht="40.5" x14ac:dyDescent="0.25">
      <c r="A1652" s="10">
        <v>4239</v>
      </c>
      <c r="B1652" s="10" t="s">
        <v>5757</v>
      </c>
      <c r="C1652" s="10" t="s">
        <v>119</v>
      </c>
      <c r="D1652" s="10" t="s">
        <v>11</v>
      </c>
      <c r="E1652" s="10" t="s">
        <v>35</v>
      </c>
      <c r="F1652" s="10">
        <v>500000</v>
      </c>
      <c r="G1652" s="10">
        <v>500000</v>
      </c>
      <c r="H1652" s="10">
        <v>1</v>
      </c>
      <c r="I1652" s="41"/>
    </row>
    <row r="1653" spans="1:9" ht="40.5" x14ac:dyDescent="0.25">
      <c r="A1653" s="10">
        <v>4239</v>
      </c>
      <c r="B1653" s="10" t="s">
        <v>5758</v>
      </c>
      <c r="C1653" s="10" t="s">
        <v>119</v>
      </c>
      <c r="D1653" s="10" t="s">
        <v>11</v>
      </c>
      <c r="E1653" s="10" t="s">
        <v>35</v>
      </c>
      <c r="F1653" s="10">
        <v>300000</v>
      </c>
      <c r="G1653" s="10">
        <v>300000</v>
      </c>
      <c r="H1653" s="10">
        <v>1</v>
      </c>
      <c r="I1653" s="41"/>
    </row>
    <row r="1654" spans="1:9" ht="40.5" x14ac:dyDescent="0.25">
      <c r="A1654" s="10">
        <v>4239</v>
      </c>
      <c r="B1654" s="10" t="s">
        <v>5759</v>
      </c>
      <c r="C1654" s="10" t="s">
        <v>119</v>
      </c>
      <c r="D1654" s="10" t="s">
        <v>11</v>
      </c>
      <c r="E1654" s="10" t="s">
        <v>35</v>
      </c>
      <c r="F1654" s="10">
        <v>700000</v>
      </c>
      <c r="G1654" s="10">
        <v>700000</v>
      </c>
      <c r="H1654" s="10">
        <v>1</v>
      </c>
      <c r="I1654" s="41"/>
    </row>
    <row r="1655" spans="1:9" ht="40.5" x14ac:dyDescent="0.25">
      <c r="A1655" s="10">
        <v>4239</v>
      </c>
      <c r="B1655" s="10" t="s">
        <v>5760</v>
      </c>
      <c r="C1655" s="10" t="s">
        <v>119</v>
      </c>
      <c r="D1655" s="10" t="s">
        <v>11</v>
      </c>
      <c r="E1655" s="10" t="s">
        <v>35</v>
      </c>
      <c r="F1655" s="10">
        <v>350000</v>
      </c>
      <c r="G1655" s="10">
        <v>350000</v>
      </c>
      <c r="H1655" s="10">
        <v>1</v>
      </c>
      <c r="I1655" s="41"/>
    </row>
    <row r="1656" spans="1:9" ht="40.5" x14ac:dyDescent="0.25">
      <c r="A1656" s="10">
        <v>4239</v>
      </c>
      <c r="B1656" s="10" t="s">
        <v>5761</v>
      </c>
      <c r="C1656" s="10" t="s">
        <v>119</v>
      </c>
      <c r="D1656" s="10" t="s">
        <v>11</v>
      </c>
      <c r="E1656" s="10" t="s">
        <v>35</v>
      </c>
      <c r="F1656" s="10">
        <v>600000</v>
      </c>
      <c r="G1656" s="10">
        <v>600000</v>
      </c>
      <c r="H1656" s="10">
        <v>1</v>
      </c>
      <c r="I1656" s="41"/>
    </row>
    <row r="1657" spans="1:9" ht="40.5" x14ac:dyDescent="0.25">
      <c r="A1657" s="10">
        <v>4239</v>
      </c>
      <c r="B1657" s="10" t="s">
        <v>5762</v>
      </c>
      <c r="C1657" s="10" t="s">
        <v>119</v>
      </c>
      <c r="D1657" s="10" t="s">
        <v>11</v>
      </c>
      <c r="E1657" s="10" t="s">
        <v>35</v>
      </c>
      <c r="F1657" s="10">
        <v>700000</v>
      </c>
      <c r="G1657" s="10">
        <v>700000</v>
      </c>
      <c r="H1657" s="10">
        <v>1</v>
      </c>
      <c r="I1657" s="41"/>
    </row>
    <row r="1658" spans="1:9" ht="40.5" x14ac:dyDescent="0.25">
      <c r="A1658" s="10">
        <v>4239</v>
      </c>
      <c r="B1658" s="10" t="s">
        <v>5763</v>
      </c>
      <c r="C1658" s="10" t="s">
        <v>119</v>
      </c>
      <c r="D1658" s="10" t="s">
        <v>11</v>
      </c>
      <c r="E1658" s="10" t="s">
        <v>35</v>
      </c>
      <c r="F1658" s="10">
        <v>800000</v>
      </c>
      <c r="G1658" s="10">
        <v>800000</v>
      </c>
      <c r="H1658" s="10">
        <v>1</v>
      </c>
      <c r="I1658" s="41"/>
    </row>
    <row r="1659" spans="1:9" ht="40.5" x14ac:dyDescent="0.25">
      <c r="A1659" s="10">
        <v>4239</v>
      </c>
      <c r="B1659" s="10" t="s">
        <v>5764</v>
      </c>
      <c r="C1659" s="10" t="s">
        <v>119</v>
      </c>
      <c r="D1659" s="10" t="s">
        <v>11</v>
      </c>
      <c r="E1659" s="10" t="s">
        <v>35</v>
      </c>
      <c r="F1659" s="10">
        <v>500000</v>
      </c>
      <c r="G1659" s="10">
        <v>500000</v>
      </c>
      <c r="H1659" s="10">
        <v>1</v>
      </c>
      <c r="I1659" s="41"/>
    </row>
    <row r="1660" spans="1:9" ht="40.5" x14ac:dyDescent="0.25">
      <c r="A1660" s="10">
        <v>4239</v>
      </c>
      <c r="B1660" s="10" t="s">
        <v>5765</v>
      </c>
      <c r="C1660" s="10" t="s">
        <v>119</v>
      </c>
      <c r="D1660" s="10" t="s">
        <v>11</v>
      </c>
      <c r="E1660" s="10" t="s">
        <v>35</v>
      </c>
      <c r="F1660" s="10">
        <v>2500000</v>
      </c>
      <c r="G1660" s="10">
        <v>2500000</v>
      </c>
      <c r="H1660" s="10">
        <v>1</v>
      </c>
      <c r="I1660" s="41"/>
    </row>
    <row r="1661" spans="1:9" ht="40.5" x14ac:dyDescent="0.25">
      <c r="A1661" s="10">
        <v>4239</v>
      </c>
      <c r="B1661" s="10" t="s">
        <v>5766</v>
      </c>
      <c r="C1661" s="10" t="s">
        <v>119</v>
      </c>
      <c r="D1661" s="10" t="s">
        <v>11</v>
      </c>
      <c r="E1661" s="10" t="s">
        <v>35</v>
      </c>
      <c r="F1661" s="10">
        <v>200000</v>
      </c>
      <c r="G1661" s="10">
        <v>200000</v>
      </c>
      <c r="H1661" s="10">
        <v>1</v>
      </c>
      <c r="I1661" s="41"/>
    </row>
    <row r="1662" spans="1:9" ht="40.5" x14ac:dyDescent="0.25">
      <c r="A1662" s="10">
        <v>4239</v>
      </c>
      <c r="B1662" s="10" t="s">
        <v>5767</v>
      </c>
      <c r="C1662" s="10" t="s">
        <v>119</v>
      </c>
      <c r="D1662" s="10" t="s">
        <v>11</v>
      </c>
      <c r="E1662" s="10" t="s">
        <v>35</v>
      </c>
      <c r="F1662" s="10">
        <v>500000</v>
      </c>
      <c r="G1662" s="10">
        <v>500000</v>
      </c>
      <c r="H1662" s="10">
        <v>1</v>
      </c>
      <c r="I1662" s="41"/>
    </row>
    <row r="1663" spans="1:9" ht="40.5" x14ac:dyDescent="0.25">
      <c r="A1663" s="10">
        <v>4239</v>
      </c>
      <c r="B1663" s="10" t="s">
        <v>5768</v>
      </c>
      <c r="C1663" s="10" t="s">
        <v>119</v>
      </c>
      <c r="D1663" s="10" t="s">
        <v>11</v>
      </c>
      <c r="E1663" s="10" t="s">
        <v>35</v>
      </c>
      <c r="F1663" s="10">
        <v>300000</v>
      </c>
      <c r="G1663" s="10">
        <v>300000</v>
      </c>
      <c r="H1663" s="10">
        <v>1</v>
      </c>
      <c r="I1663" s="41"/>
    </row>
    <row r="1664" spans="1:9" ht="40.5" x14ac:dyDescent="0.25">
      <c r="A1664" s="10">
        <v>4239</v>
      </c>
      <c r="B1664" s="10" t="s">
        <v>5769</v>
      </c>
      <c r="C1664" s="10" t="s">
        <v>119</v>
      </c>
      <c r="D1664" s="10" t="s">
        <v>11</v>
      </c>
      <c r="E1664" s="10" t="s">
        <v>35</v>
      </c>
      <c r="F1664" s="10">
        <v>300000</v>
      </c>
      <c r="G1664" s="10">
        <v>300000</v>
      </c>
      <c r="H1664" s="10">
        <v>1</v>
      </c>
      <c r="I1664" s="41"/>
    </row>
    <row r="1665" spans="1:9" ht="40.5" x14ac:dyDescent="0.25">
      <c r="A1665" s="10">
        <v>4239</v>
      </c>
      <c r="B1665" s="10" t="s">
        <v>5770</v>
      </c>
      <c r="C1665" s="10" t="s">
        <v>119</v>
      </c>
      <c r="D1665" s="10" t="s">
        <v>11</v>
      </c>
      <c r="E1665" s="10" t="s">
        <v>35</v>
      </c>
      <c r="F1665" s="10">
        <v>250000</v>
      </c>
      <c r="G1665" s="10">
        <v>250000</v>
      </c>
      <c r="H1665" s="10">
        <v>1</v>
      </c>
      <c r="I1665" s="41"/>
    </row>
    <row r="1666" spans="1:9" ht="40.5" x14ac:dyDescent="0.25">
      <c r="A1666" s="10">
        <v>4239</v>
      </c>
      <c r="B1666" s="10" t="s">
        <v>3897</v>
      </c>
      <c r="C1666" s="10" t="s">
        <v>119</v>
      </c>
      <c r="D1666" s="10" t="s">
        <v>34</v>
      </c>
      <c r="E1666" s="10" t="s">
        <v>35</v>
      </c>
      <c r="F1666" s="10">
        <v>8560000</v>
      </c>
      <c r="G1666" s="10">
        <v>8560000</v>
      </c>
      <c r="H1666" s="10">
        <v>1</v>
      </c>
      <c r="I1666" s="41"/>
    </row>
    <row r="1667" spans="1:9" ht="40.5" x14ac:dyDescent="0.25">
      <c r="A1667" s="10">
        <v>4239</v>
      </c>
      <c r="B1667" s="10" t="s">
        <v>3898</v>
      </c>
      <c r="C1667" s="10" t="s">
        <v>119</v>
      </c>
      <c r="D1667" s="10" t="s">
        <v>34</v>
      </c>
      <c r="E1667" s="10" t="s">
        <v>35</v>
      </c>
      <c r="F1667" s="10">
        <v>5000000</v>
      </c>
      <c r="G1667" s="10">
        <v>5000000</v>
      </c>
      <c r="H1667" s="10">
        <v>1</v>
      </c>
      <c r="I1667" s="41"/>
    </row>
    <row r="1668" spans="1:9" ht="40.5" x14ac:dyDescent="0.25">
      <c r="A1668" s="10">
        <v>4239</v>
      </c>
      <c r="B1668" s="10" t="s">
        <v>3899</v>
      </c>
      <c r="C1668" s="10" t="s">
        <v>119</v>
      </c>
      <c r="D1668" s="10" t="s">
        <v>34</v>
      </c>
      <c r="E1668" s="10" t="s">
        <v>35</v>
      </c>
      <c r="F1668" s="10">
        <v>1000000</v>
      </c>
      <c r="G1668" s="10">
        <v>1000000</v>
      </c>
      <c r="H1668" s="10">
        <v>1</v>
      </c>
      <c r="I1668" s="41"/>
    </row>
    <row r="1669" spans="1:9" ht="40.5" x14ac:dyDescent="0.25">
      <c r="A1669" s="10">
        <v>4239</v>
      </c>
      <c r="B1669" s="10" t="s">
        <v>3900</v>
      </c>
      <c r="C1669" s="10" t="s">
        <v>119</v>
      </c>
      <c r="D1669" s="10" t="s">
        <v>34</v>
      </c>
      <c r="E1669" s="10" t="s">
        <v>35</v>
      </c>
      <c r="F1669" s="10">
        <v>4852500</v>
      </c>
      <c r="G1669" s="10">
        <v>4852500</v>
      </c>
      <c r="H1669" s="10">
        <v>1</v>
      </c>
      <c r="I1669" s="41"/>
    </row>
    <row r="1670" spans="1:9" ht="40.5" x14ac:dyDescent="0.25">
      <c r="A1670" s="10">
        <v>4239</v>
      </c>
      <c r="B1670" s="10" t="s">
        <v>3901</v>
      </c>
      <c r="C1670" s="10" t="s">
        <v>119</v>
      </c>
      <c r="D1670" s="10" t="s">
        <v>34</v>
      </c>
      <c r="E1670" s="10" t="s">
        <v>35</v>
      </c>
      <c r="F1670" s="10">
        <v>1537500</v>
      </c>
      <c r="G1670" s="10">
        <v>1537500</v>
      </c>
      <c r="H1670" s="10">
        <v>1</v>
      </c>
      <c r="I1670" s="41"/>
    </row>
    <row r="1671" spans="1:9" ht="40.5" x14ac:dyDescent="0.25">
      <c r="A1671" s="10">
        <v>4239</v>
      </c>
      <c r="B1671" s="10" t="s">
        <v>3902</v>
      </c>
      <c r="C1671" s="10" t="s">
        <v>119</v>
      </c>
      <c r="D1671" s="10" t="s">
        <v>34</v>
      </c>
      <c r="E1671" s="10" t="s">
        <v>35</v>
      </c>
      <c r="F1671" s="10">
        <v>2464000</v>
      </c>
      <c r="G1671" s="10">
        <v>2464000</v>
      </c>
      <c r="H1671" s="10">
        <v>1</v>
      </c>
      <c r="I1671" s="41"/>
    </row>
    <row r="1672" spans="1:9" ht="40.5" x14ac:dyDescent="0.25">
      <c r="A1672" s="10">
        <v>4239</v>
      </c>
      <c r="B1672" s="10" t="s">
        <v>3903</v>
      </c>
      <c r="C1672" s="10" t="s">
        <v>119</v>
      </c>
      <c r="D1672" s="10" t="s">
        <v>34</v>
      </c>
      <c r="E1672" s="10" t="s">
        <v>35</v>
      </c>
      <c r="F1672" s="10">
        <v>4410000</v>
      </c>
      <c r="G1672" s="10">
        <v>4410000</v>
      </c>
      <c r="H1672" s="10">
        <v>1</v>
      </c>
      <c r="I1672" s="41"/>
    </row>
    <row r="1673" spans="1:9" ht="40.5" x14ac:dyDescent="0.25">
      <c r="A1673" s="10">
        <v>4239</v>
      </c>
      <c r="B1673" s="10" t="s">
        <v>3904</v>
      </c>
      <c r="C1673" s="10" t="s">
        <v>119</v>
      </c>
      <c r="D1673" s="10" t="s">
        <v>34</v>
      </c>
      <c r="E1673" s="10" t="s">
        <v>35</v>
      </c>
      <c r="F1673" s="10">
        <v>5600000</v>
      </c>
      <c r="G1673" s="10">
        <v>5600000</v>
      </c>
      <c r="H1673" s="10">
        <v>1</v>
      </c>
      <c r="I1673" s="41"/>
    </row>
    <row r="1674" spans="1:9" ht="40.5" x14ac:dyDescent="0.25">
      <c r="A1674" s="10">
        <v>4239</v>
      </c>
      <c r="B1674" s="10" t="s">
        <v>3905</v>
      </c>
      <c r="C1674" s="10" t="s">
        <v>119</v>
      </c>
      <c r="D1674" s="10" t="s">
        <v>34</v>
      </c>
      <c r="E1674" s="10" t="s">
        <v>35</v>
      </c>
      <c r="F1674" s="10">
        <v>16000000</v>
      </c>
      <c r="G1674" s="10">
        <v>16000000</v>
      </c>
      <c r="H1674" s="10">
        <v>1</v>
      </c>
      <c r="I1674" s="41"/>
    </row>
    <row r="1675" spans="1:9" ht="40.5" x14ac:dyDescent="0.25">
      <c r="A1675" s="10">
        <v>4239</v>
      </c>
      <c r="B1675" s="10" t="s">
        <v>3906</v>
      </c>
      <c r="C1675" s="10" t="s">
        <v>119</v>
      </c>
      <c r="D1675" s="10" t="s">
        <v>34</v>
      </c>
      <c r="E1675" s="10" t="s">
        <v>35</v>
      </c>
      <c r="F1675" s="10">
        <v>4000000</v>
      </c>
      <c r="G1675" s="10">
        <v>4000000</v>
      </c>
      <c r="H1675" s="10">
        <v>1</v>
      </c>
      <c r="I1675" s="41"/>
    </row>
    <row r="1676" spans="1:9" ht="40.5" x14ac:dyDescent="0.25">
      <c r="A1676" s="10">
        <v>4239</v>
      </c>
      <c r="B1676" s="10" t="s">
        <v>3907</v>
      </c>
      <c r="C1676" s="10" t="s">
        <v>119</v>
      </c>
      <c r="D1676" s="10" t="s">
        <v>34</v>
      </c>
      <c r="E1676" s="10" t="s">
        <v>35</v>
      </c>
      <c r="F1676" s="10">
        <v>1125000</v>
      </c>
      <c r="G1676" s="10">
        <v>1125000</v>
      </c>
      <c r="H1676" s="10">
        <v>1</v>
      </c>
      <c r="I1676" s="41"/>
    </row>
    <row r="1677" spans="1:9" ht="27" x14ac:dyDescent="0.25">
      <c r="A1677" s="10">
        <v>4239</v>
      </c>
      <c r="B1677" s="10" t="s">
        <v>3895</v>
      </c>
      <c r="C1677" s="10" t="s">
        <v>194</v>
      </c>
      <c r="D1677" s="10" t="s">
        <v>34</v>
      </c>
      <c r="E1677" s="10" t="s">
        <v>12</v>
      </c>
      <c r="F1677" s="10">
        <v>82</v>
      </c>
      <c r="G1677" s="10">
        <f>+F1677*H1677</f>
        <v>1804000</v>
      </c>
      <c r="H1677" s="10">
        <v>22000</v>
      </c>
      <c r="I1677" s="41"/>
    </row>
    <row r="1678" spans="1:9" ht="27" x14ac:dyDescent="0.25">
      <c r="A1678" s="10">
        <v>4239</v>
      </c>
      <c r="B1678" s="10" t="s">
        <v>3896</v>
      </c>
      <c r="C1678" s="10" t="s">
        <v>194</v>
      </c>
      <c r="D1678" s="10" t="s">
        <v>34</v>
      </c>
      <c r="E1678" s="10" t="s">
        <v>12</v>
      </c>
      <c r="F1678" s="10">
        <v>95</v>
      </c>
      <c r="G1678" s="10">
        <f>+F1678*H1678</f>
        <v>2090000</v>
      </c>
      <c r="H1678" s="10">
        <v>22000</v>
      </c>
      <c r="I1678" s="41"/>
    </row>
    <row r="1679" spans="1:9" ht="40.5" x14ac:dyDescent="0.25">
      <c r="A1679" s="10">
        <v>4239</v>
      </c>
      <c r="B1679" s="10" t="s">
        <v>3691</v>
      </c>
      <c r="C1679" s="10" t="s">
        <v>119</v>
      </c>
      <c r="D1679" s="10" t="s">
        <v>34</v>
      </c>
      <c r="E1679" s="10" t="s">
        <v>35</v>
      </c>
      <c r="F1679" s="10">
        <v>89280000</v>
      </c>
      <c r="G1679" s="10">
        <v>89280000</v>
      </c>
      <c r="H1679" s="10">
        <v>1</v>
      </c>
      <c r="I1679" s="41"/>
    </row>
    <row r="1680" spans="1:9" ht="27" x14ac:dyDescent="0.25">
      <c r="A1680" s="10">
        <v>4239</v>
      </c>
      <c r="B1680" s="10" t="s">
        <v>3014</v>
      </c>
      <c r="C1680" s="10" t="s">
        <v>120</v>
      </c>
      <c r="D1680" s="10" t="s">
        <v>34</v>
      </c>
      <c r="E1680" s="10" t="s">
        <v>35</v>
      </c>
      <c r="F1680" s="10">
        <v>1000000</v>
      </c>
      <c r="G1680" s="10">
        <v>1000000</v>
      </c>
      <c r="H1680" s="10">
        <v>1</v>
      </c>
      <c r="I1680" s="41"/>
    </row>
    <row r="1681" spans="1:38" ht="15" customHeight="1" x14ac:dyDescent="0.25">
      <c r="A1681" s="252" t="s">
        <v>2600</v>
      </c>
      <c r="B1681" s="253"/>
      <c r="C1681" s="253"/>
      <c r="D1681" s="253"/>
      <c r="E1681" s="253"/>
      <c r="F1681" s="253"/>
      <c r="G1681" s="253"/>
      <c r="H1681" s="253"/>
      <c r="I1681" s="41"/>
    </row>
    <row r="1682" spans="1:38" ht="15" customHeight="1" x14ac:dyDescent="0.25">
      <c r="A1682" s="282" t="s">
        <v>39</v>
      </c>
      <c r="B1682" s="283"/>
      <c r="C1682" s="283"/>
      <c r="D1682" s="283"/>
      <c r="E1682" s="283"/>
      <c r="F1682" s="283"/>
      <c r="G1682" s="283"/>
      <c r="H1682" s="284"/>
      <c r="I1682" s="41"/>
    </row>
    <row r="1683" spans="1:38" ht="15" customHeight="1" x14ac:dyDescent="0.25">
      <c r="A1683" s="188">
        <v>5112</v>
      </c>
      <c r="B1683" s="188" t="s">
        <v>5419</v>
      </c>
      <c r="C1683" s="188" t="s">
        <v>190</v>
      </c>
      <c r="D1683" s="188" t="s">
        <v>41</v>
      </c>
      <c r="E1683" s="188" t="s">
        <v>35</v>
      </c>
      <c r="F1683" s="188">
        <v>337646807</v>
      </c>
      <c r="G1683" s="188">
        <v>337646807</v>
      </c>
      <c r="H1683" s="188">
        <v>1</v>
      </c>
      <c r="I1683" s="41"/>
    </row>
    <row r="1684" spans="1:38" ht="27" x14ac:dyDescent="0.25">
      <c r="A1684" s="188">
        <v>5113</v>
      </c>
      <c r="B1684" s="188" t="s">
        <v>4934</v>
      </c>
      <c r="C1684" s="188" t="s">
        <v>190</v>
      </c>
      <c r="D1684" s="188" t="s">
        <v>38</v>
      </c>
      <c r="E1684" s="188" t="s">
        <v>35</v>
      </c>
      <c r="F1684" s="188">
        <v>126000000</v>
      </c>
      <c r="G1684" s="188">
        <v>126000000</v>
      </c>
      <c r="H1684" s="188">
        <v>1</v>
      </c>
      <c r="I1684" s="41"/>
    </row>
    <row r="1685" spans="1:38" ht="27" x14ac:dyDescent="0.25">
      <c r="A1685" s="168">
        <v>5113</v>
      </c>
      <c r="B1685" s="168" t="s">
        <v>4933</v>
      </c>
      <c r="C1685" s="168" t="s">
        <v>190</v>
      </c>
      <c r="D1685" s="168" t="s">
        <v>38</v>
      </c>
      <c r="E1685" s="168" t="s">
        <v>35</v>
      </c>
      <c r="F1685" s="168">
        <v>65000000</v>
      </c>
      <c r="G1685" s="168">
        <v>65000000</v>
      </c>
      <c r="H1685" s="168">
        <v>1</v>
      </c>
      <c r="I1685" s="41"/>
    </row>
    <row r="1686" spans="1:38" ht="27" x14ac:dyDescent="0.25">
      <c r="A1686" s="168">
        <v>5113</v>
      </c>
      <c r="B1686" s="168" t="s">
        <v>4932</v>
      </c>
      <c r="C1686" s="168" t="s">
        <v>190</v>
      </c>
      <c r="D1686" s="168" t="s">
        <v>38</v>
      </c>
      <c r="E1686" s="168" t="s">
        <v>35</v>
      </c>
      <c r="F1686" s="168">
        <v>70000000</v>
      </c>
      <c r="G1686" s="168">
        <v>70000000</v>
      </c>
      <c r="H1686" s="168">
        <v>1</v>
      </c>
      <c r="I1686" s="41"/>
    </row>
    <row r="1687" spans="1:38" ht="27" x14ac:dyDescent="0.25">
      <c r="A1687" s="168">
        <v>5113</v>
      </c>
      <c r="B1687" s="168" t="s">
        <v>4931</v>
      </c>
      <c r="C1687" s="168" t="s">
        <v>190</v>
      </c>
      <c r="D1687" s="168" t="s">
        <v>38</v>
      </c>
      <c r="E1687" s="168" t="s">
        <v>35</v>
      </c>
      <c r="F1687" s="168">
        <v>83595000</v>
      </c>
      <c r="G1687" s="168">
        <v>83595000</v>
      </c>
      <c r="H1687" s="168">
        <v>1</v>
      </c>
      <c r="I1687" s="41"/>
    </row>
    <row r="1688" spans="1:38" ht="27" x14ac:dyDescent="0.25">
      <c r="A1688" s="168">
        <v>5113</v>
      </c>
      <c r="B1688" s="168" t="s">
        <v>4930</v>
      </c>
      <c r="C1688" s="168" t="s">
        <v>190</v>
      </c>
      <c r="D1688" s="168" t="s">
        <v>41</v>
      </c>
      <c r="E1688" s="168" t="s">
        <v>35</v>
      </c>
      <c r="F1688" s="168">
        <v>250593676</v>
      </c>
      <c r="G1688" s="168">
        <v>250593676</v>
      </c>
      <c r="H1688" s="168">
        <v>1</v>
      </c>
      <c r="I1688" s="41"/>
    </row>
    <row r="1689" spans="1:38" ht="27" x14ac:dyDescent="0.25">
      <c r="A1689" s="168">
        <v>5113</v>
      </c>
      <c r="B1689" s="168" t="s">
        <v>4929</v>
      </c>
      <c r="C1689" s="168" t="s">
        <v>190</v>
      </c>
      <c r="D1689" s="168" t="s">
        <v>41</v>
      </c>
      <c r="E1689" s="168" t="s">
        <v>35</v>
      </c>
      <c r="F1689" s="168">
        <v>250992668</v>
      </c>
      <c r="G1689" s="168">
        <v>250992668</v>
      </c>
      <c r="H1689" s="168">
        <v>1</v>
      </c>
      <c r="I1689" s="169"/>
      <c r="J1689" s="170"/>
      <c r="K1689" s="170"/>
      <c r="L1689" s="170"/>
      <c r="M1689" s="170"/>
      <c r="N1689" s="170"/>
      <c r="O1689" s="170"/>
      <c r="P1689" s="170"/>
      <c r="Q1689" s="170"/>
      <c r="R1689" s="170"/>
      <c r="S1689" s="170"/>
      <c r="T1689" s="170"/>
      <c r="U1689" s="170"/>
      <c r="V1689" s="170"/>
      <c r="W1689" s="170"/>
      <c r="X1689" s="170"/>
      <c r="Y1689" s="170"/>
      <c r="Z1689" s="170"/>
      <c r="AA1689" s="170"/>
      <c r="AB1689" s="170"/>
      <c r="AC1689" s="170"/>
      <c r="AD1689" s="170"/>
      <c r="AE1689" s="170"/>
      <c r="AF1689" s="170"/>
      <c r="AG1689" s="170"/>
      <c r="AH1689" s="170"/>
      <c r="AI1689" s="170"/>
      <c r="AJ1689" s="170"/>
      <c r="AK1689" s="170"/>
      <c r="AL1689" s="170"/>
    </row>
    <row r="1690" spans="1:38" s="69" customFormat="1" ht="27" x14ac:dyDescent="0.25">
      <c r="A1690" s="168">
        <v>5113</v>
      </c>
      <c r="B1690" s="168" t="s">
        <v>3011</v>
      </c>
      <c r="C1690" s="168" t="s">
        <v>105</v>
      </c>
      <c r="D1690" s="168" t="s">
        <v>38</v>
      </c>
      <c r="E1690" s="168" t="s">
        <v>35</v>
      </c>
      <c r="F1690" s="168">
        <v>80000000</v>
      </c>
      <c r="G1690" s="168">
        <v>80000000</v>
      </c>
      <c r="H1690" s="168">
        <v>1</v>
      </c>
      <c r="I1690" s="169"/>
      <c r="J1690" s="170"/>
      <c r="K1690" s="170"/>
      <c r="L1690" s="170"/>
      <c r="M1690" s="170"/>
      <c r="N1690" s="170"/>
      <c r="O1690" s="170"/>
      <c r="P1690" s="170"/>
      <c r="Q1690" s="170"/>
      <c r="R1690" s="170"/>
      <c r="S1690" s="170"/>
      <c r="T1690" s="170"/>
      <c r="U1690" s="170"/>
      <c r="V1690" s="170"/>
      <c r="W1690" s="170"/>
      <c r="X1690" s="170"/>
      <c r="Y1690" s="170"/>
      <c r="Z1690" s="170"/>
      <c r="AA1690" s="170"/>
      <c r="AB1690" s="170"/>
      <c r="AC1690" s="170"/>
      <c r="AD1690" s="170"/>
      <c r="AE1690" s="170"/>
      <c r="AF1690" s="170"/>
      <c r="AG1690" s="170"/>
      <c r="AH1690" s="170"/>
      <c r="AI1690" s="170"/>
      <c r="AJ1690" s="170"/>
      <c r="AK1690" s="170"/>
      <c r="AL1690" s="170"/>
    </row>
    <row r="1691" spans="1:38" s="69" customFormat="1" ht="27" x14ac:dyDescent="0.25">
      <c r="A1691" s="168">
        <v>5113</v>
      </c>
      <c r="B1691" s="168" t="s">
        <v>3012</v>
      </c>
      <c r="C1691" s="168" t="s">
        <v>105</v>
      </c>
      <c r="D1691" s="168" t="s">
        <v>38</v>
      </c>
      <c r="E1691" s="168" t="s">
        <v>35</v>
      </c>
      <c r="F1691" s="168">
        <v>0</v>
      </c>
      <c r="G1691" s="168">
        <v>0</v>
      </c>
      <c r="H1691" s="168"/>
      <c r="I1691" s="169"/>
      <c r="J1691" s="170"/>
      <c r="K1691" s="170"/>
      <c r="L1691" s="170"/>
      <c r="M1691" s="170"/>
      <c r="N1691" s="170"/>
      <c r="O1691" s="170"/>
      <c r="P1691" s="170"/>
      <c r="Q1691" s="170"/>
      <c r="R1691" s="170"/>
      <c r="S1691" s="170"/>
      <c r="T1691" s="170"/>
      <c r="U1691" s="170"/>
      <c r="V1691" s="170"/>
      <c r="W1691" s="170"/>
      <c r="X1691" s="170"/>
      <c r="Y1691" s="170"/>
      <c r="Z1691" s="170"/>
      <c r="AA1691" s="170"/>
      <c r="AB1691" s="170"/>
      <c r="AC1691" s="170"/>
      <c r="AD1691" s="170"/>
      <c r="AE1691" s="170"/>
      <c r="AF1691" s="170"/>
      <c r="AG1691" s="170"/>
      <c r="AH1691" s="170"/>
      <c r="AI1691" s="170"/>
      <c r="AJ1691" s="170"/>
      <c r="AK1691" s="170"/>
      <c r="AL1691" s="170"/>
    </row>
    <row r="1692" spans="1:38" x14ac:dyDescent="0.25">
      <c r="A1692" s="168"/>
      <c r="B1692" s="168" t="s">
        <v>2102</v>
      </c>
      <c r="C1692" s="168" t="s">
        <v>2103</v>
      </c>
      <c r="D1692" s="168" t="s">
        <v>11</v>
      </c>
      <c r="E1692" s="168" t="s">
        <v>12</v>
      </c>
      <c r="F1692" s="168">
        <v>0</v>
      </c>
      <c r="G1692" s="168">
        <v>0</v>
      </c>
      <c r="H1692" s="168">
        <v>165</v>
      </c>
      <c r="I1692" s="169"/>
      <c r="J1692" s="170"/>
      <c r="K1692" s="170"/>
      <c r="L1692" s="170"/>
      <c r="M1692" s="170"/>
      <c r="N1692" s="170"/>
      <c r="O1692" s="170"/>
      <c r="P1692" s="170"/>
      <c r="Q1692" s="170"/>
      <c r="R1692" s="170"/>
      <c r="S1692" s="170"/>
      <c r="T1692" s="170"/>
      <c r="U1692" s="170"/>
      <c r="V1692" s="170"/>
      <c r="W1692" s="170"/>
      <c r="X1692" s="170"/>
      <c r="Y1692" s="170"/>
      <c r="Z1692" s="170"/>
      <c r="AA1692" s="170"/>
      <c r="AB1692" s="170"/>
      <c r="AC1692" s="170"/>
      <c r="AD1692" s="170"/>
      <c r="AE1692" s="170"/>
      <c r="AF1692" s="170"/>
      <c r="AG1692" s="170"/>
      <c r="AH1692" s="170"/>
      <c r="AI1692" s="170"/>
      <c r="AJ1692" s="170"/>
      <c r="AK1692" s="170"/>
      <c r="AL1692" s="170"/>
    </row>
    <row r="1693" spans="1:38" x14ac:dyDescent="0.25">
      <c r="A1693" s="168"/>
      <c r="B1693" s="168" t="s">
        <v>2104</v>
      </c>
      <c r="C1693" s="168" t="s">
        <v>2105</v>
      </c>
      <c r="D1693" s="168" t="s">
        <v>11</v>
      </c>
      <c r="E1693" s="168" t="s">
        <v>12</v>
      </c>
      <c r="F1693" s="168">
        <v>0</v>
      </c>
      <c r="G1693" s="168">
        <v>0</v>
      </c>
      <c r="H1693" s="168">
        <v>81</v>
      </c>
      <c r="I1693" s="169"/>
      <c r="J1693" s="170"/>
      <c r="K1693" s="170"/>
      <c r="L1693" s="170"/>
      <c r="M1693" s="170"/>
      <c r="N1693" s="170"/>
      <c r="O1693" s="170"/>
      <c r="P1693" s="170"/>
      <c r="Q1693" s="170"/>
      <c r="R1693" s="170"/>
      <c r="S1693" s="170"/>
      <c r="T1693" s="170"/>
      <c r="U1693" s="170"/>
      <c r="V1693" s="170"/>
      <c r="W1693" s="170"/>
      <c r="X1693" s="170"/>
      <c r="Y1693" s="170"/>
      <c r="Z1693" s="170"/>
      <c r="AA1693" s="170"/>
      <c r="AB1693" s="170"/>
      <c r="AC1693" s="170"/>
      <c r="AD1693" s="170"/>
      <c r="AE1693" s="170"/>
      <c r="AF1693" s="170"/>
      <c r="AG1693" s="170"/>
      <c r="AH1693" s="170"/>
      <c r="AI1693" s="170"/>
      <c r="AJ1693" s="170"/>
      <c r="AK1693" s="170"/>
      <c r="AL1693" s="170"/>
    </row>
    <row r="1694" spans="1:38" ht="27" x14ac:dyDescent="0.25">
      <c r="A1694" s="10"/>
      <c r="B1694" s="10" t="s">
        <v>2106</v>
      </c>
      <c r="C1694" s="10" t="s">
        <v>2107</v>
      </c>
      <c r="D1694" s="10" t="s">
        <v>11</v>
      </c>
      <c r="E1694" s="10" t="s">
        <v>12</v>
      </c>
      <c r="F1694" s="20">
        <v>0</v>
      </c>
      <c r="G1694" s="20">
        <v>0</v>
      </c>
      <c r="H1694" s="36">
        <v>81</v>
      </c>
      <c r="I1694" s="169"/>
      <c r="J1694" s="170"/>
      <c r="K1694" s="170"/>
      <c r="L1694" s="170"/>
      <c r="M1694" s="170"/>
      <c r="N1694" s="170"/>
      <c r="O1694" s="170"/>
      <c r="P1694" s="170"/>
      <c r="Q1694" s="170"/>
      <c r="R1694" s="170"/>
      <c r="S1694" s="170"/>
      <c r="T1694" s="170"/>
      <c r="U1694" s="170"/>
      <c r="V1694" s="170"/>
      <c r="W1694" s="170"/>
      <c r="X1694" s="170"/>
      <c r="Y1694" s="170"/>
      <c r="Z1694" s="170"/>
      <c r="AA1694" s="170"/>
      <c r="AB1694" s="170"/>
      <c r="AC1694" s="170"/>
      <c r="AD1694" s="170"/>
      <c r="AE1694" s="170"/>
      <c r="AF1694" s="170"/>
      <c r="AG1694" s="170"/>
      <c r="AH1694" s="170"/>
      <c r="AI1694" s="170"/>
      <c r="AJ1694" s="170"/>
      <c r="AK1694" s="170"/>
      <c r="AL1694" s="170"/>
    </row>
    <row r="1695" spans="1:38" ht="27" x14ac:dyDescent="0.25">
      <c r="A1695" s="10"/>
      <c r="B1695" s="10" t="s">
        <v>2572</v>
      </c>
      <c r="C1695" s="10" t="s">
        <v>190</v>
      </c>
      <c r="D1695" s="20" t="s">
        <v>38</v>
      </c>
      <c r="E1695" s="20" t="s">
        <v>35</v>
      </c>
      <c r="F1695" s="20">
        <v>0</v>
      </c>
      <c r="G1695" s="20">
        <v>0</v>
      </c>
      <c r="H1695" s="163">
        <v>1</v>
      </c>
      <c r="I1695" s="169"/>
      <c r="J1695" s="170"/>
      <c r="K1695" s="170"/>
      <c r="L1695" s="170"/>
      <c r="M1695" s="170"/>
      <c r="N1695" s="170"/>
      <c r="O1695" s="170"/>
      <c r="P1695" s="170"/>
      <c r="Q1695" s="170"/>
      <c r="R1695" s="170"/>
      <c r="S1695" s="170"/>
      <c r="T1695" s="170"/>
      <c r="U1695" s="170"/>
      <c r="V1695" s="170"/>
      <c r="W1695" s="170"/>
      <c r="X1695" s="170"/>
      <c r="Y1695" s="170"/>
      <c r="Z1695" s="170"/>
      <c r="AA1695" s="170"/>
      <c r="AB1695" s="170"/>
      <c r="AC1695" s="170"/>
      <c r="AD1695" s="170"/>
      <c r="AE1695" s="170"/>
      <c r="AF1695" s="170"/>
      <c r="AG1695" s="170"/>
      <c r="AH1695" s="170"/>
      <c r="AI1695" s="170"/>
      <c r="AJ1695" s="170"/>
      <c r="AK1695" s="170"/>
      <c r="AL1695" s="170"/>
    </row>
    <row r="1696" spans="1:38" ht="27" x14ac:dyDescent="0.25">
      <c r="A1696" s="10"/>
      <c r="B1696" s="10" t="s">
        <v>2427</v>
      </c>
      <c r="C1696" s="10" t="s">
        <v>190</v>
      </c>
      <c r="D1696" s="20" t="s">
        <v>38</v>
      </c>
      <c r="E1696" s="20" t="s">
        <v>35</v>
      </c>
      <c r="F1696" s="20">
        <v>0</v>
      </c>
      <c r="G1696" s="20">
        <v>0</v>
      </c>
      <c r="H1696" s="37">
        <v>1</v>
      </c>
      <c r="I1696" s="169"/>
      <c r="J1696" s="170"/>
      <c r="K1696" s="170"/>
      <c r="L1696" s="170"/>
      <c r="M1696" s="170"/>
      <c r="N1696" s="170"/>
      <c r="O1696" s="170"/>
      <c r="P1696" s="170"/>
      <c r="Q1696" s="170"/>
      <c r="R1696" s="170"/>
      <c r="S1696" s="170"/>
      <c r="T1696" s="170"/>
      <c r="U1696" s="170"/>
      <c r="V1696" s="170"/>
      <c r="W1696" s="170"/>
      <c r="X1696" s="170"/>
      <c r="Y1696" s="170"/>
      <c r="Z1696" s="170"/>
      <c r="AA1696" s="170"/>
      <c r="AB1696" s="170"/>
      <c r="AC1696" s="170"/>
      <c r="AD1696" s="170"/>
      <c r="AE1696" s="170"/>
      <c r="AF1696" s="170"/>
      <c r="AG1696" s="170"/>
      <c r="AH1696" s="170"/>
      <c r="AI1696" s="170"/>
      <c r="AJ1696" s="170"/>
      <c r="AK1696" s="170"/>
      <c r="AL1696" s="170"/>
    </row>
    <row r="1697" spans="1:9" ht="27" x14ac:dyDescent="0.25">
      <c r="A1697" s="10"/>
      <c r="B1697" s="10" t="s">
        <v>2420</v>
      </c>
      <c r="C1697" s="10" t="s">
        <v>105</v>
      </c>
      <c r="D1697" s="20" t="s">
        <v>38</v>
      </c>
      <c r="E1697" s="20" t="s">
        <v>35</v>
      </c>
      <c r="F1697" s="20">
        <v>0</v>
      </c>
      <c r="G1697" s="20">
        <v>0</v>
      </c>
      <c r="H1697" s="37">
        <v>1</v>
      </c>
      <c r="I1697" s="41"/>
    </row>
    <row r="1698" spans="1:9" ht="15" customHeight="1" x14ac:dyDescent="0.25">
      <c r="A1698" s="235" t="s">
        <v>33</v>
      </c>
      <c r="B1698" s="236"/>
      <c r="C1698" s="236"/>
      <c r="D1698" s="236"/>
      <c r="E1698" s="236"/>
      <c r="F1698" s="236"/>
      <c r="G1698" s="236"/>
      <c r="H1698" s="236"/>
      <c r="I1698" s="41"/>
    </row>
    <row r="1699" spans="1:9" ht="27" x14ac:dyDescent="0.25">
      <c r="A1699" s="198">
        <v>5113</v>
      </c>
      <c r="B1699" s="198" t="s">
        <v>5568</v>
      </c>
      <c r="C1699" s="198" t="s">
        <v>62</v>
      </c>
      <c r="D1699" s="198" t="s">
        <v>34</v>
      </c>
      <c r="E1699" s="198" t="s">
        <v>35</v>
      </c>
      <c r="F1699" s="198">
        <v>440000</v>
      </c>
      <c r="G1699" s="198">
        <v>440000</v>
      </c>
      <c r="H1699" s="198">
        <v>1</v>
      </c>
      <c r="I1699" s="41"/>
    </row>
    <row r="1700" spans="1:9" ht="27" x14ac:dyDescent="0.25">
      <c r="A1700" s="198">
        <v>5113</v>
      </c>
      <c r="B1700" s="198" t="s">
        <v>5569</v>
      </c>
      <c r="C1700" s="198" t="s">
        <v>62</v>
      </c>
      <c r="D1700" s="198" t="s">
        <v>34</v>
      </c>
      <c r="E1700" s="198" t="s">
        <v>35</v>
      </c>
      <c r="F1700" s="198">
        <v>0</v>
      </c>
      <c r="G1700" s="198">
        <v>0</v>
      </c>
      <c r="H1700" s="198">
        <v>1</v>
      </c>
      <c r="I1700" s="41"/>
    </row>
    <row r="1701" spans="1:9" ht="27" x14ac:dyDescent="0.25">
      <c r="A1701" s="10">
        <v>5113</v>
      </c>
      <c r="B1701" s="10" t="s">
        <v>3542</v>
      </c>
      <c r="C1701" s="10" t="s">
        <v>112</v>
      </c>
      <c r="D1701" s="10" t="s">
        <v>38</v>
      </c>
      <c r="E1701" s="10" t="s">
        <v>35</v>
      </c>
      <c r="F1701" s="10">
        <v>0</v>
      </c>
      <c r="G1701" s="10">
        <v>0</v>
      </c>
      <c r="H1701" s="10">
        <v>1</v>
      </c>
      <c r="I1701" s="41"/>
    </row>
    <row r="1702" spans="1:9" ht="27" x14ac:dyDescent="0.25">
      <c r="A1702" s="10">
        <v>5113</v>
      </c>
      <c r="B1702" s="10" t="s">
        <v>3543</v>
      </c>
      <c r="C1702" s="10" t="s">
        <v>112</v>
      </c>
      <c r="D1702" s="10" t="s">
        <v>38</v>
      </c>
      <c r="E1702" s="10" t="s">
        <v>35</v>
      </c>
      <c r="F1702" s="10">
        <v>1160000</v>
      </c>
      <c r="G1702" s="10">
        <v>1160000</v>
      </c>
      <c r="H1702" s="10">
        <v>1</v>
      </c>
      <c r="I1702" s="41"/>
    </row>
    <row r="1703" spans="1:9" ht="28.5" customHeight="1" x14ac:dyDescent="0.25">
      <c r="A1703" s="10">
        <v>5112</v>
      </c>
      <c r="B1703" s="10" t="s">
        <v>2925</v>
      </c>
      <c r="C1703" s="10" t="s">
        <v>112</v>
      </c>
      <c r="D1703" s="10" t="s">
        <v>41</v>
      </c>
      <c r="E1703" s="10" t="s">
        <v>35</v>
      </c>
      <c r="F1703" s="10">
        <v>0</v>
      </c>
      <c r="G1703" s="10">
        <v>0</v>
      </c>
      <c r="H1703" s="10">
        <v>1</v>
      </c>
      <c r="I1703" s="41"/>
    </row>
    <row r="1704" spans="1:9" ht="27" x14ac:dyDescent="0.25">
      <c r="A1704" s="10">
        <v>4251</v>
      </c>
      <c r="B1704" s="10" t="s">
        <v>2907</v>
      </c>
      <c r="C1704" s="10" t="s">
        <v>112</v>
      </c>
      <c r="D1704" s="10" t="s">
        <v>38</v>
      </c>
      <c r="E1704" s="10" t="s">
        <v>35</v>
      </c>
      <c r="F1704" s="10">
        <v>0</v>
      </c>
      <c r="G1704" s="10">
        <v>0</v>
      </c>
      <c r="H1704" s="10">
        <v>1</v>
      </c>
      <c r="I1704" s="41"/>
    </row>
    <row r="1705" spans="1:9" ht="27" x14ac:dyDescent="0.25">
      <c r="A1705" s="10">
        <v>4251</v>
      </c>
      <c r="B1705" s="10" t="s">
        <v>2904</v>
      </c>
      <c r="C1705" s="10" t="s">
        <v>112</v>
      </c>
      <c r="D1705" s="20" t="s">
        <v>38</v>
      </c>
      <c r="E1705" s="20" t="s">
        <v>35</v>
      </c>
      <c r="F1705" s="20">
        <v>0</v>
      </c>
      <c r="G1705" s="20">
        <v>0</v>
      </c>
      <c r="H1705" s="20">
        <v>1</v>
      </c>
      <c r="I1705" s="41"/>
    </row>
    <row r="1706" spans="1:9" ht="27" x14ac:dyDescent="0.25">
      <c r="A1706" s="10">
        <v>4251</v>
      </c>
      <c r="B1706" s="10" t="s">
        <v>2903</v>
      </c>
      <c r="C1706" s="10" t="s">
        <v>112</v>
      </c>
      <c r="D1706" s="20" t="s">
        <v>38</v>
      </c>
      <c r="E1706" s="20" t="s">
        <v>35</v>
      </c>
      <c r="F1706" s="20">
        <v>0</v>
      </c>
      <c r="G1706" s="20">
        <v>0</v>
      </c>
      <c r="H1706" s="20">
        <v>1</v>
      </c>
      <c r="I1706" s="41"/>
    </row>
    <row r="1707" spans="1:9" ht="27" x14ac:dyDescent="0.25">
      <c r="A1707" s="10"/>
      <c r="B1707" s="10" t="s">
        <v>2180</v>
      </c>
      <c r="C1707" s="10" t="s">
        <v>112</v>
      </c>
      <c r="D1707" s="20" t="s">
        <v>38</v>
      </c>
      <c r="E1707" s="20" t="s">
        <v>35</v>
      </c>
      <c r="F1707" s="20">
        <v>0</v>
      </c>
      <c r="G1707" s="20">
        <v>0</v>
      </c>
      <c r="H1707" s="20">
        <v>1</v>
      </c>
      <c r="I1707" s="41"/>
    </row>
    <row r="1708" spans="1:9" ht="21.75" customHeight="1" x14ac:dyDescent="0.25">
      <c r="A1708" s="235" t="s">
        <v>39</v>
      </c>
      <c r="B1708" s="236"/>
      <c r="C1708" s="236"/>
      <c r="D1708" s="236"/>
      <c r="E1708" s="236"/>
      <c r="F1708" s="236"/>
      <c r="G1708" s="236"/>
      <c r="H1708" s="236"/>
      <c r="I1708" s="41"/>
    </row>
    <row r="1709" spans="1:9" ht="27" x14ac:dyDescent="0.25">
      <c r="A1709" s="10"/>
      <c r="B1709" s="10" t="s">
        <v>2096</v>
      </c>
      <c r="C1709" s="10" t="s">
        <v>190</v>
      </c>
      <c r="D1709" s="20" t="s">
        <v>38</v>
      </c>
      <c r="E1709" s="20" t="s">
        <v>35</v>
      </c>
      <c r="F1709" s="20">
        <v>0</v>
      </c>
      <c r="G1709" s="20">
        <v>0</v>
      </c>
      <c r="H1709" s="37">
        <v>1</v>
      </c>
      <c r="I1709" s="41"/>
    </row>
    <row r="1710" spans="1:9" ht="27" x14ac:dyDescent="0.25">
      <c r="A1710" s="10" t="s">
        <v>113</v>
      </c>
      <c r="B1710" s="10" t="s">
        <v>1912</v>
      </c>
      <c r="C1710" s="10" t="s">
        <v>190</v>
      </c>
      <c r="D1710" s="20" t="s">
        <v>38</v>
      </c>
      <c r="E1710" s="20" t="s">
        <v>35</v>
      </c>
      <c r="F1710" s="20">
        <v>0</v>
      </c>
      <c r="G1710" s="20">
        <v>0</v>
      </c>
      <c r="H1710" s="37">
        <v>1</v>
      </c>
      <c r="I1710" s="41"/>
    </row>
    <row r="1711" spans="1:9" ht="27" x14ac:dyDescent="0.25">
      <c r="A1711" s="10" t="s">
        <v>113</v>
      </c>
      <c r="B1711" s="10" t="s">
        <v>1913</v>
      </c>
      <c r="C1711" s="10" t="s">
        <v>105</v>
      </c>
      <c r="D1711" s="20" t="s">
        <v>38</v>
      </c>
      <c r="E1711" s="20" t="s">
        <v>35</v>
      </c>
      <c r="F1711" s="20">
        <v>0</v>
      </c>
      <c r="G1711" s="20">
        <v>0</v>
      </c>
      <c r="H1711" s="37">
        <v>1</v>
      </c>
      <c r="I1711" s="41"/>
    </row>
    <row r="1712" spans="1:9" ht="27" x14ac:dyDescent="0.25">
      <c r="A1712" s="10" t="s">
        <v>116</v>
      </c>
      <c r="B1712" s="10" t="s">
        <v>1909</v>
      </c>
      <c r="C1712" s="10" t="s">
        <v>105</v>
      </c>
      <c r="D1712" s="20" t="s">
        <v>38</v>
      </c>
      <c r="E1712" s="20" t="s">
        <v>35</v>
      </c>
      <c r="F1712" s="20">
        <v>0</v>
      </c>
      <c r="G1712" s="20">
        <v>0</v>
      </c>
      <c r="H1712" s="37">
        <v>1</v>
      </c>
      <c r="I1712" s="41"/>
    </row>
    <row r="1713" spans="1:27" ht="15" customHeight="1" x14ac:dyDescent="0.25">
      <c r="A1713" s="252" t="s">
        <v>2677</v>
      </c>
      <c r="B1713" s="253"/>
      <c r="C1713" s="253"/>
      <c r="D1713" s="253"/>
      <c r="E1713" s="253"/>
      <c r="F1713" s="253"/>
      <c r="G1713" s="253"/>
      <c r="H1713" s="253"/>
      <c r="I1713" s="41"/>
    </row>
    <row r="1714" spans="1:27" s="69" customFormat="1" ht="15" customHeight="1" x14ac:dyDescent="0.25">
      <c r="A1714" s="279" t="s">
        <v>9</v>
      </c>
      <c r="B1714" s="280"/>
      <c r="C1714" s="280"/>
      <c r="D1714" s="280"/>
      <c r="E1714" s="280"/>
      <c r="F1714" s="280"/>
      <c r="G1714" s="280"/>
      <c r="H1714" s="281"/>
      <c r="I1714" s="68"/>
      <c r="P1714" s="70"/>
      <c r="Q1714" s="70"/>
      <c r="R1714" s="70"/>
      <c r="S1714" s="70"/>
      <c r="T1714" s="70"/>
      <c r="U1714" s="70"/>
      <c r="V1714" s="70"/>
      <c r="W1714" s="70"/>
      <c r="X1714" s="70"/>
    </row>
    <row r="1715" spans="1:27" ht="26.25" customHeight="1" x14ac:dyDescent="0.25">
      <c r="A1715" s="20"/>
      <c r="B1715" s="10" t="s">
        <v>2222</v>
      </c>
      <c r="C1715" s="10" t="s">
        <v>2103</v>
      </c>
      <c r="D1715" s="10" t="s">
        <v>11</v>
      </c>
      <c r="E1715" s="10" t="s">
        <v>12</v>
      </c>
      <c r="F1715" s="10">
        <v>16000</v>
      </c>
      <c r="G1715" s="10">
        <f>+F1715*H1715</f>
        <v>2640000</v>
      </c>
      <c r="H1715" s="10">
        <v>165</v>
      </c>
      <c r="I1715" s="41"/>
    </row>
    <row r="1716" spans="1:27" ht="27" x14ac:dyDescent="0.25">
      <c r="A1716" s="20"/>
      <c r="B1716" s="10" t="s">
        <v>2223</v>
      </c>
      <c r="C1716" s="10" t="s">
        <v>2107</v>
      </c>
      <c r="D1716" s="10" t="s">
        <v>11</v>
      </c>
      <c r="E1716" s="10" t="s">
        <v>12</v>
      </c>
      <c r="F1716" s="10">
        <v>113000</v>
      </c>
      <c r="G1716" s="10">
        <f t="shared" ref="G1716:G1721" si="52">+F1716*H1716</f>
        <v>18306000</v>
      </c>
      <c r="H1716" s="10">
        <v>162</v>
      </c>
      <c r="I1716" s="41"/>
    </row>
    <row r="1717" spans="1:27" x14ac:dyDescent="0.25">
      <c r="A1717" s="20"/>
      <c r="B1717" s="10" t="s">
        <v>2224</v>
      </c>
      <c r="C1717" s="10" t="s">
        <v>2105</v>
      </c>
      <c r="D1717" s="10" t="s">
        <v>11</v>
      </c>
      <c r="E1717" s="10" t="s">
        <v>12</v>
      </c>
      <c r="F1717" s="10">
        <v>100000</v>
      </c>
      <c r="G1717" s="10">
        <f t="shared" si="52"/>
        <v>16200000</v>
      </c>
      <c r="H1717" s="10">
        <v>162</v>
      </c>
      <c r="I1717" s="41"/>
    </row>
    <row r="1718" spans="1:27" ht="20.25" customHeight="1" x14ac:dyDescent="0.25">
      <c r="A1718" s="235" t="s">
        <v>39</v>
      </c>
      <c r="B1718" s="236"/>
      <c r="C1718" s="236"/>
      <c r="D1718" s="236"/>
      <c r="E1718" s="236"/>
      <c r="F1718" s="236"/>
      <c r="G1718" s="236"/>
      <c r="H1718" s="237"/>
      <c r="I1718" s="41"/>
    </row>
    <row r="1719" spans="1:27" ht="27" x14ac:dyDescent="0.25">
      <c r="A1719" s="20">
        <v>5113</v>
      </c>
      <c r="B1719" s="20" t="s">
        <v>444</v>
      </c>
      <c r="C1719" s="20" t="s">
        <v>105</v>
      </c>
      <c r="D1719" s="20" t="s">
        <v>38</v>
      </c>
      <c r="E1719" s="20" t="s">
        <v>35</v>
      </c>
      <c r="F1719" s="20">
        <v>43092000</v>
      </c>
      <c r="G1719" s="20">
        <v>43092000</v>
      </c>
      <c r="H1719" s="20">
        <v>1</v>
      </c>
      <c r="J1719" s="11"/>
      <c r="K1719" s="11"/>
      <c r="L1719" s="11"/>
      <c r="M1719" s="11"/>
      <c r="N1719" s="11"/>
      <c r="O1719" s="11"/>
      <c r="Y1719" s="11"/>
      <c r="Z1719" s="11"/>
      <c r="AA1719" s="11"/>
    </row>
    <row r="1720" spans="1:27" ht="27" x14ac:dyDescent="0.25">
      <c r="A1720" s="75">
        <v>4251</v>
      </c>
      <c r="B1720" s="75" t="s">
        <v>4237</v>
      </c>
      <c r="C1720" s="75" t="s">
        <v>105</v>
      </c>
      <c r="D1720" s="75" t="s">
        <v>36</v>
      </c>
      <c r="E1720" s="75" t="s">
        <v>35</v>
      </c>
      <c r="F1720" s="75">
        <v>0</v>
      </c>
      <c r="G1720" s="75">
        <f t="shared" ref="G1720" si="53">+F1720*H1720</f>
        <v>0</v>
      </c>
      <c r="H1720" s="75">
        <v>1</v>
      </c>
      <c r="I1720" s="41"/>
    </row>
    <row r="1721" spans="1:27" ht="27" x14ac:dyDescent="0.25">
      <c r="A1721" s="10" t="s">
        <v>116</v>
      </c>
      <c r="B1721" s="10" t="s">
        <v>1910</v>
      </c>
      <c r="C1721" s="10" t="s">
        <v>105</v>
      </c>
      <c r="D1721" s="20" t="s">
        <v>38</v>
      </c>
      <c r="E1721" s="20" t="s">
        <v>35</v>
      </c>
      <c r="F1721" s="20">
        <v>0</v>
      </c>
      <c r="G1721" s="20">
        <f t="shared" si="52"/>
        <v>0</v>
      </c>
      <c r="H1721" s="37">
        <v>1</v>
      </c>
      <c r="I1721" s="41"/>
    </row>
    <row r="1722" spans="1:27" ht="27" x14ac:dyDescent="0.25">
      <c r="A1722" s="20"/>
      <c r="B1722" s="20" t="s">
        <v>282</v>
      </c>
      <c r="C1722" s="10" t="s">
        <v>105</v>
      </c>
      <c r="D1722" s="10" t="s">
        <v>38</v>
      </c>
      <c r="E1722" s="10" t="s">
        <v>35</v>
      </c>
      <c r="F1722" s="10">
        <v>35878000</v>
      </c>
      <c r="G1722" s="10">
        <v>35878000</v>
      </c>
      <c r="H1722" s="37">
        <v>1</v>
      </c>
      <c r="I1722" s="41"/>
    </row>
    <row r="1723" spans="1:27" ht="27" x14ac:dyDescent="0.25">
      <c r="A1723" s="20" t="s">
        <v>113</v>
      </c>
      <c r="B1723" s="20" t="s">
        <v>281</v>
      </c>
      <c r="C1723" s="10" t="s">
        <v>105</v>
      </c>
      <c r="D1723" s="20" t="s">
        <v>38</v>
      </c>
      <c r="E1723" s="20" t="s">
        <v>35</v>
      </c>
      <c r="F1723" s="20">
        <v>0</v>
      </c>
      <c r="G1723" s="20">
        <v>0</v>
      </c>
      <c r="H1723" s="37">
        <v>1</v>
      </c>
      <c r="I1723" s="41"/>
    </row>
    <row r="1724" spans="1:27" ht="25.5" customHeight="1" x14ac:dyDescent="0.25">
      <c r="A1724" s="235" t="s">
        <v>33</v>
      </c>
      <c r="B1724" s="236"/>
      <c r="C1724" s="236"/>
      <c r="D1724" s="236"/>
      <c r="E1724" s="236"/>
      <c r="F1724" s="236"/>
      <c r="G1724" s="236"/>
      <c r="H1724" s="237"/>
      <c r="I1724" s="41"/>
    </row>
    <row r="1725" spans="1:27" ht="27" x14ac:dyDescent="0.25">
      <c r="A1725" s="176">
        <v>5113</v>
      </c>
      <c r="B1725" s="176" t="s">
        <v>5101</v>
      </c>
      <c r="C1725" s="176" t="s">
        <v>62</v>
      </c>
      <c r="D1725" s="176" t="s">
        <v>34</v>
      </c>
      <c r="E1725" s="176" t="s">
        <v>35</v>
      </c>
      <c r="F1725" s="176">
        <v>477000</v>
      </c>
      <c r="G1725" s="176">
        <v>477000</v>
      </c>
      <c r="H1725" s="176">
        <v>1</v>
      </c>
      <c r="I1725" s="41"/>
    </row>
    <row r="1726" spans="1:27" ht="25.5" customHeight="1" x14ac:dyDescent="0.25">
      <c r="A1726" s="10">
        <v>5113</v>
      </c>
      <c r="B1726" s="10" t="s">
        <v>3778</v>
      </c>
      <c r="C1726" s="10" t="s">
        <v>62</v>
      </c>
      <c r="D1726" s="10" t="s">
        <v>34</v>
      </c>
      <c r="E1726" s="10" t="s">
        <v>35</v>
      </c>
      <c r="F1726" s="10">
        <v>260000</v>
      </c>
      <c r="G1726" s="10">
        <v>260000</v>
      </c>
      <c r="H1726" s="10">
        <v>1</v>
      </c>
      <c r="I1726" s="41"/>
    </row>
    <row r="1727" spans="1:27" ht="25.5" customHeight="1" x14ac:dyDescent="0.25">
      <c r="A1727" s="10" t="s">
        <v>113</v>
      </c>
      <c r="B1727" s="10" t="s">
        <v>893</v>
      </c>
      <c r="C1727" s="10" t="s">
        <v>112</v>
      </c>
      <c r="D1727" s="10" t="s">
        <v>38</v>
      </c>
      <c r="E1727" s="10" t="s">
        <v>35</v>
      </c>
      <c r="F1727" s="10">
        <v>260000</v>
      </c>
      <c r="G1727" s="10">
        <v>260000</v>
      </c>
      <c r="H1727" s="10">
        <v>1</v>
      </c>
      <c r="I1727" s="41"/>
    </row>
    <row r="1728" spans="1:27" ht="27" x14ac:dyDescent="0.25">
      <c r="A1728" s="10" t="s">
        <v>113</v>
      </c>
      <c r="B1728" s="10" t="s">
        <v>882</v>
      </c>
      <c r="C1728" s="10" t="s">
        <v>112</v>
      </c>
      <c r="D1728" s="20" t="s">
        <v>38</v>
      </c>
      <c r="E1728" s="20" t="s">
        <v>35</v>
      </c>
      <c r="F1728" s="20">
        <v>430000</v>
      </c>
      <c r="G1728" s="20">
        <v>430000</v>
      </c>
      <c r="H1728" s="20">
        <v>1</v>
      </c>
      <c r="I1728" s="41"/>
    </row>
    <row r="1729" spans="1:10" x14ac:dyDescent="0.25">
      <c r="A1729" s="252" t="s">
        <v>5949</v>
      </c>
      <c r="B1729" s="253"/>
      <c r="C1729" s="253"/>
      <c r="D1729" s="253"/>
      <c r="E1729" s="253"/>
      <c r="F1729" s="253"/>
      <c r="G1729" s="253"/>
      <c r="H1729" s="253"/>
      <c r="I1729" s="41"/>
    </row>
    <row r="1730" spans="1:10" x14ac:dyDescent="0.25">
      <c r="A1730" s="235" t="s">
        <v>39</v>
      </c>
      <c r="B1730" s="236"/>
      <c r="C1730" s="236"/>
      <c r="D1730" s="236"/>
      <c r="E1730" s="236"/>
      <c r="F1730" s="236"/>
      <c r="G1730" s="236"/>
      <c r="H1730" s="237"/>
      <c r="I1730" s="41"/>
    </row>
    <row r="1731" spans="1:10" ht="27" x14ac:dyDescent="0.25">
      <c r="A1731" s="219">
        <v>4251</v>
      </c>
      <c r="B1731" s="219" t="s">
        <v>5948</v>
      </c>
      <c r="C1731" s="219" t="s">
        <v>112</v>
      </c>
      <c r="D1731" s="219" t="s">
        <v>41</v>
      </c>
      <c r="E1731" s="219" t="s">
        <v>35</v>
      </c>
      <c r="F1731" s="219">
        <v>376000</v>
      </c>
      <c r="G1731" s="219">
        <v>376000</v>
      </c>
      <c r="H1731" s="219">
        <v>1</v>
      </c>
      <c r="I1731" s="41"/>
    </row>
    <row r="1732" spans="1:10" ht="15" customHeight="1" x14ac:dyDescent="0.25">
      <c r="A1732" s="252" t="s">
        <v>2601</v>
      </c>
      <c r="B1732" s="253"/>
      <c r="C1732" s="253"/>
      <c r="D1732" s="253"/>
      <c r="E1732" s="253"/>
      <c r="F1732" s="253"/>
      <c r="G1732" s="253"/>
      <c r="H1732" s="253"/>
      <c r="I1732" s="41"/>
    </row>
    <row r="1733" spans="1:10" x14ac:dyDescent="0.25">
      <c r="A1733" s="235" t="s">
        <v>39</v>
      </c>
      <c r="B1733" s="236"/>
      <c r="C1733" s="236"/>
      <c r="D1733" s="236"/>
      <c r="E1733" s="236"/>
      <c r="F1733" s="236"/>
      <c r="G1733" s="236"/>
      <c r="H1733" s="237"/>
      <c r="I1733" s="41"/>
    </row>
    <row r="1734" spans="1:10" ht="27" customHeight="1" x14ac:dyDescent="0.25">
      <c r="A1734" s="216">
        <v>5113</v>
      </c>
      <c r="B1734" s="216" t="s">
        <v>5926</v>
      </c>
      <c r="C1734" s="216" t="s">
        <v>64</v>
      </c>
      <c r="D1734" s="216" t="s">
        <v>41</v>
      </c>
      <c r="E1734" s="216" t="s">
        <v>35</v>
      </c>
      <c r="F1734" s="216">
        <v>80000000</v>
      </c>
      <c r="G1734" s="216">
        <v>80000000</v>
      </c>
      <c r="H1734" s="216">
        <v>1</v>
      </c>
      <c r="I1734" s="41"/>
    </row>
    <row r="1735" spans="1:10" ht="31.5" customHeight="1" x14ac:dyDescent="0.25">
      <c r="A1735" s="211">
        <v>4251</v>
      </c>
      <c r="B1735" s="211" t="s">
        <v>5773</v>
      </c>
      <c r="C1735" s="211" t="s">
        <v>64</v>
      </c>
      <c r="D1735" s="211" t="s">
        <v>36</v>
      </c>
      <c r="E1735" s="211" t="s">
        <v>35</v>
      </c>
      <c r="F1735" s="211">
        <v>0</v>
      </c>
      <c r="G1735" s="211">
        <v>0</v>
      </c>
      <c r="H1735" s="211">
        <v>1</v>
      </c>
      <c r="I1735" s="41"/>
      <c r="J1735" s="6"/>
    </row>
    <row r="1736" spans="1:10" ht="27" x14ac:dyDescent="0.25">
      <c r="A1736" s="10" t="s">
        <v>136</v>
      </c>
      <c r="B1736" s="10" t="s">
        <v>4216</v>
      </c>
      <c r="C1736" s="10" t="s">
        <v>105</v>
      </c>
      <c r="D1736" s="10" t="s">
        <v>36</v>
      </c>
      <c r="E1736" s="10" t="s">
        <v>35</v>
      </c>
      <c r="F1736" s="10">
        <v>899895</v>
      </c>
      <c r="G1736" s="10">
        <v>899895</v>
      </c>
      <c r="H1736" s="10">
        <v>1</v>
      </c>
      <c r="I1736" s="41"/>
    </row>
    <row r="1737" spans="1:10" ht="27" x14ac:dyDescent="0.25">
      <c r="A1737" s="10" t="s">
        <v>113</v>
      </c>
      <c r="B1737" s="10" t="s">
        <v>869</v>
      </c>
      <c r="C1737" s="10" t="s">
        <v>105</v>
      </c>
      <c r="D1737" s="10" t="s">
        <v>38</v>
      </c>
      <c r="E1737" s="10" t="s">
        <v>35</v>
      </c>
      <c r="F1737" s="10">
        <v>7485000</v>
      </c>
      <c r="G1737" s="10">
        <v>7485000</v>
      </c>
      <c r="H1737" s="10">
        <v>1</v>
      </c>
      <c r="I1737" s="41"/>
    </row>
    <row r="1738" spans="1:10" x14ac:dyDescent="0.25">
      <c r="A1738" s="235" t="s">
        <v>33</v>
      </c>
      <c r="B1738" s="236"/>
      <c r="C1738" s="236"/>
      <c r="D1738" s="236"/>
      <c r="E1738" s="236"/>
      <c r="F1738" s="236"/>
      <c r="G1738" s="236"/>
      <c r="H1738" s="237"/>
      <c r="I1738" s="41"/>
    </row>
    <row r="1739" spans="1:10" ht="27" x14ac:dyDescent="0.25">
      <c r="A1739" s="215">
        <v>5113</v>
      </c>
      <c r="B1739" s="215" t="s">
        <v>5925</v>
      </c>
      <c r="C1739" s="215" t="s">
        <v>62</v>
      </c>
      <c r="D1739" s="215" t="s">
        <v>34</v>
      </c>
      <c r="E1739" s="215" t="s">
        <v>35</v>
      </c>
      <c r="F1739" s="215">
        <v>68000</v>
      </c>
      <c r="G1739" s="215">
        <v>68000</v>
      </c>
      <c r="H1739" s="215">
        <v>1</v>
      </c>
      <c r="I1739" s="41"/>
    </row>
    <row r="1740" spans="1:10" ht="27" x14ac:dyDescent="0.25">
      <c r="A1740" s="223">
        <v>4251</v>
      </c>
      <c r="B1740" s="223" t="s">
        <v>5996</v>
      </c>
      <c r="C1740" s="223" t="s">
        <v>62</v>
      </c>
      <c r="D1740" s="223" t="s">
        <v>34</v>
      </c>
      <c r="E1740" s="223" t="s">
        <v>35</v>
      </c>
      <c r="F1740" s="223">
        <v>17000</v>
      </c>
      <c r="G1740" s="223">
        <v>17000</v>
      </c>
      <c r="H1740" s="223">
        <v>1</v>
      </c>
      <c r="I1740" s="41"/>
    </row>
    <row r="1741" spans="1:10" ht="27" x14ac:dyDescent="0.25">
      <c r="A1741" s="104">
        <v>5113</v>
      </c>
      <c r="B1741" s="104" t="s">
        <v>3779</v>
      </c>
      <c r="C1741" s="104" t="s">
        <v>62</v>
      </c>
      <c r="D1741" s="104" t="s">
        <v>34</v>
      </c>
      <c r="E1741" s="104" t="s">
        <v>35</v>
      </c>
      <c r="F1741" s="104">
        <v>194000</v>
      </c>
      <c r="G1741" s="104">
        <v>194000</v>
      </c>
      <c r="H1741" s="104">
        <v>1</v>
      </c>
      <c r="I1741" s="41"/>
    </row>
    <row r="1742" spans="1:10" x14ac:dyDescent="0.25">
      <c r="A1742" s="252" t="s">
        <v>2602</v>
      </c>
      <c r="B1742" s="253"/>
      <c r="C1742" s="253"/>
      <c r="D1742" s="253"/>
      <c r="E1742" s="253"/>
      <c r="F1742" s="253"/>
      <c r="G1742" s="253"/>
      <c r="H1742" s="253"/>
      <c r="I1742" s="41"/>
    </row>
    <row r="1743" spans="1:10" x14ac:dyDescent="0.25">
      <c r="A1743" s="288" t="s">
        <v>33</v>
      </c>
      <c r="B1743" s="289"/>
      <c r="C1743" s="289"/>
      <c r="D1743" s="289"/>
      <c r="E1743" s="289"/>
      <c r="F1743" s="289"/>
      <c r="G1743" s="289"/>
      <c r="H1743" s="290"/>
      <c r="I1743" s="41"/>
    </row>
    <row r="1744" spans="1:10" ht="40.5" x14ac:dyDescent="0.25">
      <c r="A1744" s="88">
        <v>4239</v>
      </c>
      <c r="B1744" s="88" t="s">
        <v>5814</v>
      </c>
      <c r="C1744" s="89" t="s">
        <v>2293</v>
      </c>
      <c r="D1744" s="88" t="s">
        <v>38</v>
      </c>
      <c r="E1744" s="88" t="s">
        <v>35</v>
      </c>
      <c r="F1744" s="88">
        <v>2000000</v>
      </c>
      <c r="G1744" s="88">
        <v>2000000</v>
      </c>
      <c r="H1744" s="88">
        <v>1</v>
      </c>
      <c r="I1744" s="41"/>
    </row>
    <row r="1745" spans="1:9" x14ac:dyDescent="0.25">
      <c r="A1745" s="254" t="s">
        <v>121</v>
      </c>
      <c r="B1745" s="255"/>
      <c r="C1745" s="255"/>
      <c r="D1745" s="255"/>
      <c r="E1745" s="255"/>
      <c r="F1745" s="255"/>
      <c r="G1745" s="255"/>
      <c r="H1745" s="256"/>
      <c r="I1745" s="41"/>
    </row>
    <row r="1746" spans="1:9" x14ac:dyDescent="0.25">
      <c r="A1746" s="10" t="s">
        <v>130</v>
      </c>
      <c r="B1746" s="10" t="s">
        <v>4100</v>
      </c>
      <c r="C1746" s="10" t="s">
        <v>4101</v>
      </c>
      <c r="D1746" s="10" t="s">
        <v>34</v>
      </c>
      <c r="E1746" s="10" t="s">
        <v>12</v>
      </c>
      <c r="F1746" s="10">
        <v>3315.5</v>
      </c>
      <c r="G1746" s="10">
        <f>+F1746*H1746</f>
        <v>39786</v>
      </c>
      <c r="H1746" s="10">
        <v>12</v>
      </c>
      <c r="I1746" s="41"/>
    </row>
    <row r="1747" spans="1:9" x14ac:dyDescent="0.25">
      <c r="A1747" s="10">
        <v>4239</v>
      </c>
      <c r="B1747" s="10" t="s">
        <v>4414</v>
      </c>
      <c r="C1747" s="10" t="s">
        <v>3909</v>
      </c>
      <c r="D1747" s="10" t="s">
        <v>34</v>
      </c>
      <c r="E1747" s="10" t="s">
        <v>12</v>
      </c>
      <c r="F1747" s="10">
        <v>8455</v>
      </c>
      <c r="G1747" s="10">
        <f>+F1747*H1747</f>
        <v>1285160</v>
      </c>
      <c r="H1747" s="10">
        <v>152</v>
      </c>
      <c r="I1747" s="41"/>
    </row>
    <row r="1748" spans="1:9" x14ac:dyDescent="0.25">
      <c r="A1748" s="10" t="s">
        <v>130</v>
      </c>
      <c r="B1748" s="10" t="s">
        <v>4102</v>
      </c>
      <c r="C1748" s="10" t="s">
        <v>4101</v>
      </c>
      <c r="D1748" s="10" t="s">
        <v>34</v>
      </c>
      <c r="E1748" s="10" t="s">
        <v>12</v>
      </c>
      <c r="F1748" s="10">
        <v>3277.5</v>
      </c>
      <c r="G1748" s="10">
        <f t="shared" ref="G1748:G1749" si="54">+F1748*H1748</f>
        <v>498180</v>
      </c>
      <c r="H1748" s="10">
        <v>152</v>
      </c>
      <c r="I1748" s="41"/>
    </row>
    <row r="1749" spans="1:9" x14ac:dyDescent="0.25">
      <c r="A1749" s="10" t="s">
        <v>130</v>
      </c>
      <c r="B1749" s="10" t="s">
        <v>4103</v>
      </c>
      <c r="C1749" s="10" t="s">
        <v>4101</v>
      </c>
      <c r="D1749" s="10" t="s">
        <v>34</v>
      </c>
      <c r="E1749" s="10" t="s">
        <v>12</v>
      </c>
      <c r="F1749" s="10">
        <v>560.5</v>
      </c>
      <c r="G1749" s="10">
        <f t="shared" si="54"/>
        <v>85196</v>
      </c>
      <c r="H1749" s="10">
        <v>152</v>
      </c>
      <c r="I1749" s="41"/>
    </row>
    <row r="1750" spans="1:9" ht="27" x14ac:dyDescent="0.25">
      <c r="A1750" s="10" t="s">
        <v>130</v>
      </c>
      <c r="B1750" s="10" t="s">
        <v>947</v>
      </c>
      <c r="C1750" s="10" t="s">
        <v>120</v>
      </c>
      <c r="D1750" s="10" t="s">
        <v>36</v>
      </c>
      <c r="E1750" s="10" t="s">
        <v>35</v>
      </c>
      <c r="F1750" s="10">
        <v>0</v>
      </c>
      <c r="G1750" s="10">
        <f t="shared" ref="G1750" si="55">+F1750*H1750</f>
        <v>0</v>
      </c>
      <c r="H1750" s="10">
        <v>1</v>
      </c>
      <c r="I1750" s="41"/>
    </row>
    <row r="1751" spans="1:9" x14ac:dyDescent="0.25">
      <c r="A1751" s="252" t="s">
        <v>4123</v>
      </c>
      <c r="B1751" s="253"/>
      <c r="C1751" s="253"/>
      <c r="D1751" s="253"/>
      <c r="E1751" s="253"/>
      <c r="F1751" s="253"/>
      <c r="G1751" s="253"/>
      <c r="H1751" s="253"/>
      <c r="I1751" s="41"/>
    </row>
    <row r="1752" spans="1:9" ht="15" customHeight="1" x14ac:dyDescent="0.25">
      <c r="A1752" s="310" t="s">
        <v>121</v>
      </c>
      <c r="B1752" s="316"/>
      <c r="C1752" s="316"/>
      <c r="D1752" s="316"/>
      <c r="E1752" s="316"/>
      <c r="F1752" s="316"/>
      <c r="G1752" s="316"/>
      <c r="H1752" s="317"/>
      <c r="I1752" s="41"/>
    </row>
    <row r="1753" spans="1:9" ht="15" customHeight="1" x14ac:dyDescent="0.25">
      <c r="A1753" s="20" t="s">
        <v>136</v>
      </c>
      <c r="B1753" s="20" t="s">
        <v>4151</v>
      </c>
      <c r="C1753" s="20" t="s">
        <v>104</v>
      </c>
      <c r="D1753" s="20" t="s">
        <v>11</v>
      </c>
      <c r="E1753" s="20" t="s">
        <v>12</v>
      </c>
      <c r="F1753" s="20">
        <v>0</v>
      </c>
      <c r="G1753" s="20">
        <v>0</v>
      </c>
      <c r="H1753" s="20">
        <v>14</v>
      </c>
      <c r="I1753" s="41"/>
    </row>
    <row r="1754" spans="1:9" ht="15" customHeight="1" x14ac:dyDescent="0.25">
      <c r="A1754" s="20" t="s">
        <v>136</v>
      </c>
      <c r="B1754" s="20" t="s">
        <v>4152</v>
      </c>
      <c r="C1754" s="20" t="s">
        <v>4153</v>
      </c>
      <c r="D1754" s="20" t="s">
        <v>11</v>
      </c>
      <c r="E1754" s="20" t="s">
        <v>12</v>
      </c>
      <c r="F1754" s="20">
        <v>0</v>
      </c>
      <c r="G1754" s="20">
        <v>0</v>
      </c>
      <c r="H1754" s="20">
        <v>20</v>
      </c>
      <c r="I1754" s="41"/>
    </row>
    <row r="1755" spans="1:9" ht="15" customHeight="1" x14ac:dyDescent="0.25">
      <c r="A1755" s="20" t="s">
        <v>136</v>
      </c>
      <c r="B1755" s="20" t="s">
        <v>4154</v>
      </c>
      <c r="C1755" s="20" t="s">
        <v>102</v>
      </c>
      <c r="D1755" s="20" t="s">
        <v>11</v>
      </c>
      <c r="E1755" s="20" t="s">
        <v>12</v>
      </c>
      <c r="F1755" s="20">
        <v>0</v>
      </c>
      <c r="G1755" s="20">
        <v>0</v>
      </c>
      <c r="H1755" s="20">
        <v>25</v>
      </c>
      <c r="I1755" s="41"/>
    </row>
    <row r="1756" spans="1:9" ht="15" customHeight="1" x14ac:dyDescent="0.25">
      <c r="A1756" s="20" t="s">
        <v>136</v>
      </c>
      <c r="B1756" s="20" t="s">
        <v>4124</v>
      </c>
      <c r="C1756" s="20" t="s">
        <v>343</v>
      </c>
      <c r="D1756" s="20" t="s">
        <v>11</v>
      </c>
      <c r="E1756" s="20" t="s">
        <v>12</v>
      </c>
      <c r="F1756" s="20">
        <v>0</v>
      </c>
      <c r="G1756" s="20">
        <v>0</v>
      </c>
      <c r="H1756" s="20">
        <v>31</v>
      </c>
      <c r="I1756" s="41"/>
    </row>
    <row r="1757" spans="1:9" ht="15" customHeight="1" x14ac:dyDescent="0.25">
      <c r="A1757" s="20" t="s">
        <v>136</v>
      </c>
      <c r="B1757" s="20" t="s">
        <v>4125</v>
      </c>
      <c r="C1757" s="20" t="s">
        <v>100</v>
      </c>
      <c r="D1757" s="20" t="s">
        <v>11</v>
      </c>
      <c r="E1757" s="20" t="s">
        <v>12</v>
      </c>
      <c r="F1757" s="20">
        <v>0</v>
      </c>
      <c r="G1757" s="20">
        <v>0</v>
      </c>
      <c r="H1757" s="20">
        <v>417</v>
      </c>
      <c r="I1757" s="41"/>
    </row>
    <row r="1758" spans="1:9" ht="15" customHeight="1" x14ac:dyDescent="0.25">
      <c r="A1758" s="20" t="s">
        <v>136</v>
      </c>
      <c r="B1758" s="20" t="s">
        <v>4126</v>
      </c>
      <c r="C1758" s="20" t="s">
        <v>236</v>
      </c>
      <c r="D1758" s="20" t="s">
        <v>11</v>
      </c>
      <c r="E1758" s="20" t="s">
        <v>12</v>
      </c>
      <c r="F1758" s="20">
        <v>0</v>
      </c>
      <c r="G1758" s="20">
        <v>0</v>
      </c>
      <c r="H1758" s="20">
        <v>915</v>
      </c>
      <c r="I1758" s="41"/>
    </row>
    <row r="1759" spans="1:9" ht="15" customHeight="1" x14ac:dyDescent="0.25">
      <c r="A1759" s="20" t="s">
        <v>136</v>
      </c>
      <c r="B1759" s="20" t="s">
        <v>4127</v>
      </c>
      <c r="C1759" s="20" t="s">
        <v>4128</v>
      </c>
      <c r="D1759" s="20" t="s">
        <v>11</v>
      </c>
      <c r="E1759" s="20" t="s">
        <v>12</v>
      </c>
      <c r="F1759" s="20">
        <v>0</v>
      </c>
      <c r="G1759" s="20">
        <v>0</v>
      </c>
      <c r="H1759" s="20">
        <v>134</v>
      </c>
      <c r="I1759" s="41"/>
    </row>
    <row r="1760" spans="1:9" ht="15" customHeight="1" x14ac:dyDescent="0.25">
      <c r="A1760" s="20" t="s">
        <v>136</v>
      </c>
      <c r="B1760" s="20" t="s">
        <v>4129</v>
      </c>
      <c r="C1760" s="20" t="s">
        <v>343</v>
      </c>
      <c r="D1760" s="20" t="s">
        <v>11</v>
      </c>
      <c r="E1760" s="20" t="s">
        <v>12</v>
      </c>
      <c r="F1760" s="20">
        <v>0</v>
      </c>
      <c r="G1760" s="20">
        <v>0</v>
      </c>
      <c r="H1760" s="20">
        <v>258</v>
      </c>
      <c r="I1760" s="41"/>
    </row>
    <row r="1761" spans="1:9" ht="15" customHeight="1" x14ac:dyDescent="0.25">
      <c r="A1761" s="20" t="s">
        <v>136</v>
      </c>
      <c r="B1761" s="20" t="s">
        <v>4130</v>
      </c>
      <c r="C1761" s="20" t="s">
        <v>4131</v>
      </c>
      <c r="D1761" s="20" t="s">
        <v>11</v>
      </c>
      <c r="E1761" s="20" t="s">
        <v>12</v>
      </c>
      <c r="F1761" s="20">
        <v>0</v>
      </c>
      <c r="G1761" s="20">
        <v>0</v>
      </c>
      <c r="H1761" s="20">
        <v>24</v>
      </c>
      <c r="I1761" s="41"/>
    </row>
    <row r="1762" spans="1:9" ht="15" customHeight="1" x14ac:dyDescent="0.25">
      <c r="A1762" s="20" t="s">
        <v>136</v>
      </c>
      <c r="B1762" s="20" t="s">
        <v>4132</v>
      </c>
      <c r="C1762" s="20" t="s">
        <v>342</v>
      </c>
      <c r="D1762" s="20" t="s">
        <v>11</v>
      </c>
      <c r="E1762" s="20" t="s">
        <v>12</v>
      </c>
      <c r="F1762" s="20">
        <v>0</v>
      </c>
      <c r="G1762" s="20">
        <v>0</v>
      </c>
      <c r="H1762" s="20">
        <v>373</v>
      </c>
      <c r="I1762" s="41"/>
    </row>
    <row r="1763" spans="1:9" ht="15" customHeight="1" x14ac:dyDescent="0.25">
      <c r="A1763" s="20" t="s">
        <v>136</v>
      </c>
      <c r="B1763" s="20" t="s">
        <v>4133</v>
      </c>
      <c r="C1763" s="20" t="s">
        <v>342</v>
      </c>
      <c r="D1763" s="20" t="s">
        <v>11</v>
      </c>
      <c r="E1763" s="20" t="s">
        <v>12</v>
      </c>
      <c r="F1763" s="20">
        <v>0</v>
      </c>
      <c r="G1763" s="20">
        <v>0</v>
      </c>
      <c r="H1763" s="20">
        <v>29</v>
      </c>
      <c r="I1763" s="41"/>
    </row>
    <row r="1764" spans="1:9" ht="15" customHeight="1" x14ac:dyDescent="0.25">
      <c r="A1764" s="20" t="s">
        <v>136</v>
      </c>
      <c r="B1764" s="20" t="s">
        <v>4134</v>
      </c>
      <c r="C1764" s="20" t="s">
        <v>188</v>
      </c>
      <c r="D1764" s="20" t="s">
        <v>11</v>
      </c>
      <c r="E1764" s="20" t="s">
        <v>12</v>
      </c>
      <c r="F1764" s="20">
        <v>0</v>
      </c>
      <c r="G1764" s="20">
        <v>0</v>
      </c>
      <c r="H1764" s="20">
        <v>448</v>
      </c>
      <c r="I1764" s="41"/>
    </row>
    <row r="1765" spans="1:9" ht="15" customHeight="1" x14ac:dyDescent="0.25">
      <c r="A1765" s="20" t="s">
        <v>136</v>
      </c>
      <c r="B1765" s="20" t="s">
        <v>4135</v>
      </c>
      <c r="C1765" s="20" t="s">
        <v>236</v>
      </c>
      <c r="D1765" s="20" t="s">
        <v>11</v>
      </c>
      <c r="E1765" s="20" t="s">
        <v>12</v>
      </c>
      <c r="F1765" s="20">
        <v>0</v>
      </c>
      <c r="G1765" s="20">
        <v>0</v>
      </c>
      <c r="H1765" s="20">
        <v>524</v>
      </c>
      <c r="I1765" s="41"/>
    </row>
    <row r="1766" spans="1:9" ht="15" customHeight="1" x14ac:dyDescent="0.25">
      <c r="A1766" s="20" t="s">
        <v>136</v>
      </c>
      <c r="B1766" s="20" t="s">
        <v>4136</v>
      </c>
      <c r="C1766" s="20" t="s">
        <v>342</v>
      </c>
      <c r="D1766" s="20" t="s">
        <v>11</v>
      </c>
      <c r="E1766" s="20" t="s">
        <v>12</v>
      </c>
      <c r="F1766" s="20">
        <v>0</v>
      </c>
      <c r="G1766" s="20">
        <v>0</v>
      </c>
      <c r="H1766" s="20">
        <v>244</v>
      </c>
      <c r="I1766" s="41"/>
    </row>
    <row r="1767" spans="1:9" ht="15" customHeight="1" x14ac:dyDescent="0.25">
      <c r="A1767" s="20" t="s">
        <v>136</v>
      </c>
      <c r="B1767" s="20" t="s">
        <v>4137</v>
      </c>
      <c r="C1767" s="20" t="s">
        <v>236</v>
      </c>
      <c r="D1767" s="20" t="s">
        <v>11</v>
      </c>
      <c r="E1767" s="20" t="s">
        <v>12</v>
      </c>
      <c r="F1767" s="20">
        <v>0</v>
      </c>
      <c r="G1767" s="20">
        <v>0</v>
      </c>
      <c r="H1767" s="20">
        <v>2263</v>
      </c>
      <c r="I1767" s="41"/>
    </row>
    <row r="1768" spans="1:9" ht="15" customHeight="1" x14ac:dyDescent="0.25">
      <c r="A1768" s="20" t="s">
        <v>136</v>
      </c>
      <c r="B1768" s="20" t="s">
        <v>4138</v>
      </c>
      <c r="C1768" s="20" t="s">
        <v>100</v>
      </c>
      <c r="D1768" s="20" t="s">
        <v>11</v>
      </c>
      <c r="E1768" s="20" t="s">
        <v>12</v>
      </c>
      <c r="F1768" s="20">
        <v>0</v>
      </c>
      <c r="G1768" s="20">
        <v>0</v>
      </c>
      <c r="H1768" s="20">
        <v>626</v>
      </c>
      <c r="I1768" s="41"/>
    </row>
    <row r="1769" spans="1:9" ht="15" customHeight="1" x14ac:dyDescent="0.25">
      <c r="A1769" s="20" t="s">
        <v>136</v>
      </c>
      <c r="B1769" s="20" t="s">
        <v>4139</v>
      </c>
      <c r="C1769" s="20" t="s">
        <v>4140</v>
      </c>
      <c r="D1769" s="20" t="s">
        <v>11</v>
      </c>
      <c r="E1769" s="20" t="s">
        <v>12</v>
      </c>
      <c r="F1769" s="20">
        <v>0</v>
      </c>
      <c r="G1769" s="20">
        <v>0</v>
      </c>
      <c r="H1769" s="20">
        <v>51</v>
      </c>
      <c r="I1769" s="41"/>
    </row>
    <row r="1770" spans="1:9" ht="15" customHeight="1" x14ac:dyDescent="0.25">
      <c r="A1770" s="20" t="s">
        <v>136</v>
      </c>
      <c r="B1770" s="20" t="s">
        <v>4141</v>
      </c>
      <c r="C1770" s="20" t="s">
        <v>342</v>
      </c>
      <c r="D1770" s="20" t="s">
        <v>11</v>
      </c>
      <c r="E1770" s="20" t="s">
        <v>12</v>
      </c>
      <c r="F1770" s="20">
        <v>0</v>
      </c>
      <c r="G1770" s="20">
        <v>0</v>
      </c>
      <c r="H1770" s="20">
        <v>39</v>
      </c>
      <c r="I1770" s="41"/>
    </row>
    <row r="1771" spans="1:9" ht="15" customHeight="1" x14ac:dyDescent="0.25">
      <c r="A1771" s="20" t="s">
        <v>136</v>
      </c>
      <c r="B1771" s="20" t="s">
        <v>4142</v>
      </c>
      <c r="C1771" s="20" t="s">
        <v>101</v>
      </c>
      <c r="D1771" s="20" t="s">
        <v>11</v>
      </c>
      <c r="E1771" s="20" t="s">
        <v>12</v>
      </c>
      <c r="F1771" s="20">
        <v>0</v>
      </c>
      <c r="G1771" s="20">
        <v>0</v>
      </c>
      <c r="H1771" s="20">
        <v>347</v>
      </c>
      <c r="I1771" s="41"/>
    </row>
    <row r="1772" spans="1:9" ht="15" customHeight="1" x14ac:dyDescent="0.25">
      <c r="A1772" s="20" t="s">
        <v>136</v>
      </c>
      <c r="B1772" s="20" t="s">
        <v>4143</v>
      </c>
      <c r="C1772" s="20" t="s">
        <v>342</v>
      </c>
      <c r="D1772" s="20" t="s">
        <v>11</v>
      </c>
      <c r="E1772" s="20" t="s">
        <v>12</v>
      </c>
      <c r="F1772" s="20">
        <v>0</v>
      </c>
      <c r="G1772" s="20">
        <v>0</v>
      </c>
      <c r="H1772" s="20">
        <v>448</v>
      </c>
      <c r="I1772" s="41"/>
    </row>
    <row r="1773" spans="1:9" ht="15" customHeight="1" x14ac:dyDescent="0.25">
      <c r="A1773" s="20" t="s">
        <v>136</v>
      </c>
      <c r="B1773" s="20" t="s">
        <v>4144</v>
      </c>
      <c r="C1773" s="20" t="s">
        <v>4145</v>
      </c>
      <c r="D1773" s="20" t="s">
        <v>11</v>
      </c>
      <c r="E1773" s="20" t="s">
        <v>12</v>
      </c>
      <c r="F1773" s="20">
        <v>0</v>
      </c>
      <c r="G1773" s="20">
        <v>0</v>
      </c>
      <c r="H1773" s="20">
        <v>258</v>
      </c>
      <c r="I1773" s="41"/>
    </row>
    <row r="1774" spans="1:9" ht="18" customHeight="1" x14ac:dyDescent="0.25">
      <c r="A1774" s="20" t="s">
        <v>136</v>
      </c>
      <c r="B1774" s="20" t="s">
        <v>4146</v>
      </c>
      <c r="C1774" s="20" t="s">
        <v>236</v>
      </c>
      <c r="D1774" s="20" t="s">
        <v>11</v>
      </c>
      <c r="E1774" s="20" t="s">
        <v>12</v>
      </c>
      <c r="F1774" s="20">
        <v>0</v>
      </c>
      <c r="G1774" s="20">
        <v>0</v>
      </c>
      <c r="H1774" s="20">
        <v>1665</v>
      </c>
      <c r="I1774" s="41"/>
    </row>
    <row r="1775" spans="1:9" x14ac:dyDescent="0.25">
      <c r="A1775" s="20" t="s">
        <v>136</v>
      </c>
      <c r="B1775" s="20" t="s">
        <v>4147</v>
      </c>
      <c r="C1775" s="20" t="s">
        <v>342</v>
      </c>
      <c r="D1775" s="20" t="s">
        <v>11</v>
      </c>
      <c r="E1775" s="20" t="s">
        <v>12</v>
      </c>
      <c r="F1775" s="20">
        <v>0</v>
      </c>
      <c r="G1775" s="20">
        <v>0</v>
      </c>
      <c r="H1775" s="20">
        <v>113</v>
      </c>
      <c r="I1775" s="41"/>
    </row>
    <row r="1776" spans="1:9" x14ac:dyDescent="0.25">
      <c r="A1776" s="20" t="s">
        <v>136</v>
      </c>
      <c r="B1776" s="20" t="s">
        <v>4148</v>
      </c>
      <c r="C1776" s="20" t="s">
        <v>343</v>
      </c>
      <c r="D1776" s="20" t="s">
        <v>11</v>
      </c>
      <c r="E1776" s="20" t="s">
        <v>12</v>
      </c>
      <c r="F1776" s="20">
        <v>0</v>
      </c>
      <c r="G1776" s="20">
        <v>0</v>
      </c>
      <c r="H1776" s="20">
        <v>16</v>
      </c>
      <c r="I1776" s="41"/>
    </row>
    <row r="1777" spans="1:16380" x14ac:dyDescent="0.25">
      <c r="A1777" s="20" t="s">
        <v>136</v>
      </c>
      <c r="B1777" s="20" t="s">
        <v>4149</v>
      </c>
      <c r="C1777" s="20" t="s">
        <v>343</v>
      </c>
      <c r="D1777" s="20" t="s">
        <v>11</v>
      </c>
      <c r="E1777" s="20" t="s">
        <v>12</v>
      </c>
      <c r="F1777" s="20">
        <v>0</v>
      </c>
      <c r="G1777" s="20">
        <v>0</v>
      </c>
      <c r="H1777" s="20">
        <v>306</v>
      </c>
      <c r="I1777" s="41"/>
    </row>
    <row r="1778" spans="1:16380" x14ac:dyDescent="0.25">
      <c r="A1778" s="20" t="s">
        <v>136</v>
      </c>
      <c r="B1778" s="20" t="s">
        <v>4150</v>
      </c>
      <c r="C1778" s="20" t="s">
        <v>186</v>
      </c>
      <c r="D1778" s="20" t="s">
        <v>11</v>
      </c>
      <c r="E1778" s="20" t="s">
        <v>12</v>
      </c>
      <c r="F1778" s="20">
        <v>0</v>
      </c>
      <c r="G1778" s="20">
        <v>0</v>
      </c>
      <c r="H1778" s="20">
        <v>286</v>
      </c>
      <c r="I1778" s="41"/>
    </row>
    <row r="1779" spans="1:16380" x14ac:dyDescent="0.25">
      <c r="A1779" s="252" t="s">
        <v>2603</v>
      </c>
      <c r="B1779" s="253"/>
      <c r="C1779" s="253"/>
      <c r="D1779" s="253"/>
      <c r="E1779" s="253"/>
      <c r="F1779" s="253"/>
      <c r="G1779" s="253"/>
      <c r="H1779" s="253"/>
      <c r="I1779" s="41"/>
      <c r="J1779" s="11"/>
      <c r="K1779" s="116"/>
      <c r="L1779" s="11"/>
      <c r="M1779" s="11"/>
      <c r="N1779" s="11"/>
      <c r="O1779" s="11"/>
    </row>
    <row r="1780" spans="1:16380" x14ac:dyDescent="0.25">
      <c r="A1780" s="235" t="s">
        <v>39</v>
      </c>
      <c r="B1780" s="236"/>
      <c r="C1780" s="236"/>
      <c r="D1780" s="236"/>
      <c r="E1780" s="236"/>
      <c r="F1780" s="236"/>
      <c r="G1780" s="236"/>
      <c r="H1780" s="237"/>
      <c r="I1780" s="41"/>
      <c r="J1780" s="11"/>
      <c r="K1780" s="11"/>
      <c r="L1780" s="11"/>
      <c r="M1780" s="11"/>
      <c r="N1780" s="11"/>
      <c r="O1780" s="11"/>
    </row>
    <row r="1781" spans="1:16380" ht="27" x14ac:dyDescent="0.25">
      <c r="A1781" s="20" t="s">
        <v>113</v>
      </c>
      <c r="B1781" s="20" t="s">
        <v>3696</v>
      </c>
      <c r="C1781" s="20" t="s">
        <v>105</v>
      </c>
      <c r="D1781" s="20" t="s">
        <v>38</v>
      </c>
      <c r="E1781" s="20" t="s">
        <v>35</v>
      </c>
      <c r="F1781" s="20">
        <v>0</v>
      </c>
      <c r="G1781" s="20">
        <v>0</v>
      </c>
      <c r="H1781" s="20">
        <v>1</v>
      </c>
      <c r="I1781" s="41"/>
      <c r="J1781" s="11"/>
      <c r="K1781" s="11"/>
      <c r="L1781" s="11"/>
      <c r="M1781" s="11"/>
      <c r="N1781" s="11"/>
      <c r="O1781" s="11"/>
    </row>
    <row r="1782" spans="1:16380" ht="27" x14ac:dyDescent="0.25">
      <c r="A1782" s="20" t="s">
        <v>113</v>
      </c>
      <c r="B1782" s="20" t="s">
        <v>3697</v>
      </c>
      <c r="C1782" s="20" t="s">
        <v>105</v>
      </c>
      <c r="D1782" s="20" t="s">
        <v>38</v>
      </c>
      <c r="E1782" s="20" t="s">
        <v>35</v>
      </c>
      <c r="F1782" s="20">
        <v>78400000</v>
      </c>
      <c r="G1782" s="20">
        <v>78400000</v>
      </c>
      <c r="H1782" s="20">
        <v>1</v>
      </c>
      <c r="I1782" s="41"/>
      <c r="J1782" s="11"/>
      <c r="K1782" s="11"/>
      <c r="L1782" s="11"/>
      <c r="M1782" s="11"/>
      <c r="N1782" s="11"/>
      <c r="O1782" s="11"/>
    </row>
    <row r="1783" spans="1:16380" x14ac:dyDescent="0.25">
      <c r="A1783" s="20">
        <v>5212</v>
      </c>
      <c r="B1783" s="20" t="s">
        <v>1134</v>
      </c>
      <c r="C1783" s="20" t="s">
        <v>850</v>
      </c>
      <c r="D1783" s="20" t="s">
        <v>36</v>
      </c>
      <c r="E1783" s="20" t="s">
        <v>35</v>
      </c>
      <c r="F1783" s="20">
        <v>0</v>
      </c>
      <c r="G1783" s="20">
        <v>0</v>
      </c>
      <c r="H1783" s="20">
        <v>1</v>
      </c>
      <c r="I1783" s="41"/>
      <c r="J1783" s="11"/>
      <c r="K1783" s="11"/>
      <c r="L1783" s="11"/>
      <c r="M1783" s="11"/>
      <c r="N1783" s="11"/>
      <c r="O1783" s="11"/>
    </row>
    <row r="1784" spans="1:16380" ht="27" x14ac:dyDescent="0.25">
      <c r="A1784" s="20"/>
      <c r="B1784" s="20" t="s">
        <v>2565</v>
      </c>
      <c r="C1784" s="20" t="s">
        <v>105</v>
      </c>
      <c r="D1784" s="20" t="s">
        <v>38</v>
      </c>
      <c r="E1784" s="20" t="s">
        <v>35</v>
      </c>
      <c r="F1784" s="20">
        <v>0</v>
      </c>
      <c r="G1784" s="20">
        <v>0</v>
      </c>
      <c r="H1784" s="20">
        <v>1</v>
      </c>
      <c r="I1784" s="42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7"/>
      <c r="W1784" s="7"/>
      <c r="X1784" s="7"/>
      <c r="Y1784" s="8"/>
      <c r="Z1784" s="5"/>
      <c r="AA1784" s="5"/>
      <c r="AB1784" s="5"/>
      <c r="AC1784" s="5"/>
      <c r="AD1784" s="5"/>
      <c r="AE1784" s="5"/>
      <c r="AF1784" s="5"/>
      <c r="AG1784" s="5"/>
      <c r="AH1784" s="5"/>
      <c r="AI1784" s="5"/>
      <c r="AJ1784" s="5"/>
      <c r="AK1784" s="5"/>
      <c r="AL1784" s="5"/>
      <c r="AM1784" s="5"/>
      <c r="AN1784" s="5"/>
      <c r="AO1784" s="5"/>
      <c r="AP1784" s="5"/>
      <c r="AQ1784" s="5"/>
      <c r="AR1784" s="5"/>
      <c r="AS1784" s="5"/>
      <c r="AT1784" s="5"/>
      <c r="AU1784" s="5"/>
      <c r="AV1784" s="5"/>
      <c r="AW1784" s="5"/>
      <c r="AX1784" s="5"/>
      <c r="AY1784" s="5"/>
      <c r="AZ1784" s="5"/>
      <c r="BA1784" s="5"/>
      <c r="BB1784" s="5"/>
      <c r="BC1784" s="5"/>
      <c r="BD1784" s="5"/>
      <c r="BE1784" s="5"/>
      <c r="BF1784" s="5"/>
      <c r="BG1784" s="5"/>
      <c r="BH1784" s="5"/>
      <c r="BI1784" s="5"/>
      <c r="BJ1784" s="5"/>
      <c r="BK1784" s="5"/>
      <c r="BL1784" s="5"/>
      <c r="BM1784" s="5"/>
      <c r="BN1784" s="5"/>
      <c r="BO1784" s="5"/>
      <c r="BP1784" s="5"/>
      <c r="BQ1784" s="5"/>
      <c r="BR1784" s="5"/>
      <c r="BS1784" s="5"/>
      <c r="BT1784" s="5"/>
      <c r="BU1784" s="5"/>
      <c r="BV1784" s="5"/>
      <c r="BW1784" s="5"/>
      <c r="BX1784" s="5"/>
      <c r="BY1784" s="5"/>
      <c r="BZ1784" s="5"/>
      <c r="CA1784" s="5"/>
      <c r="CB1784" s="5"/>
      <c r="CC1784" s="5"/>
      <c r="CD1784" s="5"/>
      <c r="CE1784" s="5"/>
      <c r="CF1784" s="5"/>
      <c r="CG1784" s="5"/>
      <c r="CH1784" s="5"/>
      <c r="CI1784" s="5"/>
      <c r="CJ1784" s="5"/>
      <c r="CK1784" s="5"/>
      <c r="CL1784" s="5"/>
      <c r="CM1784" s="5"/>
      <c r="CN1784" s="5"/>
      <c r="CO1784" s="5"/>
      <c r="CP1784" s="5"/>
      <c r="CQ1784" s="5"/>
      <c r="CR1784" s="5"/>
      <c r="CS1784" s="5"/>
      <c r="CT1784" s="5"/>
      <c r="CU1784" s="5"/>
      <c r="CV1784" s="5"/>
      <c r="CW1784" s="5"/>
      <c r="CX1784" s="5"/>
      <c r="CY1784" s="5"/>
      <c r="CZ1784" s="5"/>
      <c r="DA1784" s="5"/>
      <c r="DB1784" s="5"/>
      <c r="DC1784" s="5"/>
      <c r="DD1784" s="5"/>
      <c r="DE1784" s="5"/>
      <c r="DF1784" s="5"/>
      <c r="DG1784" s="5"/>
      <c r="DH1784" s="5"/>
      <c r="DI1784" s="5"/>
      <c r="DJ1784" s="5"/>
      <c r="DK1784" s="5"/>
      <c r="DL1784" s="5"/>
      <c r="DM1784" s="5"/>
      <c r="DN1784" s="5"/>
      <c r="DO1784" s="5"/>
      <c r="DP1784" s="5"/>
      <c r="DQ1784" s="5"/>
      <c r="DR1784" s="5"/>
      <c r="DS1784" s="5"/>
      <c r="DT1784" s="5"/>
      <c r="DU1784" s="5"/>
      <c r="DV1784" s="5"/>
      <c r="DW1784" s="5"/>
      <c r="DX1784" s="5"/>
      <c r="DY1784" s="5"/>
      <c r="DZ1784" s="5"/>
      <c r="EA1784" s="5"/>
      <c r="EB1784" s="5"/>
      <c r="EC1784" s="5"/>
      <c r="ED1784" s="5"/>
      <c r="EE1784" s="5"/>
      <c r="EF1784" s="5"/>
      <c r="EG1784" s="5"/>
      <c r="EH1784" s="5"/>
      <c r="EI1784" s="5"/>
      <c r="EJ1784" s="5"/>
      <c r="EK1784" s="5"/>
      <c r="EL1784" s="5"/>
      <c r="EM1784" s="5"/>
      <c r="EN1784" s="5"/>
      <c r="EO1784" s="5"/>
      <c r="EP1784" s="5"/>
      <c r="EQ1784" s="5"/>
      <c r="ER1784" s="5"/>
      <c r="ES1784" s="5"/>
      <c r="ET1784" s="5"/>
      <c r="EU1784" s="5"/>
      <c r="EV1784" s="5"/>
      <c r="EW1784" s="5"/>
      <c r="EX1784" s="5"/>
      <c r="EY1784" s="5"/>
      <c r="EZ1784" s="5"/>
      <c r="FA1784" s="5"/>
      <c r="FB1784" s="5"/>
      <c r="FC1784" s="5"/>
      <c r="FD1784" s="5"/>
      <c r="FE1784" s="5"/>
      <c r="FF1784" s="5"/>
      <c r="FG1784" s="5"/>
      <c r="FH1784" s="5"/>
      <c r="FI1784" s="5"/>
      <c r="FJ1784" s="5"/>
      <c r="FK1784" s="5"/>
      <c r="FL1784" s="5"/>
      <c r="FM1784" s="5"/>
      <c r="FN1784" s="5"/>
      <c r="FO1784" s="5"/>
      <c r="FP1784" s="5"/>
      <c r="FQ1784" s="5"/>
      <c r="FR1784" s="5"/>
      <c r="FS1784" s="5"/>
      <c r="FT1784" s="5"/>
      <c r="FU1784" s="5"/>
      <c r="FV1784" s="5"/>
      <c r="FW1784" s="5"/>
      <c r="FX1784" s="5"/>
      <c r="FY1784" s="5"/>
      <c r="FZ1784" s="5"/>
      <c r="GA1784" s="5"/>
      <c r="GB1784" s="5"/>
      <c r="GC1784" s="5"/>
      <c r="GD1784" s="5"/>
      <c r="GE1784" s="5"/>
      <c r="GF1784" s="5"/>
      <c r="GG1784" s="5"/>
      <c r="GH1784" s="5"/>
      <c r="GI1784" s="5"/>
      <c r="GJ1784" s="5"/>
      <c r="GK1784" s="5"/>
      <c r="GL1784" s="5"/>
      <c r="GM1784" s="5"/>
      <c r="GN1784" s="5"/>
      <c r="GO1784" s="5"/>
      <c r="GP1784" s="5"/>
      <c r="GQ1784" s="5"/>
      <c r="GR1784" s="5"/>
      <c r="GS1784" s="5"/>
      <c r="GT1784" s="5"/>
      <c r="GU1784" s="5"/>
      <c r="GV1784" s="5"/>
      <c r="GW1784" s="5"/>
      <c r="GX1784" s="5"/>
      <c r="GY1784" s="5"/>
      <c r="GZ1784" s="5"/>
      <c r="HA1784" s="5"/>
      <c r="HB1784" s="5"/>
      <c r="HC1784" s="5"/>
      <c r="HD1784" s="5"/>
      <c r="HE1784" s="5"/>
      <c r="HF1784" s="5"/>
      <c r="HG1784" s="5"/>
      <c r="HH1784" s="5"/>
      <c r="HI1784" s="5"/>
      <c r="HJ1784" s="5"/>
      <c r="HK1784" s="5"/>
      <c r="HL1784" s="5"/>
      <c r="HM1784" s="5"/>
      <c r="HN1784" s="5"/>
      <c r="HO1784" s="5"/>
      <c r="HP1784" s="5"/>
      <c r="HQ1784" s="5"/>
      <c r="HR1784" s="5"/>
      <c r="HS1784" s="5"/>
      <c r="HT1784" s="5"/>
      <c r="HU1784" s="5"/>
      <c r="HV1784" s="5"/>
      <c r="HW1784" s="5"/>
      <c r="HX1784" s="5"/>
      <c r="HY1784" s="5"/>
      <c r="HZ1784" s="5"/>
      <c r="IA1784" s="5"/>
      <c r="IB1784" s="5"/>
      <c r="IC1784" s="5"/>
      <c r="ID1784" s="5"/>
      <c r="IE1784" s="5"/>
      <c r="IF1784" s="5"/>
      <c r="IG1784" s="5"/>
      <c r="IH1784" s="5"/>
      <c r="II1784" s="5"/>
      <c r="IJ1784" s="5"/>
      <c r="IK1784" s="5"/>
      <c r="IL1784" s="5"/>
      <c r="IM1784" s="5"/>
      <c r="IN1784" s="5"/>
      <c r="IO1784" s="5"/>
      <c r="IP1784" s="5"/>
      <c r="IQ1784" s="5"/>
      <c r="IR1784" s="5"/>
      <c r="IS1784" s="5"/>
      <c r="IT1784" s="5"/>
      <c r="IU1784" s="5"/>
      <c r="IV1784" s="5"/>
      <c r="IW1784" s="5"/>
      <c r="IX1784" s="5"/>
      <c r="IY1784" s="5"/>
      <c r="IZ1784" s="5"/>
      <c r="JA1784" s="5"/>
      <c r="JB1784" s="5"/>
      <c r="JC1784" s="5"/>
      <c r="JD1784" s="5"/>
      <c r="JE1784" s="5"/>
      <c r="JF1784" s="5"/>
      <c r="JG1784" s="5"/>
      <c r="JH1784" s="5"/>
      <c r="JI1784" s="5"/>
      <c r="JJ1784" s="5"/>
      <c r="JK1784" s="5"/>
      <c r="JL1784" s="5"/>
      <c r="JM1784" s="5"/>
      <c r="JN1784" s="5"/>
      <c r="JO1784" s="5"/>
      <c r="JP1784" s="5"/>
      <c r="JQ1784" s="5"/>
      <c r="JR1784" s="5"/>
      <c r="JS1784" s="5"/>
      <c r="JT1784" s="5"/>
      <c r="JU1784" s="5"/>
      <c r="JV1784" s="5"/>
      <c r="JW1784" s="5"/>
      <c r="JX1784" s="5"/>
      <c r="JY1784" s="5"/>
      <c r="JZ1784" s="5"/>
      <c r="KA1784" s="5"/>
      <c r="KB1784" s="5"/>
      <c r="KC1784" s="5"/>
      <c r="KD1784" s="5"/>
      <c r="KE1784" s="5"/>
      <c r="KF1784" s="5"/>
      <c r="KG1784" s="5"/>
      <c r="KH1784" s="5"/>
      <c r="KI1784" s="5"/>
      <c r="KJ1784" s="5"/>
      <c r="KK1784" s="5"/>
      <c r="KL1784" s="5"/>
      <c r="KM1784" s="5"/>
      <c r="KN1784" s="5"/>
      <c r="KO1784" s="5"/>
      <c r="KP1784" s="5"/>
      <c r="KQ1784" s="5"/>
      <c r="KR1784" s="5"/>
      <c r="KS1784" s="5"/>
      <c r="KT1784" s="5"/>
      <c r="KU1784" s="5"/>
      <c r="KV1784" s="5"/>
      <c r="KW1784" s="5"/>
      <c r="KX1784" s="5"/>
      <c r="KY1784" s="5"/>
      <c r="KZ1784" s="5"/>
      <c r="LA1784" s="5"/>
      <c r="LB1784" s="5"/>
      <c r="LC1784" s="5"/>
      <c r="LD1784" s="5"/>
      <c r="LE1784" s="5"/>
      <c r="LF1784" s="5"/>
      <c r="LG1784" s="5"/>
      <c r="LH1784" s="5"/>
      <c r="LI1784" s="5"/>
      <c r="LJ1784" s="5"/>
      <c r="LK1784" s="5"/>
      <c r="LL1784" s="5"/>
      <c r="LM1784" s="5"/>
      <c r="LN1784" s="5"/>
      <c r="LO1784" s="5"/>
      <c r="LP1784" s="5"/>
      <c r="LQ1784" s="5"/>
      <c r="LR1784" s="5"/>
      <c r="LS1784" s="5"/>
      <c r="LT1784" s="5"/>
      <c r="LU1784" s="5"/>
      <c r="LV1784" s="5"/>
      <c r="LW1784" s="5"/>
      <c r="LX1784" s="5"/>
      <c r="LY1784" s="5"/>
      <c r="LZ1784" s="5"/>
      <c r="MA1784" s="5"/>
      <c r="MB1784" s="5"/>
      <c r="MC1784" s="5"/>
      <c r="MD1784" s="5"/>
      <c r="ME1784" s="5"/>
      <c r="MF1784" s="5"/>
      <c r="MG1784" s="5"/>
      <c r="MH1784" s="5"/>
      <c r="MI1784" s="5"/>
      <c r="MJ1784" s="5"/>
      <c r="MK1784" s="5"/>
      <c r="ML1784" s="5"/>
      <c r="MM1784" s="5"/>
      <c r="MN1784" s="5"/>
      <c r="MO1784" s="5"/>
      <c r="MP1784" s="5"/>
      <c r="MQ1784" s="5"/>
      <c r="MR1784" s="5"/>
      <c r="MS1784" s="5"/>
      <c r="MT1784" s="5"/>
      <c r="MU1784" s="5"/>
      <c r="MV1784" s="5"/>
      <c r="MW1784" s="5"/>
      <c r="MX1784" s="5"/>
      <c r="MY1784" s="5"/>
      <c r="MZ1784" s="5"/>
      <c r="NA1784" s="5"/>
      <c r="NB1784" s="5"/>
      <c r="NC1784" s="5"/>
      <c r="ND1784" s="5"/>
      <c r="NE1784" s="5"/>
      <c r="NF1784" s="5"/>
      <c r="NG1784" s="5"/>
      <c r="NH1784" s="5"/>
      <c r="NI1784" s="5"/>
      <c r="NJ1784" s="5"/>
      <c r="NK1784" s="5"/>
      <c r="NL1784" s="5"/>
      <c r="NM1784" s="5"/>
      <c r="NN1784" s="5"/>
      <c r="NO1784" s="5"/>
      <c r="NP1784" s="5"/>
      <c r="NQ1784" s="5"/>
      <c r="NR1784" s="5"/>
      <c r="NS1784" s="5"/>
      <c r="NT1784" s="5"/>
      <c r="NU1784" s="5"/>
      <c r="NV1784" s="5"/>
      <c r="NW1784" s="5"/>
      <c r="NX1784" s="5"/>
      <c r="NY1784" s="5"/>
      <c r="NZ1784" s="5"/>
      <c r="OA1784" s="5"/>
      <c r="OB1784" s="5"/>
      <c r="OC1784" s="5"/>
      <c r="OD1784" s="5"/>
      <c r="OE1784" s="5"/>
      <c r="OF1784" s="5"/>
      <c r="OG1784" s="5"/>
      <c r="OH1784" s="5"/>
      <c r="OI1784" s="5"/>
      <c r="OJ1784" s="5"/>
      <c r="OK1784" s="5"/>
      <c r="OL1784" s="5"/>
      <c r="OM1784" s="5"/>
      <c r="ON1784" s="5"/>
      <c r="OO1784" s="5"/>
      <c r="OP1784" s="5"/>
      <c r="OQ1784" s="5"/>
      <c r="OR1784" s="5"/>
      <c r="OS1784" s="5"/>
      <c r="OT1784" s="5"/>
      <c r="OU1784" s="5"/>
      <c r="OV1784" s="5"/>
      <c r="OW1784" s="5"/>
      <c r="OX1784" s="5"/>
      <c r="OY1784" s="5"/>
      <c r="OZ1784" s="5"/>
      <c r="PA1784" s="5"/>
      <c r="PB1784" s="5"/>
      <c r="PC1784" s="5"/>
      <c r="PD1784" s="5"/>
      <c r="PE1784" s="5"/>
      <c r="PF1784" s="5"/>
      <c r="PG1784" s="5"/>
      <c r="PH1784" s="5"/>
      <c r="PI1784" s="5"/>
      <c r="PJ1784" s="5"/>
      <c r="PK1784" s="5"/>
      <c r="PL1784" s="5"/>
      <c r="PM1784" s="5"/>
      <c r="PN1784" s="5"/>
      <c r="PO1784" s="5"/>
      <c r="PP1784" s="5"/>
      <c r="PQ1784" s="5"/>
      <c r="PR1784" s="5"/>
      <c r="PS1784" s="5"/>
      <c r="PT1784" s="5"/>
      <c r="PU1784" s="5"/>
      <c r="PV1784" s="5"/>
      <c r="PW1784" s="5"/>
      <c r="PX1784" s="5"/>
      <c r="PY1784" s="5"/>
      <c r="PZ1784" s="5"/>
      <c r="QA1784" s="5"/>
      <c r="QB1784" s="5"/>
      <c r="QC1784" s="5"/>
      <c r="QD1784" s="5"/>
      <c r="QE1784" s="5"/>
      <c r="QF1784" s="5"/>
      <c r="QG1784" s="5"/>
      <c r="QH1784" s="5"/>
      <c r="QI1784" s="5"/>
      <c r="QJ1784" s="5"/>
      <c r="QK1784" s="5"/>
      <c r="QL1784" s="5"/>
      <c r="QM1784" s="5"/>
      <c r="QN1784" s="5"/>
      <c r="QO1784" s="5"/>
      <c r="QP1784" s="5"/>
      <c r="QQ1784" s="5"/>
      <c r="QR1784" s="5"/>
      <c r="QS1784" s="5"/>
      <c r="QT1784" s="5"/>
      <c r="QU1784" s="5"/>
      <c r="QV1784" s="5"/>
      <c r="QW1784" s="5"/>
      <c r="QX1784" s="5"/>
      <c r="QY1784" s="5"/>
      <c r="QZ1784" s="5"/>
      <c r="RA1784" s="5"/>
      <c r="RB1784" s="5"/>
      <c r="RC1784" s="5"/>
      <c r="RD1784" s="5"/>
      <c r="RE1784" s="5"/>
      <c r="RF1784" s="5"/>
      <c r="RG1784" s="5"/>
      <c r="RH1784" s="5"/>
      <c r="RI1784" s="5"/>
      <c r="RJ1784" s="5"/>
      <c r="RK1784" s="5"/>
      <c r="RL1784" s="5"/>
      <c r="RM1784" s="5"/>
      <c r="RN1784" s="5"/>
      <c r="RO1784" s="5"/>
      <c r="RP1784" s="5"/>
      <c r="RQ1784" s="5"/>
      <c r="RR1784" s="5"/>
      <c r="RS1784" s="5"/>
      <c r="RT1784" s="5"/>
      <c r="RU1784" s="5"/>
      <c r="RV1784" s="5"/>
      <c r="RW1784" s="5"/>
      <c r="RX1784" s="5"/>
      <c r="RY1784" s="5"/>
      <c r="RZ1784" s="5"/>
      <c r="SA1784" s="5"/>
      <c r="SB1784" s="5"/>
      <c r="SC1784" s="5"/>
      <c r="SD1784" s="5"/>
      <c r="SE1784" s="5"/>
      <c r="SF1784" s="5"/>
      <c r="SG1784" s="5"/>
      <c r="SH1784" s="5"/>
      <c r="SI1784" s="5"/>
      <c r="SJ1784" s="5"/>
      <c r="SK1784" s="5"/>
      <c r="SL1784" s="5"/>
      <c r="SM1784" s="5"/>
      <c r="SN1784" s="5"/>
      <c r="SO1784" s="5"/>
      <c r="SP1784" s="5"/>
      <c r="SQ1784" s="5"/>
      <c r="SR1784" s="5"/>
      <c r="SS1784" s="5"/>
      <c r="ST1784" s="5"/>
      <c r="SU1784" s="5"/>
      <c r="SV1784" s="5"/>
      <c r="SW1784" s="5"/>
      <c r="SX1784" s="5"/>
      <c r="SY1784" s="5"/>
      <c r="SZ1784" s="5"/>
      <c r="TA1784" s="5"/>
      <c r="TB1784" s="5"/>
      <c r="TC1784" s="5"/>
      <c r="TD1784" s="5"/>
      <c r="TE1784" s="5"/>
      <c r="TF1784" s="5"/>
      <c r="TG1784" s="5"/>
      <c r="TH1784" s="5"/>
      <c r="TI1784" s="5"/>
      <c r="TJ1784" s="5"/>
      <c r="TK1784" s="5"/>
      <c r="TL1784" s="5"/>
      <c r="TM1784" s="5"/>
      <c r="TN1784" s="5"/>
      <c r="TO1784" s="5"/>
      <c r="TP1784" s="5"/>
      <c r="TQ1784" s="5"/>
      <c r="TR1784" s="5"/>
      <c r="TS1784" s="5"/>
      <c r="TT1784" s="5"/>
      <c r="TU1784" s="5"/>
      <c r="TV1784" s="5"/>
      <c r="TW1784" s="5"/>
      <c r="TX1784" s="5"/>
      <c r="TY1784" s="5"/>
      <c r="TZ1784" s="5"/>
      <c r="UA1784" s="5"/>
      <c r="UB1784" s="5"/>
      <c r="UC1784" s="5"/>
      <c r="UD1784" s="5"/>
      <c r="UE1784" s="5"/>
      <c r="UF1784" s="5"/>
      <c r="UG1784" s="5"/>
      <c r="UH1784" s="5"/>
      <c r="UI1784" s="5"/>
      <c r="UJ1784" s="5"/>
      <c r="UK1784" s="5"/>
      <c r="UL1784" s="5"/>
      <c r="UM1784" s="5"/>
      <c r="UN1784" s="5"/>
      <c r="UO1784" s="5"/>
      <c r="UP1784" s="5"/>
      <c r="UQ1784" s="5"/>
      <c r="UR1784" s="5"/>
      <c r="US1784" s="5"/>
      <c r="UT1784" s="5"/>
      <c r="UU1784" s="5"/>
      <c r="UV1784" s="5"/>
      <c r="UW1784" s="5"/>
      <c r="UX1784" s="5"/>
      <c r="UY1784" s="5"/>
      <c r="UZ1784" s="5"/>
      <c r="VA1784" s="5"/>
      <c r="VB1784" s="5"/>
      <c r="VC1784" s="5"/>
      <c r="VD1784" s="5"/>
      <c r="VE1784" s="5"/>
      <c r="VF1784" s="5"/>
      <c r="VG1784" s="5"/>
      <c r="VH1784" s="5"/>
      <c r="VI1784" s="5"/>
      <c r="VJ1784" s="5"/>
      <c r="VK1784" s="5"/>
      <c r="VL1784" s="5"/>
      <c r="VM1784" s="5"/>
      <c r="VN1784" s="5"/>
      <c r="VO1784" s="5"/>
      <c r="VP1784" s="5"/>
      <c r="VQ1784" s="5"/>
      <c r="VR1784" s="5"/>
      <c r="VS1784" s="5"/>
      <c r="VT1784" s="5"/>
      <c r="VU1784" s="5"/>
      <c r="VV1784" s="5"/>
      <c r="VW1784" s="5"/>
      <c r="VX1784" s="5"/>
      <c r="VY1784" s="5"/>
      <c r="VZ1784" s="5"/>
      <c r="WA1784" s="5"/>
      <c r="WB1784" s="5"/>
      <c r="WC1784" s="5"/>
      <c r="WD1784" s="5"/>
      <c r="WE1784" s="5"/>
      <c r="WF1784" s="5"/>
      <c r="WG1784" s="5"/>
      <c r="WH1784" s="5"/>
      <c r="WI1784" s="5"/>
      <c r="WJ1784" s="5"/>
      <c r="WK1784" s="5"/>
      <c r="WL1784" s="5"/>
      <c r="WM1784" s="5"/>
      <c r="WN1784" s="5"/>
      <c r="WO1784" s="5"/>
      <c r="WP1784" s="5"/>
      <c r="WQ1784" s="5"/>
      <c r="WR1784" s="5"/>
      <c r="WS1784" s="5"/>
      <c r="WT1784" s="5"/>
      <c r="WU1784" s="5"/>
      <c r="WV1784" s="5"/>
      <c r="WW1784" s="5"/>
      <c r="WX1784" s="5"/>
      <c r="WY1784" s="5"/>
      <c r="WZ1784" s="5"/>
      <c r="XA1784" s="5"/>
      <c r="XB1784" s="5"/>
      <c r="XC1784" s="5"/>
      <c r="XD1784" s="5"/>
      <c r="XE1784" s="5"/>
      <c r="XF1784" s="5"/>
      <c r="XG1784" s="5"/>
      <c r="XH1784" s="5"/>
      <c r="XI1784" s="5"/>
      <c r="XJ1784" s="5"/>
      <c r="XK1784" s="5"/>
      <c r="XL1784" s="5"/>
      <c r="XM1784" s="5"/>
      <c r="XN1784" s="5"/>
      <c r="XO1784" s="5"/>
      <c r="XP1784" s="5"/>
      <c r="XQ1784" s="5"/>
      <c r="XR1784" s="5"/>
      <c r="XS1784" s="5"/>
      <c r="XT1784" s="5"/>
      <c r="XU1784" s="5"/>
      <c r="XV1784" s="5"/>
      <c r="XW1784" s="5"/>
      <c r="XX1784" s="5"/>
      <c r="XY1784" s="5"/>
      <c r="XZ1784" s="5"/>
      <c r="YA1784" s="5"/>
      <c r="YB1784" s="5"/>
      <c r="YC1784" s="5"/>
      <c r="YD1784" s="5"/>
      <c r="YE1784" s="5"/>
      <c r="YF1784" s="5"/>
      <c r="YG1784" s="5"/>
      <c r="YH1784" s="5"/>
      <c r="YI1784" s="5"/>
      <c r="YJ1784" s="5"/>
      <c r="YK1784" s="5"/>
      <c r="YL1784" s="5"/>
      <c r="YM1784" s="5"/>
      <c r="YN1784" s="5"/>
      <c r="YO1784" s="5"/>
      <c r="YP1784" s="5"/>
      <c r="YQ1784" s="5"/>
      <c r="YR1784" s="5"/>
      <c r="YS1784" s="5"/>
      <c r="YT1784" s="5"/>
      <c r="YU1784" s="5"/>
      <c r="YV1784" s="5"/>
      <c r="YW1784" s="5"/>
      <c r="YX1784" s="5"/>
      <c r="YY1784" s="5"/>
      <c r="YZ1784" s="5"/>
      <c r="ZA1784" s="5"/>
      <c r="ZB1784" s="5"/>
      <c r="ZC1784" s="5"/>
      <c r="ZD1784" s="5"/>
      <c r="ZE1784" s="5"/>
      <c r="ZF1784" s="5"/>
      <c r="ZG1784" s="5"/>
      <c r="ZH1784" s="5"/>
      <c r="ZI1784" s="5"/>
      <c r="ZJ1784" s="5"/>
      <c r="ZK1784" s="5"/>
      <c r="ZL1784" s="5"/>
      <c r="ZM1784" s="5"/>
      <c r="ZN1784" s="5"/>
      <c r="ZO1784" s="5"/>
      <c r="ZP1784" s="5"/>
      <c r="ZQ1784" s="5"/>
      <c r="ZR1784" s="5"/>
      <c r="ZS1784" s="5"/>
      <c r="ZT1784" s="5"/>
      <c r="ZU1784" s="5"/>
      <c r="ZV1784" s="5"/>
      <c r="ZW1784" s="5"/>
      <c r="ZX1784" s="5"/>
      <c r="ZY1784" s="5"/>
      <c r="ZZ1784" s="5"/>
      <c r="AAA1784" s="5"/>
      <c r="AAB1784" s="5"/>
      <c r="AAC1784" s="5"/>
      <c r="AAD1784" s="5"/>
      <c r="AAE1784" s="5"/>
      <c r="AAF1784" s="5"/>
      <c r="AAG1784" s="5"/>
      <c r="AAH1784" s="5"/>
      <c r="AAI1784" s="5"/>
      <c r="AAJ1784" s="5"/>
      <c r="AAK1784" s="5"/>
      <c r="AAL1784" s="5"/>
      <c r="AAM1784" s="5"/>
      <c r="AAN1784" s="5"/>
      <c r="AAO1784" s="5"/>
      <c r="AAP1784" s="5"/>
      <c r="AAQ1784" s="5"/>
      <c r="AAR1784" s="5"/>
      <c r="AAS1784" s="5"/>
      <c r="AAT1784" s="5"/>
      <c r="AAU1784" s="5"/>
      <c r="AAV1784" s="5"/>
      <c r="AAW1784" s="5"/>
      <c r="AAX1784" s="5"/>
      <c r="AAY1784" s="5"/>
      <c r="AAZ1784" s="5"/>
      <c r="ABA1784" s="5"/>
      <c r="ABB1784" s="5"/>
      <c r="ABC1784" s="5"/>
      <c r="ABD1784" s="5"/>
      <c r="ABE1784" s="5"/>
      <c r="ABF1784" s="5"/>
      <c r="ABG1784" s="5"/>
      <c r="ABH1784" s="5"/>
      <c r="ABI1784" s="5"/>
      <c r="ABJ1784" s="5"/>
      <c r="ABK1784" s="5"/>
      <c r="ABL1784" s="5"/>
      <c r="ABM1784" s="5"/>
      <c r="ABN1784" s="5"/>
      <c r="ABO1784" s="5"/>
      <c r="ABP1784" s="5"/>
      <c r="ABQ1784" s="5"/>
      <c r="ABR1784" s="5"/>
      <c r="ABS1784" s="5"/>
      <c r="ABT1784" s="5"/>
      <c r="ABU1784" s="5"/>
      <c r="ABV1784" s="5"/>
      <c r="ABW1784" s="5"/>
      <c r="ABX1784" s="5"/>
      <c r="ABY1784" s="5"/>
      <c r="ABZ1784" s="5"/>
      <c r="ACA1784" s="5"/>
      <c r="ACB1784" s="5"/>
      <c r="ACC1784" s="5"/>
      <c r="ACD1784" s="5"/>
      <c r="ACE1784" s="5"/>
      <c r="ACF1784" s="5"/>
      <c r="ACG1784" s="5"/>
      <c r="ACH1784" s="5"/>
      <c r="ACI1784" s="5"/>
      <c r="ACJ1784" s="5"/>
      <c r="ACK1784" s="5"/>
      <c r="ACL1784" s="5"/>
      <c r="ACM1784" s="5"/>
      <c r="ACN1784" s="5"/>
      <c r="ACO1784" s="5"/>
      <c r="ACP1784" s="5"/>
      <c r="ACQ1784" s="5"/>
      <c r="ACR1784" s="5"/>
      <c r="ACS1784" s="5"/>
      <c r="ACT1784" s="5"/>
      <c r="ACU1784" s="5"/>
      <c r="ACV1784" s="5"/>
      <c r="ACW1784" s="5"/>
      <c r="ACX1784" s="5"/>
      <c r="ACY1784" s="5"/>
      <c r="ACZ1784" s="5"/>
      <c r="ADA1784" s="5"/>
      <c r="ADB1784" s="5"/>
      <c r="ADC1784" s="5"/>
      <c r="ADD1784" s="5"/>
      <c r="ADE1784" s="5"/>
      <c r="ADF1784" s="5"/>
      <c r="ADG1784" s="5"/>
      <c r="ADH1784" s="5"/>
      <c r="ADI1784" s="5"/>
      <c r="ADJ1784" s="5"/>
      <c r="ADK1784" s="5"/>
      <c r="ADL1784" s="5"/>
      <c r="ADM1784" s="5"/>
      <c r="ADN1784" s="5"/>
      <c r="ADO1784" s="5"/>
      <c r="ADP1784" s="5"/>
      <c r="ADQ1784" s="5"/>
      <c r="ADR1784" s="5"/>
      <c r="ADS1784" s="5"/>
      <c r="ADT1784" s="5"/>
      <c r="ADU1784" s="5"/>
      <c r="ADV1784" s="5"/>
      <c r="ADW1784" s="5"/>
      <c r="ADX1784" s="5"/>
      <c r="ADY1784" s="5"/>
      <c r="ADZ1784" s="5"/>
      <c r="AEA1784" s="5"/>
      <c r="AEB1784" s="5"/>
      <c r="AEC1784" s="5"/>
      <c r="AED1784" s="5"/>
      <c r="AEE1784" s="5"/>
      <c r="AEF1784" s="5"/>
      <c r="AEG1784" s="5"/>
      <c r="AEH1784" s="5"/>
      <c r="AEI1784" s="5"/>
      <c r="AEJ1784" s="5"/>
      <c r="AEK1784" s="5"/>
      <c r="AEL1784" s="5"/>
      <c r="AEM1784" s="5"/>
      <c r="AEN1784" s="5"/>
      <c r="AEO1784" s="5"/>
      <c r="AEP1784" s="5"/>
      <c r="AEQ1784" s="5"/>
      <c r="AER1784" s="5"/>
      <c r="AES1784" s="5"/>
      <c r="AET1784" s="5"/>
      <c r="AEU1784" s="5"/>
      <c r="AEV1784" s="5"/>
      <c r="AEW1784" s="5"/>
      <c r="AEX1784" s="5"/>
      <c r="AEY1784" s="5"/>
      <c r="AEZ1784" s="5"/>
      <c r="AFA1784" s="5"/>
      <c r="AFB1784" s="5"/>
      <c r="AFC1784" s="5"/>
      <c r="AFD1784" s="5"/>
      <c r="AFE1784" s="5"/>
      <c r="AFF1784" s="5"/>
      <c r="AFG1784" s="5"/>
      <c r="AFH1784" s="5"/>
      <c r="AFI1784" s="5"/>
      <c r="AFJ1784" s="5"/>
      <c r="AFK1784" s="5"/>
      <c r="AFL1784" s="5"/>
      <c r="AFM1784" s="5"/>
      <c r="AFN1784" s="5"/>
      <c r="AFO1784" s="5"/>
      <c r="AFP1784" s="5"/>
      <c r="AFQ1784" s="5"/>
      <c r="AFR1784" s="5"/>
      <c r="AFS1784" s="5"/>
      <c r="AFT1784" s="5"/>
      <c r="AFU1784" s="5"/>
      <c r="AFV1784" s="5"/>
      <c r="AFW1784" s="5"/>
      <c r="AFX1784" s="5"/>
      <c r="AFY1784" s="5"/>
      <c r="AFZ1784" s="5"/>
      <c r="AGA1784" s="5"/>
      <c r="AGB1784" s="5"/>
      <c r="AGC1784" s="5"/>
      <c r="AGD1784" s="5"/>
      <c r="AGE1784" s="5"/>
      <c r="AGF1784" s="5"/>
      <c r="AGG1784" s="5"/>
      <c r="AGH1784" s="5"/>
      <c r="AGI1784" s="5"/>
      <c r="AGJ1784" s="5"/>
      <c r="AGK1784" s="5"/>
      <c r="AGL1784" s="5"/>
      <c r="AGM1784" s="5"/>
      <c r="AGN1784" s="5"/>
      <c r="AGO1784" s="5"/>
      <c r="AGP1784" s="5"/>
      <c r="AGQ1784" s="5"/>
      <c r="AGR1784" s="5"/>
      <c r="AGS1784" s="5"/>
      <c r="AGT1784" s="5"/>
      <c r="AGU1784" s="5"/>
      <c r="AGV1784" s="5"/>
      <c r="AGW1784" s="5"/>
      <c r="AGX1784" s="5"/>
      <c r="AGY1784" s="5"/>
      <c r="AGZ1784" s="5"/>
      <c r="AHA1784" s="5"/>
      <c r="AHB1784" s="5"/>
      <c r="AHC1784" s="5"/>
      <c r="AHD1784" s="5"/>
      <c r="AHE1784" s="5"/>
      <c r="AHF1784" s="5"/>
      <c r="AHG1784" s="5"/>
      <c r="AHH1784" s="5"/>
      <c r="AHI1784" s="5"/>
      <c r="AHJ1784" s="5"/>
      <c r="AHK1784" s="5"/>
      <c r="AHL1784" s="5"/>
      <c r="AHM1784" s="5"/>
      <c r="AHN1784" s="5"/>
      <c r="AHO1784" s="5"/>
      <c r="AHP1784" s="5"/>
      <c r="AHQ1784" s="5"/>
      <c r="AHR1784" s="5"/>
      <c r="AHS1784" s="5"/>
      <c r="AHT1784" s="5"/>
      <c r="AHU1784" s="5"/>
      <c r="AHV1784" s="5"/>
      <c r="AHW1784" s="5"/>
      <c r="AHX1784" s="5"/>
      <c r="AHY1784" s="5"/>
      <c r="AHZ1784" s="5"/>
      <c r="AIA1784" s="5"/>
      <c r="AIB1784" s="5"/>
      <c r="AIC1784" s="5"/>
      <c r="AID1784" s="5"/>
      <c r="AIE1784" s="5"/>
      <c r="AIF1784" s="5"/>
      <c r="AIG1784" s="5"/>
      <c r="AIH1784" s="5"/>
      <c r="AII1784" s="5"/>
      <c r="AIJ1784" s="5"/>
      <c r="AIK1784" s="5"/>
      <c r="AIL1784" s="5"/>
      <c r="AIM1784" s="5"/>
      <c r="AIN1784" s="5"/>
      <c r="AIO1784" s="5"/>
      <c r="AIP1784" s="5"/>
      <c r="AIQ1784" s="5"/>
      <c r="AIR1784" s="5"/>
      <c r="AIS1784" s="5"/>
      <c r="AIT1784" s="5"/>
      <c r="AIU1784" s="5"/>
      <c r="AIV1784" s="5"/>
      <c r="AIW1784" s="5"/>
      <c r="AIX1784" s="5"/>
      <c r="AIY1784" s="5"/>
      <c r="AIZ1784" s="5"/>
      <c r="AJA1784" s="5"/>
      <c r="AJB1784" s="5"/>
      <c r="AJC1784" s="5"/>
      <c r="AJD1784" s="5"/>
      <c r="AJE1784" s="5"/>
      <c r="AJF1784" s="5"/>
      <c r="AJG1784" s="5"/>
      <c r="AJH1784" s="5"/>
      <c r="AJI1784" s="5"/>
      <c r="AJJ1784" s="5"/>
      <c r="AJK1784" s="5"/>
      <c r="AJL1784" s="5"/>
      <c r="AJM1784" s="5"/>
      <c r="AJN1784" s="5"/>
      <c r="AJO1784" s="5"/>
      <c r="AJP1784" s="5"/>
      <c r="AJQ1784" s="5"/>
      <c r="AJR1784" s="5"/>
      <c r="AJS1784" s="5"/>
      <c r="AJT1784" s="5"/>
      <c r="AJU1784" s="5"/>
      <c r="AJV1784" s="5"/>
      <c r="AJW1784" s="5"/>
      <c r="AJX1784" s="5"/>
      <c r="AJY1784" s="5"/>
      <c r="AJZ1784" s="5"/>
      <c r="AKA1784" s="5"/>
      <c r="AKB1784" s="5"/>
      <c r="AKC1784" s="5"/>
      <c r="AKD1784" s="5"/>
      <c r="AKE1784" s="5"/>
      <c r="AKF1784" s="5"/>
      <c r="AKG1784" s="5"/>
      <c r="AKH1784" s="5"/>
      <c r="AKI1784" s="5"/>
      <c r="AKJ1784" s="5"/>
      <c r="AKK1784" s="5"/>
      <c r="AKL1784" s="5"/>
      <c r="AKM1784" s="5"/>
      <c r="AKN1784" s="5"/>
      <c r="AKO1784" s="5"/>
      <c r="AKP1784" s="5"/>
      <c r="AKQ1784" s="5"/>
      <c r="AKR1784" s="5"/>
      <c r="AKS1784" s="5"/>
      <c r="AKT1784" s="5"/>
      <c r="AKU1784" s="5"/>
      <c r="AKV1784" s="5"/>
      <c r="AKW1784" s="5"/>
      <c r="AKX1784" s="5"/>
      <c r="AKY1784" s="5"/>
      <c r="AKZ1784" s="5"/>
      <c r="ALA1784" s="5"/>
      <c r="ALB1784" s="5"/>
      <c r="ALC1784" s="5"/>
      <c r="ALD1784" s="5"/>
      <c r="ALE1784" s="5"/>
      <c r="ALF1784" s="5"/>
      <c r="ALG1784" s="5"/>
      <c r="ALH1784" s="5"/>
      <c r="ALI1784" s="5"/>
      <c r="ALJ1784" s="5"/>
      <c r="ALK1784" s="5"/>
      <c r="ALL1784" s="5"/>
      <c r="ALM1784" s="5"/>
      <c r="ALN1784" s="5"/>
      <c r="ALO1784" s="5"/>
      <c r="ALP1784" s="5"/>
      <c r="ALQ1784" s="5"/>
      <c r="ALR1784" s="5"/>
      <c r="ALS1784" s="5"/>
      <c r="ALT1784" s="5"/>
      <c r="ALU1784" s="5"/>
      <c r="ALV1784" s="5"/>
      <c r="ALW1784" s="5"/>
      <c r="ALX1784" s="5"/>
      <c r="ALY1784" s="5"/>
      <c r="ALZ1784" s="5"/>
      <c r="AMA1784" s="5"/>
      <c r="AMB1784" s="5"/>
      <c r="AMC1784" s="5"/>
      <c r="AMD1784" s="5"/>
      <c r="AME1784" s="5"/>
      <c r="AMF1784" s="5"/>
      <c r="AMG1784" s="5"/>
      <c r="AMH1784" s="5"/>
      <c r="AMI1784" s="5"/>
      <c r="AMJ1784" s="5"/>
      <c r="AMK1784" s="5"/>
      <c r="AML1784" s="5"/>
      <c r="AMM1784" s="5"/>
      <c r="AMN1784" s="5"/>
      <c r="AMO1784" s="5"/>
      <c r="AMP1784" s="5"/>
      <c r="AMQ1784" s="5"/>
      <c r="AMR1784" s="5"/>
      <c r="AMS1784" s="5"/>
      <c r="AMT1784" s="5"/>
      <c r="AMU1784" s="5"/>
      <c r="AMV1784" s="5"/>
      <c r="AMW1784" s="5"/>
      <c r="AMX1784" s="5"/>
      <c r="AMY1784" s="5"/>
      <c r="AMZ1784" s="5"/>
      <c r="ANA1784" s="5"/>
      <c r="ANB1784" s="5"/>
      <c r="ANC1784" s="5"/>
      <c r="AND1784" s="5"/>
      <c r="ANE1784" s="5"/>
      <c r="ANF1784" s="5"/>
      <c r="ANG1784" s="5"/>
      <c r="ANH1784" s="5"/>
      <c r="ANI1784" s="5"/>
      <c r="ANJ1784" s="5"/>
      <c r="ANK1784" s="5"/>
      <c r="ANL1784" s="5"/>
      <c r="ANM1784" s="5"/>
      <c r="ANN1784" s="5"/>
      <c r="ANO1784" s="5"/>
      <c r="ANP1784" s="5"/>
      <c r="ANQ1784" s="5"/>
      <c r="ANR1784" s="5"/>
      <c r="ANS1784" s="5"/>
      <c r="ANT1784" s="5"/>
      <c r="ANU1784" s="5"/>
      <c r="ANV1784" s="5"/>
      <c r="ANW1784" s="5"/>
      <c r="ANX1784" s="5"/>
      <c r="ANY1784" s="5"/>
      <c r="ANZ1784" s="5"/>
      <c r="AOA1784" s="5"/>
      <c r="AOB1784" s="5"/>
      <c r="AOC1784" s="5"/>
      <c r="AOD1784" s="5"/>
      <c r="AOE1784" s="5"/>
      <c r="AOF1784" s="5"/>
      <c r="AOG1784" s="5"/>
      <c r="AOH1784" s="5"/>
      <c r="AOI1784" s="5"/>
      <c r="AOJ1784" s="5"/>
      <c r="AOK1784" s="5"/>
      <c r="AOL1784" s="5"/>
      <c r="AOM1784" s="5"/>
      <c r="AON1784" s="5"/>
      <c r="AOO1784" s="5"/>
      <c r="AOP1784" s="5"/>
      <c r="AOQ1784" s="5"/>
      <c r="AOR1784" s="5"/>
      <c r="AOS1784" s="5"/>
      <c r="AOT1784" s="5"/>
      <c r="AOU1784" s="5"/>
      <c r="AOV1784" s="5"/>
      <c r="AOW1784" s="5"/>
      <c r="AOX1784" s="5"/>
      <c r="AOY1784" s="5"/>
      <c r="AOZ1784" s="5"/>
      <c r="APA1784" s="5"/>
      <c r="APB1784" s="5"/>
      <c r="APC1784" s="5"/>
      <c r="APD1784" s="5"/>
      <c r="APE1784" s="5"/>
      <c r="APF1784" s="5"/>
      <c r="APG1784" s="5"/>
      <c r="APH1784" s="5"/>
      <c r="API1784" s="5"/>
      <c r="APJ1784" s="5"/>
      <c r="APK1784" s="5"/>
      <c r="APL1784" s="5"/>
      <c r="APM1784" s="5"/>
      <c r="APN1784" s="5"/>
      <c r="APO1784" s="5"/>
      <c r="APP1784" s="5"/>
      <c r="APQ1784" s="5"/>
      <c r="APR1784" s="5"/>
      <c r="APS1784" s="5"/>
      <c r="APT1784" s="5"/>
      <c r="APU1784" s="5"/>
      <c r="APV1784" s="5"/>
      <c r="APW1784" s="5"/>
      <c r="APX1784" s="5"/>
      <c r="APY1784" s="5"/>
      <c r="APZ1784" s="5"/>
      <c r="AQA1784" s="5"/>
      <c r="AQB1784" s="5"/>
      <c r="AQC1784" s="5"/>
      <c r="AQD1784" s="5"/>
      <c r="AQE1784" s="5"/>
      <c r="AQF1784" s="5"/>
      <c r="AQG1784" s="5"/>
      <c r="AQH1784" s="5"/>
      <c r="AQI1784" s="5"/>
      <c r="AQJ1784" s="5"/>
      <c r="AQK1784" s="5"/>
      <c r="AQL1784" s="5"/>
      <c r="AQM1784" s="5"/>
      <c r="AQN1784" s="5"/>
      <c r="AQO1784" s="5"/>
      <c r="AQP1784" s="5"/>
      <c r="AQQ1784" s="5"/>
      <c r="AQR1784" s="5"/>
      <c r="AQS1784" s="5"/>
      <c r="AQT1784" s="5"/>
      <c r="AQU1784" s="5"/>
      <c r="AQV1784" s="5"/>
      <c r="AQW1784" s="5"/>
      <c r="AQX1784" s="5"/>
      <c r="AQY1784" s="5"/>
      <c r="AQZ1784" s="5"/>
      <c r="ARA1784" s="5"/>
      <c r="ARB1784" s="5"/>
      <c r="ARC1784" s="5"/>
      <c r="ARD1784" s="5"/>
      <c r="ARE1784" s="5"/>
      <c r="ARF1784" s="5"/>
      <c r="ARG1784" s="5"/>
      <c r="ARH1784" s="5"/>
      <c r="ARI1784" s="5"/>
      <c r="ARJ1784" s="5"/>
      <c r="ARK1784" s="5"/>
      <c r="ARL1784" s="5"/>
      <c r="ARM1784" s="5"/>
      <c r="ARN1784" s="5"/>
      <c r="ARO1784" s="5"/>
      <c r="ARP1784" s="5"/>
      <c r="ARQ1784" s="5"/>
      <c r="ARR1784" s="5"/>
      <c r="ARS1784" s="5"/>
      <c r="ART1784" s="5"/>
      <c r="ARU1784" s="5"/>
      <c r="ARV1784" s="5"/>
      <c r="ARW1784" s="5"/>
      <c r="ARX1784" s="5"/>
      <c r="ARY1784" s="5"/>
      <c r="ARZ1784" s="5"/>
      <c r="ASA1784" s="5"/>
      <c r="ASB1784" s="5"/>
      <c r="ASC1784" s="5"/>
      <c r="ASD1784" s="5"/>
      <c r="ASE1784" s="5"/>
      <c r="ASF1784" s="5"/>
      <c r="ASG1784" s="5"/>
      <c r="ASH1784" s="5"/>
      <c r="ASI1784" s="5"/>
      <c r="ASJ1784" s="5"/>
      <c r="ASK1784" s="5"/>
      <c r="ASL1784" s="5"/>
      <c r="ASM1784" s="5"/>
      <c r="ASN1784" s="5"/>
      <c r="ASO1784" s="5"/>
      <c r="ASP1784" s="5"/>
      <c r="ASQ1784" s="5"/>
      <c r="ASR1784" s="5"/>
      <c r="ASS1784" s="5"/>
      <c r="AST1784" s="5"/>
      <c r="ASU1784" s="5"/>
      <c r="ASV1784" s="5"/>
      <c r="ASW1784" s="5"/>
      <c r="ASX1784" s="5"/>
      <c r="ASY1784" s="5"/>
      <c r="ASZ1784" s="5"/>
      <c r="ATA1784" s="5"/>
      <c r="ATB1784" s="5"/>
      <c r="ATC1784" s="5"/>
      <c r="ATD1784" s="5"/>
      <c r="ATE1784" s="5"/>
      <c r="ATF1784" s="5"/>
      <c r="ATG1784" s="5"/>
      <c r="ATH1784" s="5"/>
      <c r="ATI1784" s="5"/>
      <c r="ATJ1784" s="5"/>
      <c r="ATK1784" s="5"/>
      <c r="ATL1784" s="5"/>
      <c r="ATM1784" s="5"/>
      <c r="ATN1784" s="5"/>
      <c r="ATO1784" s="5"/>
      <c r="ATP1784" s="5"/>
      <c r="ATQ1784" s="5"/>
      <c r="ATR1784" s="5"/>
      <c r="ATS1784" s="5"/>
      <c r="ATT1784" s="5"/>
      <c r="ATU1784" s="5"/>
      <c r="ATV1784" s="5"/>
      <c r="ATW1784" s="5"/>
      <c r="ATX1784" s="5"/>
      <c r="ATY1784" s="5"/>
      <c r="ATZ1784" s="5"/>
      <c r="AUA1784" s="5"/>
      <c r="AUB1784" s="5"/>
      <c r="AUC1784" s="5"/>
      <c r="AUD1784" s="5"/>
      <c r="AUE1784" s="5"/>
      <c r="AUF1784" s="5"/>
      <c r="AUG1784" s="5"/>
      <c r="AUH1784" s="5"/>
      <c r="AUI1784" s="5"/>
      <c r="AUJ1784" s="5"/>
      <c r="AUK1784" s="5"/>
      <c r="AUL1784" s="5"/>
      <c r="AUM1784" s="5"/>
      <c r="AUN1784" s="5"/>
      <c r="AUO1784" s="5"/>
      <c r="AUP1784" s="5"/>
      <c r="AUQ1784" s="5"/>
      <c r="AUR1784" s="5"/>
      <c r="AUS1784" s="5"/>
      <c r="AUT1784" s="5"/>
      <c r="AUU1784" s="5"/>
      <c r="AUV1784" s="5"/>
      <c r="AUW1784" s="5"/>
      <c r="AUX1784" s="5"/>
      <c r="AUY1784" s="5"/>
      <c r="AUZ1784" s="5"/>
      <c r="AVA1784" s="5"/>
      <c r="AVB1784" s="5"/>
      <c r="AVC1784" s="5"/>
      <c r="AVD1784" s="5"/>
      <c r="AVE1784" s="5"/>
      <c r="AVF1784" s="5"/>
      <c r="AVG1784" s="5"/>
      <c r="AVH1784" s="5"/>
      <c r="AVI1784" s="5"/>
      <c r="AVJ1784" s="5"/>
      <c r="AVK1784" s="5"/>
      <c r="AVL1784" s="5"/>
      <c r="AVM1784" s="5"/>
      <c r="AVN1784" s="5"/>
      <c r="AVO1784" s="5"/>
      <c r="AVP1784" s="5"/>
      <c r="AVQ1784" s="5"/>
      <c r="AVR1784" s="5"/>
      <c r="AVS1784" s="5"/>
      <c r="AVT1784" s="5"/>
      <c r="AVU1784" s="5"/>
      <c r="AVV1784" s="5"/>
      <c r="AVW1784" s="5"/>
      <c r="AVX1784" s="5"/>
      <c r="AVY1784" s="5"/>
      <c r="AVZ1784" s="5"/>
      <c r="AWA1784" s="5"/>
      <c r="AWB1784" s="5"/>
      <c r="AWC1784" s="5"/>
      <c r="AWD1784" s="5"/>
      <c r="AWE1784" s="5"/>
      <c r="AWF1784" s="5"/>
      <c r="AWG1784" s="5"/>
      <c r="AWH1784" s="5"/>
      <c r="AWI1784" s="5"/>
      <c r="AWJ1784" s="5"/>
      <c r="AWK1784" s="5"/>
      <c r="AWL1784" s="5"/>
      <c r="AWM1784" s="5"/>
      <c r="AWN1784" s="5"/>
      <c r="AWO1784" s="5"/>
      <c r="AWP1784" s="5"/>
      <c r="AWQ1784" s="5"/>
      <c r="AWR1784" s="5"/>
      <c r="AWS1784" s="5"/>
      <c r="AWT1784" s="5"/>
      <c r="AWU1784" s="5"/>
      <c r="AWV1784" s="5"/>
      <c r="AWW1784" s="5"/>
      <c r="AWX1784" s="5"/>
      <c r="AWY1784" s="5"/>
      <c r="AWZ1784" s="5"/>
      <c r="AXA1784" s="5"/>
      <c r="AXB1784" s="5"/>
      <c r="AXC1784" s="5"/>
      <c r="AXD1784" s="5"/>
      <c r="AXE1784" s="5"/>
      <c r="AXF1784" s="5"/>
      <c r="AXG1784" s="5"/>
      <c r="AXH1784" s="5"/>
      <c r="AXI1784" s="5"/>
      <c r="AXJ1784" s="5"/>
      <c r="AXK1784" s="5"/>
      <c r="AXL1784" s="5"/>
      <c r="AXM1784" s="5"/>
      <c r="AXN1784" s="5"/>
      <c r="AXO1784" s="5"/>
      <c r="AXP1784" s="5"/>
      <c r="AXQ1784" s="5"/>
      <c r="AXR1784" s="5"/>
      <c r="AXS1784" s="5"/>
      <c r="AXT1784" s="5"/>
      <c r="AXU1784" s="5"/>
      <c r="AXV1784" s="5"/>
      <c r="AXW1784" s="5"/>
      <c r="AXX1784" s="5"/>
      <c r="AXY1784" s="5"/>
      <c r="AXZ1784" s="5"/>
      <c r="AYA1784" s="5"/>
      <c r="AYB1784" s="5"/>
      <c r="AYC1784" s="5"/>
      <c r="AYD1784" s="5"/>
      <c r="AYE1784" s="5"/>
      <c r="AYF1784" s="5"/>
      <c r="AYG1784" s="5"/>
      <c r="AYH1784" s="5"/>
      <c r="AYI1784" s="5"/>
      <c r="AYJ1784" s="5"/>
      <c r="AYK1784" s="5"/>
      <c r="AYL1784" s="5"/>
      <c r="AYM1784" s="5"/>
      <c r="AYN1784" s="5"/>
      <c r="AYO1784" s="5"/>
      <c r="AYP1784" s="5"/>
      <c r="AYQ1784" s="5"/>
      <c r="AYR1784" s="5"/>
      <c r="AYS1784" s="5"/>
      <c r="AYT1784" s="5"/>
      <c r="AYU1784" s="5"/>
      <c r="AYV1784" s="5"/>
      <c r="AYW1784" s="5"/>
      <c r="AYX1784" s="5"/>
      <c r="AYY1784" s="5"/>
      <c r="AYZ1784" s="5"/>
      <c r="AZA1784" s="5"/>
      <c r="AZB1784" s="5"/>
      <c r="AZC1784" s="5"/>
      <c r="AZD1784" s="5"/>
      <c r="AZE1784" s="5"/>
      <c r="AZF1784" s="5"/>
      <c r="AZG1784" s="5"/>
      <c r="AZH1784" s="5"/>
      <c r="AZI1784" s="5"/>
      <c r="AZJ1784" s="5"/>
      <c r="AZK1784" s="5"/>
      <c r="AZL1784" s="5"/>
      <c r="AZM1784" s="5"/>
      <c r="AZN1784" s="5"/>
      <c r="AZO1784" s="5"/>
      <c r="AZP1784" s="5"/>
      <c r="AZQ1784" s="5"/>
      <c r="AZR1784" s="5"/>
      <c r="AZS1784" s="5"/>
      <c r="AZT1784" s="5"/>
      <c r="AZU1784" s="5"/>
      <c r="AZV1784" s="5"/>
      <c r="AZW1784" s="5"/>
      <c r="AZX1784" s="5"/>
      <c r="AZY1784" s="5"/>
      <c r="AZZ1784" s="5"/>
      <c r="BAA1784" s="5"/>
      <c r="BAB1784" s="5"/>
      <c r="BAC1784" s="5"/>
      <c r="BAD1784" s="5"/>
      <c r="BAE1784" s="5"/>
      <c r="BAF1784" s="5"/>
      <c r="BAG1784" s="5"/>
      <c r="BAH1784" s="5"/>
      <c r="BAI1784" s="5"/>
      <c r="BAJ1784" s="5"/>
      <c r="BAK1784" s="5"/>
      <c r="BAL1784" s="5"/>
      <c r="BAM1784" s="5"/>
      <c r="BAN1784" s="5"/>
      <c r="BAO1784" s="5"/>
      <c r="BAP1784" s="5"/>
      <c r="BAQ1784" s="5"/>
      <c r="BAR1784" s="5"/>
      <c r="BAS1784" s="5"/>
      <c r="BAT1784" s="5"/>
      <c r="BAU1784" s="5"/>
      <c r="BAV1784" s="5"/>
      <c r="BAW1784" s="5"/>
      <c r="BAX1784" s="5"/>
      <c r="BAY1784" s="5"/>
      <c r="BAZ1784" s="5"/>
      <c r="BBA1784" s="5"/>
      <c r="BBB1784" s="5"/>
      <c r="BBC1784" s="5"/>
      <c r="BBD1784" s="5"/>
      <c r="BBE1784" s="5"/>
      <c r="BBF1784" s="5"/>
      <c r="BBG1784" s="5"/>
      <c r="BBH1784" s="5"/>
      <c r="BBI1784" s="5"/>
      <c r="BBJ1784" s="5"/>
      <c r="BBK1784" s="5"/>
      <c r="BBL1784" s="5"/>
      <c r="BBM1784" s="5"/>
      <c r="BBN1784" s="5"/>
      <c r="BBO1784" s="5"/>
      <c r="BBP1784" s="5"/>
      <c r="BBQ1784" s="5"/>
      <c r="BBR1784" s="5"/>
      <c r="BBS1784" s="5"/>
      <c r="BBT1784" s="5"/>
      <c r="BBU1784" s="5"/>
      <c r="BBV1784" s="5"/>
      <c r="BBW1784" s="5"/>
      <c r="BBX1784" s="5"/>
      <c r="BBY1784" s="5"/>
      <c r="BBZ1784" s="5"/>
      <c r="BCA1784" s="5"/>
      <c r="BCB1784" s="5"/>
      <c r="BCC1784" s="5"/>
      <c r="BCD1784" s="5"/>
      <c r="BCE1784" s="5"/>
      <c r="BCF1784" s="5"/>
      <c r="BCG1784" s="5"/>
      <c r="BCH1784" s="5"/>
      <c r="BCI1784" s="5"/>
      <c r="BCJ1784" s="5"/>
      <c r="BCK1784" s="5"/>
      <c r="BCL1784" s="5"/>
      <c r="BCM1784" s="5"/>
      <c r="BCN1784" s="5"/>
      <c r="BCO1784" s="5"/>
      <c r="BCP1784" s="5"/>
      <c r="BCQ1784" s="5"/>
      <c r="BCR1784" s="5"/>
      <c r="BCS1784" s="5"/>
      <c r="BCT1784" s="5"/>
      <c r="BCU1784" s="5"/>
      <c r="BCV1784" s="5"/>
      <c r="BCW1784" s="5"/>
      <c r="BCX1784" s="5"/>
      <c r="BCY1784" s="5"/>
      <c r="BCZ1784" s="5"/>
      <c r="BDA1784" s="5"/>
      <c r="BDB1784" s="5"/>
      <c r="BDC1784" s="5"/>
      <c r="BDD1784" s="5"/>
      <c r="BDE1784" s="5"/>
      <c r="BDF1784" s="5"/>
      <c r="BDG1784" s="5"/>
      <c r="BDH1784" s="5"/>
      <c r="BDI1784" s="5"/>
      <c r="BDJ1784" s="5"/>
      <c r="BDK1784" s="5"/>
      <c r="BDL1784" s="5"/>
      <c r="BDM1784" s="5"/>
      <c r="BDN1784" s="5"/>
      <c r="BDO1784" s="5"/>
      <c r="BDP1784" s="5"/>
      <c r="BDQ1784" s="5"/>
      <c r="BDR1784" s="5"/>
      <c r="BDS1784" s="5"/>
      <c r="BDT1784" s="5"/>
      <c r="BDU1784" s="5"/>
      <c r="BDV1784" s="5"/>
      <c r="BDW1784" s="5"/>
      <c r="BDX1784" s="5"/>
      <c r="BDY1784" s="5"/>
      <c r="BDZ1784" s="5"/>
      <c r="BEA1784" s="5"/>
      <c r="BEB1784" s="5"/>
      <c r="BEC1784" s="5"/>
      <c r="BED1784" s="5"/>
      <c r="BEE1784" s="5"/>
      <c r="BEF1784" s="5"/>
      <c r="BEG1784" s="5"/>
      <c r="BEH1784" s="5"/>
      <c r="BEI1784" s="5"/>
      <c r="BEJ1784" s="5"/>
      <c r="BEK1784" s="5"/>
      <c r="BEL1784" s="5"/>
      <c r="BEM1784" s="5"/>
      <c r="BEN1784" s="5"/>
      <c r="BEO1784" s="5"/>
      <c r="BEP1784" s="5"/>
      <c r="BEQ1784" s="5"/>
      <c r="BER1784" s="5"/>
      <c r="BES1784" s="5"/>
      <c r="BET1784" s="5"/>
      <c r="BEU1784" s="5"/>
      <c r="BEV1784" s="5"/>
      <c r="BEW1784" s="5"/>
      <c r="BEX1784" s="5"/>
      <c r="BEY1784" s="5"/>
      <c r="BEZ1784" s="5"/>
      <c r="BFA1784" s="5"/>
      <c r="BFB1784" s="5"/>
      <c r="BFC1784" s="5"/>
      <c r="BFD1784" s="5"/>
      <c r="BFE1784" s="5"/>
      <c r="BFF1784" s="5"/>
      <c r="BFG1784" s="5"/>
      <c r="BFH1784" s="5"/>
      <c r="BFI1784" s="5"/>
      <c r="BFJ1784" s="5"/>
      <c r="BFK1784" s="5"/>
      <c r="BFL1784" s="5"/>
      <c r="BFM1784" s="5"/>
      <c r="BFN1784" s="5"/>
      <c r="BFO1784" s="5"/>
      <c r="BFP1784" s="5"/>
      <c r="BFQ1784" s="5"/>
      <c r="BFR1784" s="5"/>
      <c r="BFS1784" s="5"/>
      <c r="BFT1784" s="5"/>
      <c r="BFU1784" s="5"/>
      <c r="BFV1784" s="5"/>
      <c r="BFW1784" s="5"/>
      <c r="BFX1784" s="5"/>
      <c r="BFY1784" s="5"/>
      <c r="BFZ1784" s="5"/>
      <c r="BGA1784" s="5"/>
      <c r="BGB1784" s="5"/>
      <c r="BGC1784" s="5"/>
      <c r="BGD1784" s="5"/>
      <c r="BGE1784" s="5"/>
      <c r="BGF1784" s="5"/>
      <c r="BGG1784" s="5"/>
      <c r="BGH1784" s="5"/>
      <c r="BGI1784" s="5"/>
      <c r="BGJ1784" s="5"/>
      <c r="BGK1784" s="5"/>
      <c r="BGL1784" s="5"/>
      <c r="BGM1784" s="5"/>
      <c r="BGN1784" s="5"/>
      <c r="BGO1784" s="5"/>
      <c r="BGP1784" s="5"/>
      <c r="BGQ1784" s="5"/>
      <c r="BGR1784" s="5"/>
      <c r="BGS1784" s="5"/>
      <c r="BGT1784" s="5"/>
      <c r="BGU1784" s="5"/>
      <c r="BGV1784" s="5"/>
      <c r="BGW1784" s="5"/>
      <c r="BGX1784" s="5"/>
      <c r="BGY1784" s="5"/>
      <c r="BGZ1784" s="5"/>
      <c r="BHA1784" s="5"/>
      <c r="BHB1784" s="5"/>
      <c r="BHC1784" s="5"/>
      <c r="BHD1784" s="5"/>
      <c r="BHE1784" s="5"/>
      <c r="BHF1784" s="5"/>
      <c r="BHG1784" s="5"/>
      <c r="BHH1784" s="5"/>
      <c r="BHI1784" s="5"/>
      <c r="BHJ1784" s="5"/>
      <c r="BHK1784" s="5"/>
      <c r="BHL1784" s="5"/>
      <c r="BHM1784" s="5"/>
      <c r="BHN1784" s="5"/>
      <c r="BHO1784" s="5"/>
      <c r="BHP1784" s="5"/>
      <c r="BHQ1784" s="5"/>
      <c r="BHR1784" s="5"/>
      <c r="BHS1784" s="5"/>
      <c r="BHT1784" s="5"/>
      <c r="BHU1784" s="5"/>
      <c r="BHV1784" s="5"/>
      <c r="BHW1784" s="5"/>
      <c r="BHX1784" s="5"/>
      <c r="BHY1784" s="5"/>
      <c r="BHZ1784" s="5"/>
      <c r="BIA1784" s="5"/>
      <c r="BIB1784" s="5"/>
      <c r="BIC1784" s="5"/>
      <c r="BID1784" s="5"/>
      <c r="BIE1784" s="5"/>
      <c r="BIF1784" s="5"/>
      <c r="BIG1784" s="5"/>
      <c r="BIH1784" s="5"/>
      <c r="BII1784" s="5"/>
      <c r="BIJ1784" s="5"/>
      <c r="BIK1784" s="5"/>
      <c r="BIL1784" s="5"/>
      <c r="BIM1784" s="5"/>
      <c r="BIN1784" s="5"/>
      <c r="BIO1784" s="5"/>
      <c r="BIP1784" s="5"/>
      <c r="BIQ1784" s="5"/>
      <c r="BIR1784" s="5"/>
      <c r="BIS1784" s="5"/>
      <c r="BIT1784" s="5"/>
      <c r="BIU1784" s="5"/>
      <c r="BIV1784" s="5"/>
      <c r="BIW1784" s="5"/>
      <c r="BIX1784" s="5"/>
      <c r="BIY1784" s="5"/>
      <c r="BIZ1784" s="5"/>
      <c r="BJA1784" s="5"/>
      <c r="BJB1784" s="5"/>
      <c r="BJC1784" s="5"/>
      <c r="BJD1784" s="5"/>
      <c r="BJE1784" s="5"/>
      <c r="BJF1784" s="5"/>
      <c r="BJG1784" s="5"/>
      <c r="BJH1784" s="5"/>
      <c r="BJI1784" s="5"/>
      <c r="BJJ1784" s="5"/>
      <c r="BJK1784" s="5"/>
      <c r="BJL1784" s="5"/>
      <c r="BJM1784" s="5"/>
      <c r="BJN1784" s="5"/>
      <c r="BJO1784" s="5"/>
      <c r="BJP1784" s="5"/>
      <c r="BJQ1784" s="5"/>
      <c r="BJR1784" s="5"/>
      <c r="BJS1784" s="5"/>
      <c r="BJT1784" s="5"/>
      <c r="BJU1784" s="5"/>
      <c r="BJV1784" s="5"/>
      <c r="BJW1784" s="5"/>
      <c r="BJX1784" s="5"/>
      <c r="BJY1784" s="5"/>
      <c r="BJZ1784" s="5"/>
      <c r="BKA1784" s="5"/>
      <c r="BKB1784" s="5"/>
      <c r="BKC1784" s="5"/>
      <c r="BKD1784" s="5"/>
      <c r="BKE1784" s="5"/>
      <c r="BKF1784" s="5"/>
      <c r="BKG1784" s="5"/>
      <c r="BKH1784" s="5"/>
      <c r="BKI1784" s="5"/>
      <c r="BKJ1784" s="5"/>
      <c r="BKK1784" s="5"/>
      <c r="BKL1784" s="5"/>
      <c r="BKM1784" s="5"/>
      <c r="BKN1784" s="5"/>
      <c r="BKO1784" s="5"/>
      <c r="BKP1784" s="5"/>
      <c r="BKQ1784" s="5"/>
      <c r="BKR1784" s="5"/>
      <c r="BKS1784" s="5"/>
      <c r="BKT1784" s="5"/>
      <c r="BKU1784" s="5"/>
      <c r="BKV1784" s="5"/>
      <c r="BKW1784" s="5"/>
      <c r="BKX1784" s="5"/>
      <c r="BKY1784" s="5"/>
      <c r="BKZ1784" s="5"/>
      <c r="BLA1784" s="5"/>
      <c r="BLB1784" s="5"/>
      <c r="BLC1784" s="5"/>
      <c r="BLD1784" s="5"/>
      <c r="BLE1784" s="5"/>
      <c r="BLF1784" s="5"/>
      <c r="BLG1784" s="5"/>
      <c r="BLH1784" s="5"/>
      <c r="BLI1784" s="5"/>
      <c r="BLJ1784" s="5"/>
      <c r="BLK1784" s="5"/>
      <c r="BLL1784" s="5"/>
      <c r="BLM1784" s="5"/>
      <c r="BLN1784" s="5"/>
      <c r="BLO1784" s="5"/>
      <c r="BLP1784" s="5"/>
      <c r="BLQ1784" s="5"/>
      <c r="BLR1784" s="5"/>
      <c r="BLS1784" s="5"/>
      <c r="BLT1784" s="5"/>
      <c r="BLU1784" s="5"/>
      <c r="BLV1784" s="5"/>
      <c r="BLW1784" s="5"/>
      <c r="BLX1784" s="5"/>
      <c r="BLY1784" s="5"/>
      <c r="BLZ1784" s="5"/>
      <c r="BMA1784" s="5"/>
      <c r="BMB1784" s="5"/>
      <c r="BMC1784" s="5"/>
      <c r="BMD1784" s="5"/>
      <c r="BME1784" s="5"/>
      <c r="BMF1784" s="5"/>
      <c r="BMG1784" s="5"/>
      <c r="BMH1784" s="5"/>
      <c r="BMI1784" s="5"/>
      <c r="BMJ1784" s="5"/>
      <c r="BMK1784" s="5"/>
      <c r="BML1784" s="5"/>
      <c r="BMM1784" s="5"/>
      <c r="BMN1784" s="5"/>
      <c r="BMO1784" s="5"/>
      <c r="BMP1784" s="5"/>
      <c r="BMQ1784" s="5"/>
      <c r="BMR1784" s="5"/>
      <c r="BMS1784" s="5"/>
      <c r="BMT1784" s="5"/>
      <c r="BMU1784" s="5"/>
      <c r="BMV1784" s="5"/>
      <c r="BMW1784" s="5"/>
      <c r="BMX1784" s="5"/>
      <c r="BMY1784" s="5"/>
      <c r="BMZ1784" s="5"/>
      <c r="BNA1784" s="5"/>
      <c r="BNB1784" s="5"/>
      <c r="BNC1784" s="5"/>
      <c r="BND1784" s="5"/>
      <c r="BNE1784" s="5"/>
      <c r="BNF1784" s="5"/>
      <c r="BNG1784" s="5"/>
      <c r="BNH1784" s="5"/>
      <c r="BNI1784" s="5"/>
      <c r="BNJ1784" s="5"/>
      <c r="BNK1784" s="5"/>
      <c r="BNL1784" s="5"/>
      <c r="BNM1784" s="5"/>
      <c r="BNN1784" s="5"/>
      <c r="BNO1784" s="5"/>
      <c r="BNP1784" s="5"/>
      <c r="BNQ1784" s="5"/>
      <c r="BNR1784" s="5"/>
      <c r="BNS1784" s="5"/>
      <c r="BNT1784" s="5"/>
      <c r="BNU1784" s="5"/>
      <c r="BNV1784" s="5"/>
      <c r="BNW1784" s="5"/>
      <c r="BNX1784" s="5"/>
      <c r="BNY1784" s="5"/>
      <c r="BNZ1784" s="5"/>
      <c r="BOA1784" s="5"/>
      <c r="BOB1784" s="5"/>
      <c r="BOC1784" s="5"/>
      <c r="BOD1784" s="5"/>
      <c r="BOE1784" s="5"/>
      <c r="BOF1784" s="5"/>
      <c r="BOG1784" s="5"/>
      <c r="BOH1784" s="5"/>
      <c r="BOI1784" s="5"/>
      <c r="BOJ1784" s="5"/>
      <c r="BOK1784" s="5"/>
      <c r="BOL1784" s="5"/>
      <c r="BOM1784" s="5"/>
      <c r="BON1784" s="5"/>
      <c r="BOO1784" s="5"/>
      <c r="BOP1784" s="5"/>
      <c r="BOQ1784" s="5"/>
      <c r="BOR1784" s="5"/>
      <c r="BOS1784" s="5"/>
      <c r="BOT1784" s="5"/>
      <c r="BOU1784" s="5"/>
      <c r="BOV1784" s="5"/>
      <c r="BOW1784" s="5"/>
      <c r="BOX1784" s="5"/>
      <c r="BOY1784" s="5"/>
      <c r="BOZ1784" s="5"/>
      <c r="BPA1784" s="5"/>
      <c r="BPB1784" s="5"/>
      <c r="BPC1784" s="5"/>
      <c r="BPD1784" s="5"/>
      <c r="BPE1784" s="5"/>
      <c r="BPF1784" s="5"/>
      <c r="BPG1784" s="5"/>
      <c r="BPH1784" s="5"/>
      <c r="BPI1784" s="5"/>
      <c r="BPJ1784" s="5"/>
      <c r="BPK1784" s="5"/>
      <c r="BPL1784" s="5"/>
      <c r="BPM1784" s="5"/>
      <c r="BPN1784" s="5"/>
      <c r="BPO1784" s="5"/>
      <c r="BPP1784" s="5"/>
      <c r="BPQ1784" s="5"/>
      <c r="BPR1784" s="5"/>
      <c r="BPS1784" s="5"/>
      <c r="BPT1784" s="5"/>
      <c r="BPU1784" s="5"/>
      <c r="BPV1784" s="5"/>
      <c r="BPW1784" s="5"/>
      <c r="BPX1784" s="5"/>
      <c r="BPY1784" s="5"/>
      <c r="BPZ1784" s="5"/>
      <c r="BQA1784" s="5"/>
      <c r="BQB1784" s="5"/>
      <c r="BQC1784" s="5"/>
      <c r="BQD1784" s="5"/>
      <c r="BQE1784" s="5"/>
      <c r="BQF1784" s="5"/>
      <c r="BQG1784" s="5"/>
      <c r="BQH1784" s="5"/>
      <c r="BQI1784" s="5"/>
      <c r="BQJ1784" s="5"/>
      <c r="BQK1784" s="5"/>
      <c r="BQL1784" s="5"/>
      <c r="BQM1784" s="5"/>
      <c r="BQN1784" s="5"/>
      <c r="BQO1784" s="5"/>
      <c r="BQP1784" s="5"/>
      <c r="BQQ1784" s="5"/>
      <c r="BQR1784" s="5"/>
      <c r="BQS1784" s="5"/>
      <c r="BQT1784" s="5"/>
      <c r="BQU1784" s="5"/>
      <c r="BQV1784" s="5"/>
      <c r="BQW1784" s="5"/>
      <c r="BQX1784" s="5"/>
      <c r="BQY1784" s="5"/>
      <c r="BQZ1784" s="5"/>
      <c r="BRA1784" s="5"/>
      <c r="BRB1784" s="5"/>
      <c r="BRC1784" s="5"/>
      <c r="BRD1784" s="5"/>
      <c r="BRE1784" s="5"/>
      <c r="BRF1784" s="5"/>
      <c r="BRG1784" s="5"/>
      <c r="BRH1784" s="5"/>
      <c r="BRI1784" s="5"/>
      <c r="BRJ1784" s="5"/>
      <c r="BRK1784" s="5"/>
      <c r="BRL1784" s="5"/>
      <c r="BRM1784" s="5"/>
      <c r="BRN1784" s="5"/>
      <c r="BRO1784" s="5"/>
      <c r="BRP1784" s="5"/>
      <c r="BRQ1784" s="5"/>
      <c r="BRR1784" s="5"/>
      <c r="BRS1784" s="5"/>
      <c r="BRT1784" s="5"/>
      <c r="BRU1784" s="5"/>
      <c r="BRV1784" s="5"/>
      <c r="BRW1784" s="5"/>
      <c r="BRX1784" s="5"/>
      <c r="BRY1784" s="5"/>
      <c r="BRZ1784" s="5"/>
      <c r="BSA1784" s="5"/>
      <c r="BSB1784" s="5"/>
      <c r="BSC1784" s="5"/>
      <c r="BSD1784" s="5"/>
      <c r="BSE1784" s="5"/>
      <c r="BSF1784" s="5"/>
      <c r="BSG1784" s="5"/>
      <c r="BSH1784" s="5"/>
      <c r="BSI1784" s="5"/>
      <c r="BSJ1784" s="5"/>
      <c r="BSK1784" s="5"/>
      <c r="BSL1784" s="5"/>
      <c r="BSM1784" s="5"/>
      <c r="BSN1784" s="5"/>
      <c r="BSO1784" s="5"/>
      <c r="BSP1784" s="5"/>
      <c r="BSQ1784" s="5"/>
      <c r="BSR1784" s="5"/>
      <c r="BSS1784" s="5"/>
      <c r="BST1784" s="5"/>
      <c r="BSU1784" s="5"/>
      <c r="BSV1784" s="5"/>
      <c r="BSW1784" s="5"/>
      <c r="BSX1784" s="5"/>
      <c r="BSY1784" s="5"/>
      <c r="BSZ1784" s="5"/>
      <c r="BTA1784" s="5"/>
      <c r="BTB1784" s="5"/>
      <c r="BTC1784" s="5"/>
      <c r="BTD1784" s="5"/>
      <c r="BTE1784" s="5"/>
      <c r="BTF1784" s="5"/>
      <c r="BTG1784" s="5"/>
      <c r="BTH1784" s="5"/>
      <c r="BTI1784" s="5"/>
      <c r="BTJ1784" s="5"/>
      <c r="BTK1784" s="5"/>
      <c r="BTL1784" s="5"/>
      <c r="BTM1784" s="5"/>
      <c r="BTN1784" s="5"/>
      <c r="BTO1784" s="5"/>
      <c r="BTP1784" s="5"/>
      <c r="BTQ1784" s="5"/>
      <c r="BTR1784" s="5"/>
      <c r="BTS1784" s="5"/>
      <c r="BTT1784" s="5"/>
      <c r="BTU1784" s="5"/>
      <c r="BTV1784" s="5"/>
      <c r="BTW1784" s="5"/>
      <c r="BTX1784" s="5"/>
      <c r="BTY1784" s="5"/>
      <c r="BTZ1784" s="5"/>
      <c r="BUA1784" s="5"/>
      <c r="BUB1784" s="5"/>
      <c r="BUC1784" s="5"/>
      <c r="BUD1784" s="5"/>
      <c r="BUE1784" s="5"/>
      <c r="BUF1784" s="5"/>
      <c r="BUG1784" s="5"/>
      <c r="BUH1784" s="5"/>
      <c r="BUI1784" s="5"/>
      <c r="BUJ1784" s="5"/>
      <c r="BUK1784" s="5"/>
      <c r="BUL1784" s="5"/>
      <c r="BUM1784" s="5"/>
      <c r="BUN1784" s="5"/>
      <c r="BUO1784" s="5"/>
      <c r="BUP1784" s="5"/>
      <c r="BUQ1784" s="5"/>
      <c r="BUR1784" s="5"/>
      <c r="BUS1784" s="5"/>
      <c r="BUT1784" s="5"/>
      <c r="BUU1784" s="5"/>
      <c r="BUV1784" s="5"/>
      <c r="BUW1784" s="5"/>
      <c r="BUX1784" s="5"/>
      <c r="BUY1784" s="5"/>
      <c r="BUZ1784" s="5"/>
      <c r="BVA1784" s="5"/>
      <c r="BVB1784" s="5"/>
      <c r="BVC1784" s="5"/>
      <c r="BVD1784" s="5"/>
      <c r="BVE1784" s="5"/>
      <c r="BVF1784" s="5"/>
      <c r="BVG1784" s="5"/>
      <c r="BVH1784" s="5"/>
      <c r="BVI1784" s="5"/>
      <c r="BVJ1784" s="5"/>
      <c r="BVK1784" s="5"/>
      <c r="BVL1784" s="5"/>
      <c r="BVM1784" s="5"/>
      <c r="BVN1784" s="5"/>
      <c r="BVO1784" s="5"/>
      <c r="BVP1784" s="5"/>
      <c r="BVQ1784" s="5"/>
      <c r="BVR1784" s="5"/>
      <c r="BVS1784" s="5"/>
      <c r="BVT1784" s="5"/>
      <c r="BVU1784" s="5"/>
      <c r="BVV1784" s="5"/>
      <c r="BVW1784" s="5"/>
      <c r="BVX1784" s="5"/>
      <c r="BVY1784" s="5"/>
      <c r="BVZ1784" s="5"/>
      <c r="BWA1784" s="5"/>
      <c r="BWB1784" s="5"/>
      <c r="BWC1784" s="5"/>
      <c r="BWD1784" s="5"/>
      <c r="BWE1784" s="5"/>
      <c r="BWF1784" s="5"/>
      <c r="BWG1784" s="5"/>
      <c r="BWH1784" s="5"/>
      <c r="BWI1784" s="5"/>
      <c r="BWJ1784" s="5"/>
      <c r="BWK1784" s="5"/>
      <c r="BWL1784" s="5"/>
      <c r="BWM1784" s="5"/>
      <c r="BWN1784" s="5"/>
      <c r="BWO1784" s="5"/>
      <c r="BWP1784" s="5"/>
      <c r="BWQ1784" s="5"/>
      <c r="BWR1784" s="5"/>
      <c r="BWS1784" s="5"/>
      <c r="BWT1784" s="5"/>
      <c r="BWU1784" s="5"/>
      <c r="BWV1784" s="5"/>
      <c r="BWW1784" s="5"/>
      <c r="BWX1784" s="5"/>
      <c r="BWY1784" s="5"/>
      <c r="BWZ1784" s="5"/>
      <c r="BXA1784" s="5"/>
      <c r="BXB1784" s="5"/>
      <c r="BXC1784" s="5"/>
      <c r="BXD1784" s="5"/>
      <c r="BXE1784" s="5"/>
      <c r="BXF1784" s="5"/>
      <c r="BXG1784" s="5"/>
      <c r="BXH1784" s="5"/>
      <c r="BXI1784" s="5"/>
      <c r="BXJ1784" s="5"/>
      <c r="BXK1784" s="5"/>
      <c r="BXL1784" s="5"/>
      <c r="BXM1784" s="5"/>
      <c r="BXN1784" s="5"/>
      <c r="BXO1784" s="5"/>
      <c r="BXP1784" s="5"/>
      <c r="BXQ1784" s="5"/>
      <c r="BXR1784" s="5"/>
      <c r="BXS1784" s="5"/>
      <c r="BXT1784" s="5"/>
      <c r="BXU1784" s="5"/>
      <c r="BXV1784" s="5"/>
      <c r="BXW1784" s="5"/>
      <c r="BXX1784" s="5"/>
      <c r="BXY1784" s="5"/>
      <c r="BXZ1784" s="5"/>
      <c r="BYA1784" s="5"/>
      <c r="BYB1784" s="5"/>
      <c r="BYC1784" s="5"/>
      <c r="BYD1784" s="5"/>
      <c r="BYE1784" s="5"/>
      <c r="BYF1784" s="5"/>
      <c r="BYG1784" s="5"/>
      <c r="BYH1784" s="5"/>
      <c r="BYI1784" s="5"/>
      <c r="BYJ1784" s="5"/>
      <c r="BYK1784" s="5"/>
      <c r="BYL1784" s="5"/>
      <c r="BYM1784" s="5"/>
      <c r="BYN1784" s="5"/>
      <c r="BYO1784" s="5"/>
      <c r="BYP1784" s="5"/>
      <c r="BYQ1784" s="5"/>
      <c r="BYR1784" s="5"/>
      <c r="BYS1784" s="5"/>
      <c r="BYT1784" s="5"/>
      <c r="BYU1784" s="5"/>
      <c r="BYV1784" s="5"/>
      <c r="BYW1784" s="5"/>
      <c r="BYX1784" s="5"/>
      <c r="BYY1784" s="5"/>
      <c r="BYZ1784" s="5"/>
      <c r="BZA1784" s="5"/>
      <c r="BZB1784" s="5"/>
      <c r="BZC1784" s="5"/>
      <c r="BZD1784" s="5"/>
      <c r="BZE1784" s="5"/>
      <c r="BZF1784" s="5"/>
      <c r="BZG1784" s="5"/>
      <c r="BZH1784" s="5"/>
      <c r="BZI1784" s="5"/>
      <c r="BZJ1784" s="5"/>
      <c r="BZK1784" s="5"/>
      <c r="BZL1784" s="5"/>
      <c r="BZM1784" s="5"/>
      <c r="BZN1784" s="5"/>
      <c r="BZO1784" s="5"/>
      <c r="BZP1784" s="5"/>
      <c r="BZQ1784" s="5"/>
      <c r="BZR1784" s="5"/>
      <c r="BZS1784" s="5"/>
      <c r="BZT1784" s="5"/>
      <c r="BZU1784" s="5"/>
      <c r="BZV1784" s="5"/>
      <c r="BZW1784" s="5"/>
      <c r="BZX1784" s="5"/>
      <c r="BZY1784" s="5"/>
      <c r="BZZ1784" s="5"/>
      <c r="CAA1784" s="5"/>
      <c r="CAB1784" s="5"/>
      <c r="CAC1784" s="5"/>
      <c r="CAD1784" s="5"/>
      <c r="CAE1784" s="5"/>
      <c r="CAF1784" s="5"/>
      <c r="CAG1784" s="5"/>
      <c r="CAH1784" s="5"/>
      <c r="CAI1784" s="5"/>
      <c r="CAJ1784" s="5"/>
      <c r="CAK1784" s="5"/>
      <c r="CAL1784" s="5"/>
      <c r="CAM1784" s="5"/>
      <c r="CAN1784" s="5"/>
      <c r="CAO1784" s="5"/>
      <c r="CAP1784" s="5"/>
      <c r="CAQ1784" s="5"/>
      <c r="CAR1784" s="5"/>
      <c r="CAS1784" s="5"/>
      <c r="CAT1784" s="5"/>
      <c r="CAU1784" s="5"/>
      <c r="CAV1784" s="5"/>
      <c r="CAW1784" s="5"/>
      <c r="CAX1784" s="5"/>
      <c r="CAY1784" s="5"/>
      <c r="CAZ1784" s="5"/>
      <c r="CBA1784" s="5"/>
      <c r="CBB1784" s="5"/>
      <c r="CBC1784" s="5"/>
      <c r="CBD1784" s="5"/>
      <c r="CBE1784" s="5"/>
      <c r="CBF1784" s="5"/>
      <c r="CBG1784" s="5"/>
      <c r="CBH1784" s="5"/>
      <c r="CBI1784" s="5"/>
      <c r="CBJ1784" s="5"/>
      <c r="CBK1784" s="5"/>
      <c r="CBL1784" s="5"/>
      <c r="CBM1784" s="5"/>
      <c r="CBN1784" s="5"/>
      <c r="CBO1784" s="5"/>
      <c r="CBP1784" s="5"/>
      <c r="CBQ1784" s="5"/>
      <c r="CBR1784" s="5"/>
      <c r="CBS1784" s="5"/>
      <c r="CBT1784" s="5"/>
      <c r="CBU1784" s="5"/>
      <c r="CBV1784" s="5"/>
      <c r="CBW1784" s="5"/>
      <c r="CBX1784" s="5"/>
      <c r="CBY1784" s="5"/>
      <c r="CBZ1784" s="5"/>
      <c r="CCA1784" s="5"/>
      <c r="CCB1784" s="5"/>
      <c r="CCC1784" s="5"/>
      <c r="CCD1784" s="5"/>
      <c r="CCE1784" s="5"/>
      <c r="CCF1784" s="5"/>
      <c r="CCG1784" s="5"/>
      <c r="CCH1784" s="5"/>
      <c r="CCI1784" s="5"/>
      <c r="CCJ1784" s="5"/>
      <c r="CCK1784" s="5"/>
      <c r="CCL1784" s="5"/>
      <c r="CCM1784" s="5"/>
      <c r="CCN1784" s="5"/>
      <c r="CCO1784" s="5"/>
      <c r="CCP1784" s="5"/>
      <c r="CCQ1784" s="5"/>
      <c r="CCR1784" s="5"/>
      <c r="CCS1784" s="5"/>
      <c r="CCT1784" s="5"/>
      <c r="CCU1784" s="5"/>
      <c r="CCV1784" s="5"/>
      <c r="CCW1784" s="5"/>
      <c r="CCX1784" s="5"/>
      <c r="CCY1784" s="5"/>
      <c r="CCZ1784" s="5"/>
      <c r="CDA1784" s="5"/>
      <c r="CDB1784" s="5"/>
      <c r="CDC1784" s="5"/>
      <c r="CDD1784" s="5"/>
      <c r="CDE1784" s="5"/>
      <c r="CDF1784" s="5"/>
      <c r="CDG1784" s="5"/>
      <c r="CDH1784" s="5"/>
      <c r="CDI1784" s="5"/>
      <c r="CDJ1784" s="5"/>
      <c r="CDK1784" s="5"/>
      <c r="CDL1784" s="5"/>
      <c r="CDM1784" s="5"/>
      <c r="CDN1784" s="5"/>
      <c r="CDO1784" s="5"/>
      <c r="CDP1784" s="5"/>
      <c r="CDQ1784" s="5"/>
      <c r="CDR1784" s="5"/>
      <c r="CDS1784" s="5"/>
      <c r="CDT1784" s="5"/>
      <c r="CDU1784" s="5"/>
      <c r="CDV1784" s="5"/>
      <c r="CDW1784" s="5"/>
      <c r="CDX1784" s="5"/>
      <c r="CDY1784" s="5"/>
      <c r="CDZ1784" s="5"/>
      <c r="CEA1784" s="5"/>
      <c r="CEB1784" s="5"/>
      <c r="CEC1784" s="5"/>
      <c r="CED1784" s="5"/>
      <c r="CEE1784" s="5"/>
      <c r="CEF1784" s="5"/>
      <c r="CEG1784" s="5"/>
      <c r="CEH1784" s="5"/>
      <c r="CEI1784" s="5"/>
      <c r="CEJ1784" s="5"/>
      <c r="CEK1784" s="5"/>
      <c r="CEL1784" s="5"/>
      <c r="CEM1784" s="5"/>
      <c r="CEN1784" s="5"/>
      <c r="CEO1784" s="5"/>
      <c r="CEP1784" s="5"/>
      <c r="CEQ1784" s="5"/>
      <c r="CER1784" s="5"/>
      <c r="CES1784" s="5"/>
      <c r="CET1784" s="5"/>
      <c r="CEU1784" s="5"/>
      <c r="CEV1784" s="5"/>
      <c r="CEW1784" s="5"/>
      <c r="CEX1784" s="5"/>
      <c r="CEY1784" s="5"/>
      <c r="CEZ1784" s="5"/>
      <c r="CFA1784" s="5"/>
      <c r="CFB1784" s="5"/>
      <c r="CFC1784" s="5"/>
      <c r="CFD1784" s="5"/>
      <c r="CFE1784" s="5"/>
      <c r="CFF1784" s="5"/>
      <c r="CFG1784" s="5"/>
      <c r="CFH1784" s="5"/>
      <c r="CFI1784" s="5"/>
      <c r="CFJ1784" s="5"/>
      <c r="CFK1784" s="5"/>
      <c r="CFL1784" s="5"/>
      <c r="CFM1784" s="5"/>
      <c r="CFN1784" s="5"/>
      <c r="CFO1784" s="5"/>
      <c r="CFP1784" s="5"/>
      <c r="CFQ1784" s="5"/>
      <c r="CFR1784" s="5"/>
      <c r="CFS1784" s="5"/>
      <c r="CFT1784" s="5"/>
      <c r="CFU1784" s="5"/>
      <c r="CFV1784" s="5"/>
      <c r="CFW1784" s="5"/>
      <c r="CFX1784" s="5"/>
      <c r="CFY1784" s="5"/>
      <c r="CFZ1784" s="5"/>
      <c r="CGA1784" s="5"/>
      <c r="CGB1784" s="5"/>
      <c r="CGC1784" s="5"/>
      <c r="CGD1784" s="5"/>
      <c r="CGE1784" s="5"/>
      <c r="CGF1784" s="5"/>
      <c r="CGG1784" s="5"/>
      <c r="CGH1784" s="5"/>
      <c r="CGI1784" s="5"/>
      <c r="CGJ1784" s="5"/>
      <c r="CGK1784" s="5"/>
      <c r="CGL1784" s="5"/>
      <c r="CGM1784" s="5"/>
      <c r="CGN1784" s="5"/>
      <c r="CGO1784" s="5"/>
      <c r="CGP1784" s="5"/>
      <c r="CGQ1784" s="5"/>
      <c r="CGR1784" s="5"/>
      <c r="CGS1784" s="5"/>
      <c r="CGT1784" s="5"/>
      <c r="CGU1784" s="5"/>
      <c r="CGV1784" s="5"/>
      <c r="CGW1784" s="5"/>
      <c r="CGX1784" s="5"/>
      <c r="CGY1784" s="5"/>
      <c r="CGZ1784" s="5"/>
      <c r="CHA1784" s="5"/>
      <c r="CHB1784" s="5"/>
      <c r="CHC1784" s="5"/>
      <c r="CHD1784" s="5"/>
      <c r="CHE1784" s="5"/>
      <c r="CHF1784" s="5"/>
      <c r="CHG1784" s="5"/>
      <c r="CHH1784" s="5"/>
      <c r="CHI1784" s="5"/>
      <c r="CHJ1784" s="5"/>
      <c r="CHK1784" s="5"/>
      <c r="CHL1784" s="5"/>
      <c r="CHM1784" s="5"/>
      <c r="CHN1784" s="5"/>
      <c r="CHO1784" s="5"/>
      <c r="CHP1784" s="5"/>
      <c r="CHQ1784" s="5"/>
      <c r="CHR1784" s="5"/>
      <c r="CHS1784" s="5"/>
      <c r="CHT1784" s="5"/>
      <c r="CHU1784" s="5"/>
      <c r="CHV1784" s="5"/>
      <c r="CHW1784" s="5"/>
      <c r="CHX1784" s="5"/>
      <c r="CHY1784" s="5"/>
      <c r="CHZ1784" s="5"/>
      <c r="CIA1784" s="5"/>
      <c r="CIB1784" s="5"/>
      <c r="CIC1784" s="5"/>
      <c r="CID1784" s="5"/>
      <c r="CIE1784" s="5"/>
      <c r="CIF1784" s="5"/>
      <c r="CIG1784" s="5"/>
      <c r="CIH1784" s="5"/>
      <c r="CII1784" s="5"/>
      <c r="CIJ1784" s="5"/>
      <c r="CIK1784" s="5"/>
      <c r="CIL1784" s="5"/>
      <c r="CIM1784" s="5"/>
      <c r="CIN1784" s="5"/>
      <c r="CIO1784" s="5"/>
      <c r="CIP1784" s="5"/>
      <c r="CIQ1784" s="5"/>
      <c r="CIR1784" s="5"/>
      <c r="CIS1784" s="5"/>
      <c r="CIT1784" s="5"/>
      <c r="CIU1784" s="5"/>
      <c r="CIV1784" s="5"/>
      <c r="CIW1784" s="5"/>
      <c r="CIX1784" s="5"/>
      <c r="CIY1784" s="5"/>
      <c r="CIZ1784" s="5"/>
      <c r="CJA1784" s="5"/>
      <c r="CJB1784" s="5"/>
      <c r="CJC1784" s="5"/>
      <c r="CJD1784" s="5"/>
      <c r="CJE1784" s="5"/>
      <c r="CJF1784" s="5"/>
      <c r="CJG1784" s="5"/>
      <c r="CJH1784" s="5"/>
      <c r="CJI1784" s="5"/>
      <c r="CJJ1784" s="5"/>
      <c r="CJK1784" s="5"/>
      <c r="CJL1784" s="5"/>
      <c r="CJM1784" s="5"/>
      <c r="CJN1784" s="5"/>
      <c r="CJO1784" s="5"/>
      <c r="CJP1784" s="5"/>
      <c r="CJQ1784" s="5"/>
      <c r="CJR1784" s="5"/>
      <c r="CJS1784" s="5"/>
      <c r="CJT1784" s="5"/>
      <c r="CJU1784" s="5"/>
      <c r="CJV1784" s="5"/>
      <c r="CJW1784" s="5"/>
      <c r="CJX1784" s="5"/>
      <c r="CJY1784" s="5"/>
      <c r="CJZ1784" s="5"/>
      <c r="CKA1784" s="5"/>
      <c r="CKB1784" s="5"/>
      <c r="CKC1784" s="5"/>
      <c r="CKD1784" s="5"/>
      <c r="CKE1784" s="5"/>
      <c r="CKF1784" s="5"/>
      <c r="CKG1784" s="5"/>
      <c r="CKH1784" s="5"/>
      <c r="CKI1784" s="5"/>
      <c r="CKJ1784" s="5"/>
      <c r="CKK1784" s="5"/>
      <c r="CKL1784" s="5"/>
      <c r="CKM1784" s="5"/>
      <c r="CKN1784" s="5"/>
      <c r="CKO1784" s="5"/>
      <c r="CKP1784" s="5"/>
      <c r="CKQ1784" s="5"/>
      <c r="CKR1784" s="5"/>
      <c r="CKS1784" s="5"/>
      <c r="CKT1784" s="5"/>
      <c r="CKU1784" s="5"/>
      <c r="CKV1784" s="5"/>
      <c r="CKW1784" s="5"/>
      <c r="CKX1784" s="5"/>
      <c r="CKY1784" s="5"/>
      <c r="CKZ1784" s="5"/>
      <c r="CLA1784" s="5"/>
      <c r="CLB1784" s="5"/>
      <c r="CLC1784" s="5"/>
      <c r="CLD1784" s="5"/>
      <c r="CLE1784" s="5"/>
      <c r="CLF1784" s="5"/>
      <c r="CLG1784" s="5"/>
      <c r="CLH1784" s="5"/>
      <c r="CLI1784" s="5"/>
      <c r="CLJ1784" s="5"/>
      <c r="CLK1784" s="5"/>
      <c r="CLL1784" s="5"/>
      <c r="CLM1784" s="5"/>
      <c r="CLN1784" s="5"/>
      <c r="CLO1784" s="5"/>
      <c r="CLP1784" s="5"/>
      <c r="CLQ1784" s="5"/>
      <c r="CLR1784" s="5"/>
      <c r="CLS1784" s="5"/>
      <c r="CLT1784" s="5"/>
      <c r="CLU1784" s="5"/>
      <c r="CLV1784" s="5"/>
      <c r="CLW1784" s="5"/>
      <c r="CLX1784" s="5"/>
      <c r="CLY1784" s="5"/>
      <c r="CLZ1784" s="5"/>
      <c r="CMA1784" s="5"/>
      <c r="CMB1784" s="5"/>
      <c r="CMC1784" s="5"/>
      <c r="CMD1784" s="5"/>
      <c r="CME1784" s="5"/>
      <c r="CMF1784" s="5"/>
      <c r="CMG1784" s="5"/>
      <c r="CMH1784" s="5"/>
      <c r="CMI1784" s="5"/>
      <c r="CMJ1784" s="5"/>
      <c r="CMK1784" s="5"/>
      <c r="CML1784" s="5"/>
      <c r="CMM1784" s="5"/>
      <c r="CMN1784" s="5"/>
      <c r="CMO1784" s="5"/>
      <c r="CMP1784" s="5"/>
      <c r="CMQ1784" s="5"/>
      <c r="CMR1784" s="5"/>
      <c r="CMS1784" s="5"/>
      <c r="CMT1784" s="5"/>
      <c r="CMU1784" s="5"/>
      <c r="CMV1784" s="5"/>
      <c r="CMW1784" s="5"/>
      <c r="CMX1784" s="5"/>
      <c r="CMY1784" s="5"/>
      <c r="CMZ1784" s="5"/>
      <c r="CNA1784" s="5"/>
      <c r="CNB1784" s="5"/>
      <c r="CNC1784" s="5"/>
      <c r="CND1784" s="5"/>
      <c r="CNE1784" s="5"/>
      <c r="CNF1784" s="5"/>
      <c r="CNG1784" s="5"/>
      <c r="CNH1784" s="5"/>
      <c r="CNI1784" s="5"/>
      <c r="CNJ1784" s="5"/>
      <c r="CNK1784" s="5"/>
      <c r="CNL1784" s="5"/>
      <c r="CNM1784" s="5"/>
      <c r="CNN1784" s="5"/>
      <c r="CNO1784" s="5"/>
      <c r="CNP1784" s="5"/>
      <c r="CNQ1784" s="5"/>
      <c r="CNR1784" s="5"/>
      <c r="CNS1784" s="5"/>
      <c r="CNT1784" s="5"/>
      <c r="CNU1784" s="5"/>
      <c r="CNV1784" s="5"/>
      <c r="CNW1784" s="5"/>
      <c r="CNX1784" s="5"/>
      <c r="CNY1784" s="5"/>
      <c r="CNZ1784" s="5"/>
      <c r="COA1784" s="5"/>
      <c r="COB1784" s="5"/>
      <c r="COC1784" s="5"/>
      <c r="COD1784" s="5"/>
      <c r="COE1784" s="5"/>
      <c r="COF1784" s="5"/>
      <c r="COG1784" s="5"/>
      <c r="COH1784" s="5"/>
      <c r="COI1784" s="5"/>
      <c r="COJ1784" s="5"/>
      <c r="COK1784" s="5"/>
      <c r="COL1784" s="5"/>
      <c r="COM1784" s="5"/>
      <c r="CON1784" s="5"/>
      <c r="COO1784" s="5"/>
      <c r="COP1784" s="5"/>
      <c r="COQ1784" s="5"/>
      <c r="COR1784" s="5"/>
      <c r="COS1784" s="5"/>
      <c r="COT1784" s="5"/>
      <c r="COU1784" s="5"/>
      <c r="COV1784" s="5"/>
      <c r="COW1784" s="5"/>
      <c r="COX1784" s="5"/>
      <c r="COY1784" s="5"/>
      <c r="COZ1784" s="5"/>
      <c r="CPA1784" s="5"/>
      <c r="CPB1784" s="5"/>
      <c r="CPC1784" s="5"/>
      <c r="CPD1784" s="5"/>
      <c r="CPE1784" s="5"/>
      <c r="CPF1784" s="5"/>
      <c r="CPG1784" s="5"/>
      <c r="CPH1784" s="5"/>
      <c r="CPI1784" s="5"/>
      <c r="CPJ1784" s="5"/>
      <c r="CPK1784" s="5"/>
      <c r="CPL1784" s="5"/>
      <c r="CPM1784" s="5"/>
      <c r="CPN1784" s="5"/>
      <c r="CPO1784" s="5"/>
      <c r="CPP1784" s="5"/>
      <c r="CPQ1784" s="5"/>
      <c r="CPR1784" s="5"/>
      <c r="CPS1784" s="5"/>
      <c r="CPT1784" s="5"/>
      <c r="CPU1784" s="5"/>
      <c r="CPV1784" s="5"/>
      <c r="CPW1784" s="5"/>
      <c r="CPX1784" s="5"/>
      <c r="CPY1784" s="5"/>
      <c r="CPZ1784" s="5"/>
      <c r="CQA1784" s="5"/>
      <c r="CQB1784" s="5"/>
      <c r="CQC1784" s="5"/>
      <c r="CQD1784" s="5"/>
      <c r="CQE1784" s="5"/>
      <c r="CQF1784" s="5"/>
      <c r="CQG1784" s="5"/>
      <c r="CQH1784" s="5"/>
      <c r="CQI1784" s="5"/>
      <c r="CQJ1784" s="5"/>
      <c r="CQK1784" s="5"/>
      <c r="CQL1784" s="5"/>
      <c r="CQM1784" s="5"/>
      <c r="CQN1784" s="5"/>
      <c r="CQO1784" s="5"/>
      <c r="CQP1784" s="5"/>
      <c r="CQQ1784" s="5"/>
      <c r="CQR1784" s="5"/>
      <c r="CQS1784" s="5"/>
      <c r="CQT1784" s="5"/>
      <c r="CQU1784" s="5"/>
      <c r="CQV1784" s="5"/>
      <c r="CQW1784" s="5"/>
      <c r="CQX1784" s="5"/>
      <c r="CQY1784" s="5"/>
      <c r="CQZ1784" s="5"/>
      <c r="CRA1784" s="5"/>
      <c r="CRB1784" s="5"/>
      <c r="CRC1784" s="5"/>
      <c r="CRD1784" s="5"/>
      <c r="CRE1784" s="5"/>
      <c r="CRF1784" s="5"/>
      <c r="CRG1784" s="5"/>
      <c r="CRH1784" s="5"/>
      <c r="CRI1784" s="5"/>
      <c r="CRJ1784" s="5"/>
      <c r="CRK1784" s="5"/>
      <c r="CRL1784" s="5"/>
      <c r="CRM1784" s="5"/>
      <c r="CRN1784" s="5"/>
      <c r="CRO1784" s="5"/>
      <c r="CRP1784" s="5"/>
      <c r="CRQ1784" s="5"/>
      <c r="CRR1784" s="5"/>
      <c r="CRS1784" s="5"/>
      <c r="CRT1784" s="5"/>
      <c r="CRU1784" s="5"/>
      <c r="CRV1784" s="5"/>
      <c r="CRW1784" s="5"/>
      <c r="CRX1784" s="5"/>
      <c r="CRY1784" s="5"/>
      <c r="CRZ1784" s="5"/>
      <c r="CSA1784" s="5"/>
      <c r="CSB1784" s="5"/>
      <c r="CSC1784" s="5"/>
      <c r="CSD1784" s="5"/>
      <c r="CSE1784" s="5"/>
      <c r="CSF1784" s="5"/>
      <c r="CSG1784" s="5"/>
      <c r="CSH1784" s="5"/>
      <c r="CSI1784" s="5"/>
      <c r="CSJ1784" s="5"/>
      <c r="CSK1784" s="5"/>
      <c r="CSL1784" s="5"/>
      <c r="CSM1784" s="5"/>
      <c r="CSN1784" s="5"/>
      <c r="CSO1784" s="5"/>
      <c r="CSP1784" s="5"/>
      <c r="CSQ1784" s="5"/>
      <c r="CSR1784" s="5"/>
      <c r="CSS1784" s="5"/>
      <c r="CST1784" s="5"/>
      <c r="CSU1784" s="5"/>
      <c r="CSV1784" s="5"/>
      <c r="CSW1784" s="5"/>
      <c r="CSX1784" s="5"/>
      <c r="CSY1784" s="5"/>
      <c r="CSZ1784" s="5"/>
      <c r="CTA1784" s="5"/>
      <c r="CTB1784" s="5"/>
      <c r="CTC1784" s="5"/>
      <c r="CTD1784" s="5"/>
      <c r="CTE1784" s="5"/>
      <c r="CTF1784" s="5"/>
      <c r="CTG1784" s="5"/>
      <c r="CTH1784" s="5"/>
      <c r="CTI1784" s="5"/>
      <c r="CTJ1784" s="5"/>
      <c r="CTK1784" s="5"/>
      <c r="CTL1784" s="5"/>
      <c r="CTM1784" s="5"/>
      <c r="CTN1784" s="5"/>
      <c r="CTO1784" s="5"/>
      <c r="CTP1784" s="5"/>
      <c r="CTQ1784" s="5"/>
      <c r="CTR1784" s="5"/>
      <c r="CTS1784" s="5"/>
      <c r="CTT1784" s="5"/>
      <c r="CTU1784" s="5"/>
      <c r="CTV1784" s="5"/>
      <c r="CTW1784" s="5"/>
      <c r="CTX1784" s="5"/>
      <c r="CTY1784" s="5"/>
      <c r="CTZ1784" s="5"/>
      <c r="CUA1784" s="5"/>
      <c r="CUB1784" s="5"/>
      <c r="CUC1784" s="5"/>
      <c r="CUD1784" s="5"/>
      <c r="CUE1784" s="5"/>
      <c r="CUF1784" s="5"/>
      <c r="CUG1784" s="5"/>
      <c r="CUH1784" s="5"/>
      <c r="CUI1784" s="5"/>
      <c r="CUJ1784" s="5"/>
      <c r="CUK1784" s="5"/>
      <c r="CUL1784" s="5"/>
      <c r="CUM1784" s="5"/>
      <c r="CUN1784" s="5"/>
      <c r="CUO1784" s="5"/>
      <c r="CUP1784" s="5"/>
      <c r="CUQ1784" s="5"/>
      <c r="CUR1784" s="5"/>
      <c r="CUS1784" s="5"/>
      <c r="CUT1784" s="5"/>
      <c r="CUU1784" s="5"/>
      <c r="CUV1784" s="5"/>
      <c r="CUW1784" s="5"/>
      <c r="CUX1784" s="5"/>
      <c r="CUY1784" s="5"/>
      <c r="CUZ1784" s="5"/>
      <c r="CVA1784" s="5"/>
      <c r="CVB1784" s="5"/>
      <c r="CVC1784" s="5"/>
      <c r="CVD1784" s="5"/>
      <c r="CVE1784" s="5"/>
      <c r="CVF1784" s="5"/>
      <c r="CVG1784" s="5"/>
      <c r="CVH1784" s="5"/>
      <c r="CVI1784" s="5"/>
      <c r="CVJ1784" s="5"/>
      <c r="CVK1784" s="5"/>
      <c r="CVL1784" s="5"/>
      <c r="CVM1784" s="5"/>
      <c r="CVN1784" s="5"/>
      <c r="CVO1784" s="5"/>
      <c r="CVP1784" s="5"/>
      <c r="CVQ1784" s="5"/>
      <c r="CVR1784" s="5"/>
      <c r="CVS1784" s="5"/>
      <c r="CVT1784" s="5"/>
      <c r="CVU1784" s="5"/>
      <c r="CVV1784" s="5"/>
      <c r="CVW1784" s="5"/>
      <c r="CVX1784" s="5"/>
      <c r="CVY1784" s="5"/>
      <c r="CVZ1784" s="5"/>
      <c r="CWA1784" s="5"/>
      <c r="CWB1784" s="5"/>
      <c r="CWC1784" s="5"/>
      <c r="CWD1784" s="5"/>
      <c r="CWE1784" s="5"/>
      <c r="CWF1784" s="5"/>
      <c r="CWG1784" s="5"/>
      <c r="CWH1784" s="5"/>
      <c r="CWI1784" s="5"/>
      <c r="CWJ1784" s="5"/>
      <c r="CWK1784" s="5"/>
      <c r="CWL1784" s="5"/>
      <c r="CWM1784" s="5"/>
      <c r="CWN1784" s="5"/>
      <c r="CWO1784" s="5"/>
      <c r="CWP1784" s="5"/>
      <c r="CWQ1784" s="5"/>
      <c r="CWR1784" s="5"/>
      <c r="CWS1784" s="5"/>
      <c r="CWT1784" s="5"/>
      <c r="CWU1784" s="5"/>
      <c r="CWV1784" s="5"/>
      <c r="CWW1784" s="5"/>
      <c r="CWX1784" s="5"/>
      <c r="CWY1784" s="5"/>
      <c r="CWZ1784" s="5"/>
      <c r="CXA1784" s="5"/>
      <c r="CXB1784" s="5"/>
      <c r="CXC1784" s="5"/>
      <c r="CXD1784" s="5"/>
      <c r="CXE1784" s="5"/>
      <c r="CXF1784" s="5"/>
      <c r="CXG1784" s="5"/>
      <c r="CXH1784" s="5"/>
      <c r="CXI1784" s="5"/>
      <c r="CXJ1784" s="5"/>
      <c r="CXK1784" s="5"/>
      <c r="CXL1784" s="5"/>
      <c r="CXM1784" s="5"/>
      <c r="CXN1784" s="5"/>
      <c r="CXO1784" s="5"/>
      <c r="CXP1784" s="5"/>
      <c r="CXQ1784" s="5"/>
      <c r="CXR1784" s="5"/>
      <c r="CXS1784" s="5"/>
      <c r="CXT1784" s="5"/>
      <c r="CXU1784" s="5"/>
      <c r="CXV1784" s="5"/>
      <c r="CXW1784" s="5"/>
      <c r="CXX1784" s="5"/>
      <c r="CXY1784" s="5"/>
      <c r="CXZ1784" s="5"/>
      <c r="CYA1784" s="5"/>
      <c r="CYB1784" s="5"/>
      <c r="CYC1784" s="5"/>
      <c r="CYD1784" s="5"/>
      <c r="CYE1784" s="5"/>
      <c r="CYF1784" s="5"/>
      <c r="CYG1784" s="5"/>
      <c r="CYH1784" s="5"/>
      <c r="CYI1784" s="5"/>
      <c r="CYJ1784" s="5"/>
      <c r="CYK1784" s="5"/>
      <c r="CYL1784" s="5"/>
      <c r="CYM1784" s="5"/>
      <c r="CYN1784" s="5"/>
      <c r="CYO1784" s="5"/>
      <c r="CYP1784" s="5"/>
      <c r="CYQ1784" s="5"/>
      <c r="CYR1784" s="5"/>
      <c r="CYS1784" s="5"/>
      <c r="CYT1784" s="5"/>
      <c r="CYU1784" s="5"/>
      <c r="CYV1784" s="5"/>
      <c r="CYW1784" s="5"/>
      <c r="CYX1784" s="5"/>
      <c r="CYY1784" s="5"/>
      <c r="CYZ1784" s="5"/>
      <c r="CZA1784" s="5"/>
      <c r="CZB1784" s="5"/>
      <c r="CZC1784" s="5"/>
      <c r="CZD1784" s="5"/>
      <c r="CZE1784" s="5"/>
      <c r="CZF1784" s="5"/>
      <c r="CZG1784" s="5"/>
      <c r="CZH1784" s="5"/>
      <c r="CZI1784" s="5"/>
      <c r="CZJ1784" s="5"/>
      <c r="CZK1784" s="5"/>
      <c r="CZL1784" s="5"/>
      <c r="CZM1784" s="5"/>
      <c r="CZN1784" s="5"/>
      <c r="CZO1784" s="5"/>
      <c r="CZP1784" s="5"/>
      <c r="CZQ1784" s="5"/>
      <c r="CZR1784" s="5"/>
      <c r="CZS1784" s="5"/>
      <c r="CZT1784" s="5"/>
      <c r="CZU1784" s="5"/>
      <c r="CZV1784" s="5"/>
      <c r="CZW1784" s="5"/>
      <c r="CZX1784" s="5"/>
      <c r="CZY1784" s="5"/>
      <c r="CZZ1784" s="5"/>
      <c r="DAA1784" s="5"/>
      <c r="DAB1784" s="5"/>
      <c r="DAC1784" s="5"/>
      <c r="DAD1784" s="5"/>
      <c r="DAE1784" s="5"/>
      <c r="DAF1784" s="5"/>
      <c r="DAG1784" s="5"/>
      <c r="DAH1784" s="5"/>
      <c r="DAI1784" s="5"/>
      <c r="DAJ1784" s="5"/>
      <c r="DAK1784" s="5"/>
      <c r="DAL1784" s="5"/>
      <c r="DAM1784" s="5"/>
      <c r="DAN1784" s="5"/>
      <c r="DAO1784" s="5"/>
      <c r="DAP1784" s="5"/>
      <c r="DAQ1784" s="5"/>
      <c r="DAR1784" s="5"/>
      <c r="DAS1784" s="5"/>
      <c r="DAT1784" s="5"/>
      <c r="DAU1784" s="5"/>
      <c r="DAV1784" s="5"/>
      <c r="DAW1784" s="5"/>
      <c r="DAX1784" s="5"/>
      <c r="DAY1784" s="5"/>
      <c r="DAZ1784" s="5"/>
      <c r="DBA1784" s="5"/>
      <c r="DBB1784" s="5"/>
      <c r="DBC1784" s="5"/>
      <c r="DBD1784" s="5"/>
      <c r="DBE1784" s="5"/>
      <c r="DBF1784" s="5"/>
      <c r="DBG1784" s="5"/>
      <c r="DBH1784" s="5"/>
      <c r="DBI1784" s="5"/>
      <c r="DBJ1784" s="5"/>
      <c r="DBK1784" s="5"/>
      <c r="DBL1784" s="5"/>
      <c r="DBM1784" s="5"/>
      <c r="DBN1784" s="5"/>
      <c r="DBO1784" s="5"/>
      <c r="DBP1784" s="5"/>
      <c r="DBQ1784" s="5"/>
      <c r="DBR1784" s="5"/>
      <c r="DBS1784" s="5"/>
      <c r="DBT1784" s="5"/>
      <c r="DBU1784" s="5"/>
      <c r="DBV1784" s="5"/>
      <c r="DBW1784" s="5"/>
      <c r="DBX1784" s="5"/>
      <c r="DBY1784" s="5"/>
      <c r="DBZ1784" s="5"/>
      <c r="DCA1784" s="5"/>
      <c r="DCB1784" s="5"/>
      <c r="DCC1784" s="5"/>
      <c r="DCD1784" s="5"/>
      <c r="DCE1784" s="5"/>
      <c r="DCF1784" s="5"/>
      <c r="DCG1784" s="5"/>
      <c r="DCH1784" s="5"/>
      <c r="DCI1784" s="5"/>
      <c r="DCJ1784" s="5"/>
      <c r="DCK1784" s="5"/>
      <c r="DCL1784" s="5"/>
      <c r="DCM1784" s="5"/>
      <c r="DCN1784" s="5"/>
      <c r="DCO1784" s="5"/>
      <c r="DCP1784" s="5"/>
      <c r="DCQ1784" s="5"/>
      <c r="DCR1784" s="5"/>
      <c r="DCS1784" s="5"/>
      <c r="DCT1784" s="5"/>
      <c r="DCU1784" s="5"/>
      <c r="DCV1784" s="5"/>
      <c r="DCW1784" s="5"/>
      <c r="DCX1784" s="5"/>
      <c r="DCY1784" s="5"/>
      <c r="DCZ1784" s="5"/>
      <c r="DDA1784" s="5"/>
      <c r="DDB1784" s="5"/>
      <c r="DDC1784" s="5"/>
      <c r="DDD1784" s="5"/>
      <c r="DDE1784" s="5"/>
      <c r="DDF1784" s="5"/>
      <c r="DDG1784" s="5"/>
      <c r="DDH1784" s="5"/>
      <c r="DDI1784" s="5"/>
      <c r="DDJ1784" s="5"/>
      <c r="DDK1784" s="5"/>
      <c r="DDL1784" s="5"/>
      <c r="DDM1784" s="5"/>
      <c r="DDN1784" s="5"/>
      <c r="DDO1784" s="5"/>
      <c r="DDP1784" s="5"/>
      <c r="DDQ1784" s="5"/>
      <c r="DDR1784" s="5"/>
      <c r="DDS1784" s="5"/>
      <c r="DDT1784" s="5"/>
      <c r="DDU1784" s="5"/>
      <c r="DDV1784" s="5"/>
      <c r="DDW1784" s="5"/>
      <c r="DDX1784" s="5"/>
      <c r="DDY1784" s="5"/>
      <c r="DDZ1784" s="5"/>
      <c r="DEA1784" s="5"/>
      <c r="DEB1784" s="5"/>
      <c r="DEC1784" s="5"/>
      <c r="DED1784" s="5"/>
      <c r="DEE1784" s="5"/>
      <c r="DEF1784" s="5"/>
      <c r="DEG1784" s="5"/>
      <c r="DEH1784" s="5"/>
      <c r="DEI1784" s="5"/>
      <c r="DEJ1784" s="5"/>
      <c r="DEK1784" s="5"/>
      <c r="DEL1784" s="5"/>
      <c r="DEM1784" s="5"/>
      <c r="DEN1784" s="5"/>
      <c r="DEO1784" s="5"/>
      <c r="DEP1784" s="5"/>
      <c r="DEQ1784" s="5"/>
      <c r="DER1784" s="5"/>
      <c r="DES1784" s="5"/>
      <c r="DET1784" s="5"/>
      <c r="DEU1784" s="5"/>
      <c r="DEV1784" s="5"/>
      <c r="DEW1784" s="5"/>
      <c r="DEX1784" s="5"/>
      <c r="DEY1784" s="5"/>
      <c r="DEZ1784" s="5"/>
      <c r="DFA1784" s="5"/>
      <c r="DFB1784" s="5"/>
      <c r="DFC1784" s="5"/>
      <c r="DFD1784" s="5"/>
      <c r="DFE1784" s="5"/>
      <c r="DFF1784" s="5"/>
      <c r="DFG1784" s="5"/>
      <c r="DFH1784" s="5"/>
      <c r="DFI1784" s="5"/>
      <c r="DFJ1784" s="5"/>
      <c r="DFK1784" s="5"/>
      <c r="DFL1784" s="5"/>
      <c r="DFM1784" s="5"/>
      <c r="DFN1784" s="5"/>
      <c r="DFO1784" s="5"/>
      <c r="DFP1784" s="5"/>
      <c r="DFQ1784" s="5"/>
      <c r="DFR1784" s="5"/>
      <c r="DFS1784" s="5"/>
      <c r="DFT1784" s="5"/>
      <c r="DFU1784" s="5"/>
      <c r="DFV1784" s="5"/>
      <c r="DFW1784" s="5"/>
      <c r="DFX1784" s="5"/>
      <c r="DFY1784" s="5"/>
      <c r="DFZ1784" s="5"/>
      <c r="DGA1784" s="5"/>
      <c r="DGB1784" s="5"/>
      <c r="DGC1784" s="5"/>
      <c r="DGD1784" s="5"/>
      <c r="DGE1784" s="5"/>
      <c r="DGF1784" s="5"/>
      <c r="DGG1784" s="5"/>
      <c r="DGH1784" s="5"/>
      <c r="DGI1784" s="5"/>
      <c r="DGJ1784" s="5"/>
      <c r="DGK1784" s="5"/>
      <c r="DGL1784" s="5"/>
      <c r="DGM1784" s="5"/>
      <c r="DGN1784" s="5"/>
      <c r="DGO1784" s="5"/>
      <c r="DGP1784" s="5"/>
      <c r="DGQ1784" s="5"/>
      <c r="DGR1784" s="5"/>
      <c r="DGS1784" s="5"/>
      <c r="DGT1784" s="5"/>
      <c r="DGU1784" s="5"/>
      <c r="DGV1784" s="5"/>
      <c r="DGW1784" s="5"/>
      <c r="DGX1784" s="5"/>
      <c r="DGY1784" s="5"/>
      <c r="DGZ1784" s="5"/>
      <c r="DHA1784" s="5"/>
      <c r="DHB1784" s="5"/>
      <c r="DHC1784" s="5"/>
      <c r="DHD1784" s="5"/>
      <c r="DHE1784" s="5"/>
      <c r="DHF1784" s="5"/>
      <c r="DHG1784" s="5"/>
      <c r="DHH1784" s="5"/>
      <c r="DHI1784" s="5"/>
      <c r="DHJ1784" s="5"/>
      <c r="DHK1784" s="5"/>
      <c r="DHL1784" s="5"/>
      <c r="DHM1784" s="5"/>
      <c r="DHN1784" s="5"/>
      <c r="DHO1784" s="5"/>
      <c r="DHP1784" s="5"/>
      <c r="DHQ1784" s="5"/>
      <c r="DHR1784" s="5"/>
      <c r="DHS1784" s="5"/>
      <c r="DHT1784" s="5"/>
      <c r="DHU1784" s="5"/>
      <c r="DHV1784" s="5"/>
      <c r="DHW1784" s="5"/>
      <c r="DHX1784" s="5"/>
      <c r="DHY1784" s="5"/>
      <c r="DHZ1784" s="5"/>
      <c r="DIA1784" s="5"/>
      <c r="DIB1784" s="5"/>
      <c r="DIC1784" s="5"/>
      <c r="DID1784" s="5"/>
      <c r="DIE1784" s="5"/>
      <c r="DIF1784" s="5"/>
      <c r="DIG1784" s="5"/>
      <c r="DIH1784" s="5"/>
      <c r="DII1784" s="5"/>
      <c r="DIJ1784" s="5"/>
      <c r="DIK1784" s="5"/>
      <c r="DIL1784" s="5"/>
      <c r="DIM1784" s="5"/>
      <c r="DIN1784" s="5"/>
      <c r="DIO1784" s="5"/>
      <c r="DIP1784" s="5"/>
      <c r="DIQ1784" s="5"/>
      <c r="DIR1784" s="5"/>
      <c r="DIS1784" s="5"/>
      <c r="DIT1784" s="5"/>
      <c r="DIU1784" s="5"/>
      <c r="DIV1784" s="5"/>
      <c r="DIW1784" s="5"/>
      <c r="DIX1784" s="5"/>
      <c r="DIY1784" s="5"/>
      <c r="DIZ1784" s="5"/>
      <c r="DJA1784" s="5"/>
      <c r="DJB1784" s="5"/>
      <c r="DJC1784" s="5"/>
      <c r="DJD1784" s="5"/>
      <c r="DJE1784" s="5"/>
      <c r="DJF1784" s="5"/>
      <c r="DJG1784" s="5"/>
      <c r="DJH1784" s="5"/>
      <c r="DJI1784" s="5"/>
      <c r="DJJ1784" s="5"/>
      <c r="DJK1784" s="5"/>
      <c r="DJL1784" s="5"/>
      <c r="DJM1784" s="5"/>
      <c r="DJN1784" s="5"/>
      <c r="DJO1784" s="5"/>
      <c r="DJP1784" s="5"/>
      <c r="DJQ1784" s="5"/>
      <c r="DJR1784" s="5"/>
      <c r="DJS1784" s="5"/>
      <c r="DJT1784" s="5"/>
      <c r="DJU1784" s="5"/>
      <c r="DJV1784" s="5"/>
      <c r="DJW1784" s="5"/>
      <c r="DJX1784" s="5"/>
      <c r="DJY1784" s="5"/>
      <c r="DJZ1784" s="5"/>
      <c r="DKA1784" s="5"/>
      <c r="DKB1784" s="5"/>
      <c r="DKC1784" s="5"/>
      <c r="DKD1784" s="5"/>
      <c r="DKE1784" s="5"/>
      <c r="DKF1784" s="5"/>
      <c r="DKG1784" s="5"/>
      <c r="DKH1784" s="5"/>
      <c r="DKI1784" s="5"/>
      <c r="DKJ1784" s="5"/>
      <c r="DKK1784" s="5"/>
      <c r="DKL1784" s="5"/>
      <c r="DKM1784" s="5"/>
      <c r="DKN1784" s="5"/>
      <c r="DKO1784" s="5"/>
      <c r="DKP1784" s="5"/>
      <c r="DKQ1784" s="5"/>
      <c r="DKR1784" s="5"/>
      <c r="DKS1784" s="5"/>
      <c r="DKT1784" s="5"/>
      <c r="DKU1784" s="5"/>
      <c r="DKV1784" s="5"/>
      <c r="DKW1784" s="5"/>
      <c r="DKX1784" s="5"/>
      <c r="DKY1784" s="5"/>
      <c r="DKZ1784" s="5"/>
      <c r="DLA1784" s="5"/>
      <c r="DLB1784" s="5"/>
      <c r="DLC1784" s="5"/>
      <c r="DLD1784" s="5"/>
      <c r="DLE1784" s="5"/>
      <c r="DLF1784" s="5"/>
      <c r="DLG1784" s="5"/>
      <c r="DLH1784" s="5"/>
      <c r="DLI1784" s="5"/>
      <c r="DLJ1784" s="5"/>
      <c r="DLK1784" s="5"/>
      <c r="DLL1784" s="5"/>
      <c r="DLM1784" s="5"/>
      <c r="DLN1784" s="5"/>
      <c r="DLO1784" s="5"/>
      <c r="DLP1784" s="5"/>
      <c r="DLQ1784" s="5"/>
      <c r="DLR1784" s="5"/>
      <c r="DLS1784" s="5"/>
      <c r="DLT1784" s="5"/>
      <c r="DLU1784" s="5"/>
      <c r="DLV1784" s="5"/>
      <c r="DLW1784" s="5"/>
      <c r="DLX1784" s="5"/>
      <c r="DLY1784" s="5"/>
      <c r="DLZ1784" s="5"/>
      <c r="DMA1784" s="5"/>
      <c r="DMB1784" s="5"/>
      <c r="DMC1784" s="5"/>
      <c r="DMD1784" s="5"/>
      <c r="DME1784" s="5"/>
      <c r="DMF1784" s="5"/>
      <c r="DMG1784" s="5"/>
      <c r="DMH1784" s="5"/>
      <c r="DMI1784" s="5"/>
      <c r="DMJ1784" s="5"/>
      <c r="DMK1784" s="5"/>
      <c r="DML1784" s="5"/>
      <c r="DMM1784" s="5"/>
      <c r="DMN1784" s="5"/>
      <c r="DMO1784" s="5"/>
      <c r="DMP1784" s="5"/>
      <c r="DMQ1784" s="5"/>
      <c r="DMR1784" s="5"/>
      <c r="DMS1784" s="5"/>
      <c r="DMT1784" s="5"/>
      <c r="DMU1784" s="5"/>
      <c r="DMV1784" s="5"/>
      <c r="DMW1784" s="5"/>
      <c r="DMX1784" s="5"/>
      <c r="DMY1784" s="5"/>
      <c r="DMZ1784" s="5"/>
      <c r="DNA1784" s="5"/>
      <c r="DNB1784" s="5"/>
      <c r="DNC1784" s="5"/>
      <c r="DND1784" s="5"/>
      <c r="DNE1784" s="5"/>
      <c r="DNF1784" s="5"/>
      <c r="DNG1784" s="5"/>
      <c r="DNH1784" s="5"/>
      <c r="DNI1784" s="5"/>
      <c r="DNJ1784" s="5"/>
      <c r="DNK1784" s="5"/>
      <c r="DNL1784" s="5"/>
      <c r="DNM1784" s="5"/>
      <c r="DNN1784" s="5"/>
      <c r="DNO1784" s="5"/>
      <c r="DNP1784" s="5"/>
      <c r="DNQ1784" s="5"/>
      <c r="DNR1784" s="5"/>
      <c r="DNS1784" s="5"/>
      <c r="DNT1784" s="5"/>
      <c r="DNU1784" s="5"/>
      <c r="DNV1784" s="5"/>
      <c r="DNW1784" s="5"/>
      <c r="DNX1784" s="5"/>
      <c r="DNY1784" s="5"/>
      <c r="DNZ1784" s="5"/>
      <c r="DOA1784" s="5"/>
      <c r="DOB1784" s="5"/>
      <c r="DOC1784" s="5"/>
      <c r="DOD1784" s="5"/>
      <c r="DOE1784" s="5"/>
      <c r="DOF1784" s="5"/>
      <c r="DOG1784" s="5"/>
      <c r="DOH1784" s="5"/>
      <c r="DOI1784" s="5"/>
      <c r="DOJ1784" s="5"/>
      <c r="DOK1784" s="5"/>
      <c r="DOL1784" s="5"/>
      <c r="DOM1784" s="5"/>
      <c r="DON1784" s="5"/>
      <c r="DOO1784" s="5"/>
      <c r="DOP1784" s="5"/>
      <c r="DOQ1784" s="5"/>
      <c r="DOR1784" s="5"/>
      <c r="DOS1784" s="5"/>
      <c r="DOT1784" s="5"/>
      <c r="DOU1784" s="5"/>
      <c r="DOV1784" s="5"/>
      <c r="DOW1784" s="5"/>
      <c r="DOX1784" s="5"/>
      <c r="DOY1784" s="5"/>
      <c r="DOZ1784" s="5"/>
      <c r="DPA1784" s="5"/>
      <c r="DPB1784" s="5"/>
      <c r="DPC1784" s="5"/>
      <c r="DPD1784" s="5"/>
      <c r="DPE1784" s="5"/>
      <c r="DPF1784" s="5"/>
      <c r="DPG1784" s="5"/>
      <c r="DPH1784" s="5"/>
      <c r="DPI1784" s="5"/>
      <c r="DPJ1784" s="5"/>
      <c r="DPK1784" s="5"/>
      <c r="DPL1784" s="5"/>
      <c r="DPM1784" s="5"/>
      <c r="DPN1784" s="5"/>
      <c r="DPO1784" s="5"/>
      <c r="DPP1784" s="5"/>
      <c r="DPQ1784" s="5"/>
      <c r="DPR1784" s="5"/>
      <c r="DPS1784" s="5"/>
      <c r="DPT1784" s="5"/>
      <c r="DPU1784" s="5"/>
      <c r="DPV1784" s="5"/>
      <c r="DPW1784" s="5"/>
      <c r="DPX1784" s="5"/>
      <c r="DPY1784" s="5"/>
      <c r="DPZ1784" s="5"/>
      <c r="DQA1784" s="5"/>
      <c r="DQB1784" s="5"/>
      <c r="DQC1784" s="5"/>
      <c r="DQD1784" s="5"/>
      <c r="DQE1784" s="5"/>
      <c r="DQF1784" s="5"/>
      <c r="DQG1784" s="5"/>
      <c r="DQH1784" s="5"/>
      <c r="DQI1784" s="5"/>
      <c r="DQJ1784" s="5"/>
      <c r="DQK1784" s="5"/>
      <c r="DQL1784" s="5"/>
      <c r="DQM1784" s="5"/>
      <c r="DQN1784" s="5"/>
      <c r="DQO1784" s="5"/>
      <c r="DQP1784" s="5"/>
      <c r="DQQ1784" s="5"/>
      <c r="DQR1784" s="5"/>
      <c r="DQS1784" s="5"/>
      <c r="DQT1784" s="5"/>
      <c r="DQU1784" s="5"/>
      <c r="DQV1784" s="5"/>
      <c r="DQW1784" s="5"/>
      <c r="DQX1784" s="5"/>
      <c r="DQY1784" s="5"/>
      <c r="DQZ1784" s="5"/>
      <c r="DRA1784" s="5"/>
      <c r="DRB1784" s="5"/>
      <c r="DRC1784" s="5"/>
      <c r="DRD1784" s="5"/>
      <c r="DRE1784" s="5"/>
      <c r="DRF1784" s="5"/>
      <c r="DRG1784" s="5"/>
      <c r="DRH1784" s="5"/>
      <c r="DRI1784" s="5"/>
      <c r="DRJ1784" s="5"/>
      <c r="DRK1784" s="5"/>
      <c r="DRL1784" s="5"/>
      <c r="DRM1784" s="5"/>
      <c r="DRN1784" s="5"/>
      <c r="DRO1784" s="5"/>
      <c r="DRP1784" s="5"/>
      <c r="DRQ1784" s="5"/>
      <c r="DRR1784" s="5"/>
      <c r="DRS1784" s="5"/>
      <c r="DRT1784" s="5"/>
      <c r="DRU1784" s="5"/>
      <c r="DRV1784" s="5"/>
      <c r="DRW1784" s="5"/>
      <c r="DRX1784" s="5"/>
      <c r="DRY1784" s="5"/>
      <c r="DRZ1784" s="5"/>
      <c r="DSA1784" s="5"/>
      <c r="DSB1784" s="5"/>
      <c r="DSC1784" s="5"/>
      <c r="DSD1784" s="5"/>
      <c r="DSE1784" s="5"/>
      <c r="DSF1784" s="5"/>
      <c r="DSG1784" s="5"/>
      <c r="DSH1784" s="5"/>
      <c r="DSI1784" s="5"/>
      <c r="DSJ1784" s="5"/>
      <c r="DSK1784" s="5"/>
      <c r="DSL1784" s="5"/>
      <c r="DSM1784" s="5"/>
      <c r="DSN1784" s="5"/>
      <c r="DSO1784" s="5"/>
      <c r="DSP1784" s="5"/>
      <c r="DSQ1784" s="5"/>
      <c r="DSR1784" s="5"/>
      <c r="DSS1784" s="5"/>
      <c r="DST1784" s="5"/>
      <c r="DSU1784" s="5"/>
      <c r="DSV1784" s="5"/>
      <c r="DSW1784" s="5"/>
      <c r="DSX1784" s="5"/>
      <c r="DSY1784" s="5"/>
      <c r="DSZ1784" s="5"/>
      <c r="DTA1784" s="5"/>
      <c r="DTB1784" s="5"/>
      <c r="DTC1784" s="5"/>
      <c r="DTD1784" s="5"/>
      <c r="DTE1784" s="5"/>
      <c r="DTF1784" s="5"/>
      <c r="DTG1784" s="5"/>
      <c r="DTH1784" s="5"/>
      <c r="DTI1784" s="5"/>
      <c r="DTJ1784" s="5"/>
      <c r="DTK1784" s="5"/>
      <c r="DTL1784" s="5"/>
      <c r="DTM1784" s="5"/>
      <c r="DTN1784" s="5"/>
      <c r="DTO1784" s="5"/>
      <c r="DTP1784" s="5"/>
      <c r="DTQ1784" s="5"/>
      <c r="DTR1784" s="5"/>
      <c r="DTS1784" s="5"/>
      <c r="DTT1784" s="5"/>
      <c r="DTU1784" s="5"/>
      <c r="DTV1784" s="5"/>
      <c r="DTW1784" s="5"/>
      <c r="DTX1784" s="5"/>
      <c r="DTY1784" s="5"/>
      <c r="DTZ1784" s="5"/>
      <c r="DUA1784" s="5"/>
      <c r="DUB1784" s="5"/>
      <c r="DUC1784" s="5"/>
      <c r="DUD1784" s="5"/>
      <c r="DUE1784" s="5"/>
      <c r="DUF1784" s="5"/>
      <c r="DUG1784" s="5"/>
      <c r="DUH1784" s="5"/>
      <c r="DUI1784" s="5"/>
      <c r="DUJ1784" s="5"/>
      <c r="DUK1784" s="5"/>
      <c r="DUL1784" s="5"/>
      <c r="DUM1784" s="5"/>
      <c r="DUN1784" s="5"/>
      <c r="DUO1784" s="5"/>
      <c r="DUP1784" s="5"/>
      <c r="DUQ1784" s="5"/>
      <c r="DUR1784" s="5"/>
      <c r="DUS1784" s="5"/>
      <c r="DUT1784" s="5"/>
      <c r="DUU1784" s="5"/>
      <c r="DUV1784" s="5"/>
      <c r="DUW1784" s="5"/>
      <c r="DUX1784" s="5"/>
      <c r="DUY1784" s="5"/>
      <c r="DUZ1784" s="5"/>
      <c r="DVA1784" s="5"/>
      <c r="DVB1784" s="5"/>
      <c r="DVC1784" s="5"/>
      <c r="DVD1784" s="5"/>
      <c r="DVE1784" s="5"/>
      <c r="DVF1784" s="5"/>
      <c r="DVG1784" s="5"/>
      <c r="DVH1784" s="5"/>
      <c r="DVI1784" s="5"/>
      <c r="DVJ1784" s="5"/>
      <c r="DVK1784" s="5"/>
      <c r="DVL1784" s="5"/>
      <c r="DVM1784" s="5"/>
      <c r="DVN1784" s="5"/>
      <c r="DVO1784" s="5"/>
      <c r="DVP1784" s="5"/>
      <c r="DVQ1784" s="5"/>
      <c r="DVR1784" s="5"/>
      <c r="DVS1784" s="5"/>
      <c r="DVT1784" s="5"/>
      <c r="DVU1784" s="5"/>
      <c r="DVV1784" s="5"/>
      <c r="DVW1784" s="5"/>
      <c r="DVX1784" s="5"/>
      <c r="DVY1784" s="5"/>
      <c r="DVZ1784" s="5"/>
      <c r="DWA1784" s="5"/>
      <c r="DWB1784" s="5"/>
      <c r="DWC1784" s="5"/>
      <c r="DWD1784" s="5"/>
      <c r="DWE1784" s="5"/>
      <c r="DWF1784" s="5"/>
      <c r="DWG1784" s="5"/>
      <c r="DWH1784" s="5"/>
      <c r="DWI1784" s="5"/>
      <c r="DWJ1784" s="5"/>
      <c r="DWK1784" s="5"/>
      <c r="DWL1784" s="5"/>
      <c r="DWM1784" s="5"/>
      <c r="DWN1784" s="5"/>
      <c r="DWO1784" s="5"/>
      <c r="DWP1784" s="5"/>
      <c r="DWQ1784" s="5"/>
      <c r="DWR1784" s="5"/>
      <c r="DWS1784" s="5"/>
      <c r="DWT1784" s="5"/>
      <c r="DWU1784" s="5"/>
      <c r="DWV1784" s="5"/>
      <c r="DWW1784" s="5"/>
      <c r="DWX1784" s="5"/>
      <c r="DWY1784" s="5"/>
      <c r="DWZ1784" s="5"/>
      <c r="DXA1784" s="5"/>
      <c r="DXB1784" s="5"/>
      <c r="DXC1784" s="5"/>
      <c r="DXD1784" s="5"/>
      <c r="DXE1784" s="5"/>
      <c r="DXF1784" s="5"/>
      <c r="DXG1784" s="5"/>
      <c r="DXH1784" s="5"/>
      <c r="DXI1784" s="5"/>
      <c r="DXJ1784" s="5"/>
      <c r="DXK1784" s="5"/>
      <c r="DXL1784" s="5"/>
      <c r="DXM1784" s="5"/>
      <c r="DXN1784" s="5"/>
      <c r="DXO1784" s="5"/>
      <c r="DXP1784" s="5"/>
      <c r="DXQ1784" s="5"/>
      <c r="DXR1784" s="5"/>
      <c r="DXS1784" s="5"/>
      <c r="DXT1784" s="5"/>
      <c r="DXU1784" s="5"/>
      <c r="DXV1784" s="5"/>
      <c r="DXW1784" s="5"/>
      <c r="DXX1784" s="5"/>
      <c r="DXY1784" s="5"/>
      <c r="DXZ1784" s="5"/>
      <c r="DYA1784" s="5"/>
      <c r="DYB1784" s="5"/>
      <c r="DYC1784" s="5"/>
      <c r="DYD1784" s="5"/>
      <c r="DYE1784" s="5"/>
      <c r="DYF1784" s="5"/>
      <c r="DYG1784" s="5"/>
      <c r="DYH1784" s="5"/>
      <c r="DYI1784" s="5"/>
      <c r="DYJ1784" s="5"/>
      <c r="DYK1784" s="5"/>
      <c r="DYL1784" s="5"/>
      <c r="DYM1784" s="5"/>
      <c r="DYN1784" s="5"/>
      <c r="DYO1784" s="5"/>
      <c r="DYP1784" s="5"/>
      <c r="DYQ1784" s="5"/>
      <c r="DYR1784" s="5"/>
      <c r="DYS1784" s="5"/>
      <c r="DYT1784" s="5"/>
      <c r="DYU1784" s="5"/>
      <c r="DYV1784" s="5"/>
      <c r="DYW1784" s="5"/>
      <c r="DYX1784" s="5"/>
      <c r="DYY1784" s="5"/>
      <c r="DYZ1784" s="5"/>
      <c r="DZA1784" s="5"/>
      <c r="DZB1784" s="5"/>
      <c r="DZC1784" s="5"/>
      <c r="DZD1784" s="5"/>
      <c r="DZE1784" s="5"/>
      <c r="DZF1784" s="5"/>
      <c r="DZG1784" s="5"/>
      <c r="DZH1784" s="5"/>
      <c r="DZI1784" s="5"/>
      <c r="DZJ1784" s="5"/>
      <c r="DZK1784" s="5"/>
      <c r="DZL1784" s="5"/>
      <c r="DZM1784" s="5"/>
      <c r="DZN1784" s="5"/>
      <c r="DZO1784" s="5"/>
      <c r="DZP1784" s="5"/>
      <c r="DZQ1784" s="5"/>
      <c r="DZR1784" s="5"/>
      <c r="DZS1784" s="5"/>
      <c r="DZT1784" s="5"/>
      <c r="DZU1784" s="5"/>
      <c r="DZV1784" s="5"/>
      <c r="DZW1784" s="5"/>
      <c r="DZX1784" s="5"/>
      <c r="DZY1784" s="5"/>
      <c r="DZZ1784" s="5"/>
      <c r="EAA1784" s="5"/>
      <c r="EAB1784" s="5"/>
      <c r="EAC1784" s="5"/>
      <c r="EAD1784" s="5"/>
      <c r="EAE1784" s="5"/>
      <c r="EAF1784" s="5"/>
      <c r="EAG1784" s="5"/>
      <c r="EAH1784" s="5"/>
      <c r="EAI1784" s="5"/>
      <c r="EAJ1784" s="5"/>
      <c r="EAK1784" s="5"/>
      <c r="EAL1784" s="5"/>
      <c r="EAM1784" s="5"/>
      <c r="EAN1784" s="5"/>
      <c r="EAO1784" s="5"/>
      <c r="EAP1784" s="5"/>
      <c r="EAQ1784" s="5"/>
      <c r="EAR1784" s="5"/>
      <c r="EAS1784" s="5"/>
      <c r="EAT1784" s="5"/>
      <c r="EAU1784" s="5"/>
      <c r="EAV1784" s="5"/>
      <c r="EAW1784" s="5"/>
      <c r="EAX1784" s="5"/>
      <c r="EAY1784" s="5"/>
      <c r="EAZ1784" s="5"/>
      <c r="EBA1784" s="5"/>
      <c r="EBB1784" s="5"/>
      <c r="EBC1784" s="5"/>
      <c r="EBD1784" s="5"/>
      <c r="EBE1784" s="5"/>
      <c r="EBF1784" s="5"/>
      <c r="EBG1784" s="5"/>
      <c r="EBH1784" s="5"/>
      <c r="EBI1784" s="5"/>
      <c r="EBJ1784" s="5"/>
      <c r="EBK1784" s="5"/>
      <c r="EBL1784" s="5"/>
      <c r="EBM1784" s="5"/>
      <c r="EBN1784" s="5"/>
      <c r="EBO1784" s="5"/>
      <c r="EBP1784" s="5"/>
      <c r="EBQ1784" s="5"/>
      <c r="EBR1784" s="5"/>
      <c r="EBS1784" s="5"/>
      <c r="EBT1784" s="5"/>
      <c r="EBU1784" s="5"/>
      <c r="EBV1784" s="5"/>
      <c r="EBW1784" s="5"/>
      <c r="EBX1784" s="5"/>
      <c r="EBY1784" s="5"/>
      <c r="EBZ1784" s="5"/>
      <c r="ECA1784" s="5"/>
      <c r="ECB1784" s="5"/>
      <c r="ECC1784" s="5"/>
      <c r="ECD1784" s="5"/>
      <c r="ECE1784" s="5"/>
      <c r="ECF1784" s="5"/>
      <c r="ECG1784" s="5"/>
      <c r="ECH1784" s="5"/>
      <c r="ECI1784" s="5"/>
      <c r="ECJ1784" s="5"/>
      <c r="ECK1784" s="5"/>
      <c r="ECL1784" s="5"/>
      <c r="ECM1784" s="5"/>
      <c r="ECN1784" s="5"/>
      <c r="ECO1784" s="5"/>
      <c r="ECP1784" s="5"/>
      <c r="ECQ1784" s="5"/>
      <c r="ECR1784" s="5"/>
      <c r="ECS1784" s="5"/>
      <c r="ECT1784" s="5"/>
      <c r="ECU1784" s="5"/>
      <c r="ECV1784" s="5"/>
      <c r="ECW1784" s="5"/>
      <c r="ECX1784" s="5"/>
      <c r="ECY1784" s="5"/>
      <c r="ECZ1784" s="5"/>
      <c r="EDA1784" s="5"/>
      <c r="EDB1784" s="5"/>
      <c r="EDC1784" s="5"/>
      <c r="EDD1784" s="5"/>
      <c r="EDE1784" s="5"/>
      <c r="EDF1784" s="5"/>
      <c r="EDG1784" s="5"/>
      <c r="EDH1784" s="5"/>
      <c r="EDI1784" s="5"/>
      <c r="EDJ1784" s="5"/>
      <c r="EDK1784" s="5"/>
      <c r="EDL1784" s="5"/>
      <c r="EDM1784" s="5"/>
      <c r="EDN1784" s="5"/>
      <c r="EDO1784" s="5"/>
      <c r="EDP1784" s="5"/>
      <c r="EDQ1784" s="5"/>
      <c r="EDR1784" s="5"/>
      <c r="EDS1784" s="5"/>
      <c r="EDT1784" s="5"/>
      <c r="EDU1784" s="5"/>
      <c r="EDV1784" s="5"/>
      <c r="EDW1784" s="5"/>
      <c r="EDX1784" s="5"/>
      <c r="EDY1784" s="5"/>
      <c r="EDZ1784" s="5"/>
      <c r="EEA1784" s="5"/>
      <c r="EEB1784" s="5"/>
      <c r="EEC1784" s="5"/>
      <c r="EED1784" s="5"/>
      <c r="EEE1784" s="5"/>
      <c r="EEF1784" s="5"/>
      <c r="EEG1784" s="5"/>
      <c r="EEH1784" s="5"/>
      <c r="EEI1784" s="5"/>
      <c r="EEJ1784" s="5"/>
      <c r="EEK1784" s="5"/>
      <c r="EEL1784" s="5"/>
      <c r="EEM1784" s="5"/>
      <c r="EEN1784" s="5"/>
      <c r="EEO1784" s="5"/>
      <c r="EEP1784" s="5"/>
      <c r="EEQ1784" s="5"/>
      <c r="EER1784" s="5"/>
      <c r="EES1784" s="5"/>
      <c r="EET1784" s="5"/>
      <c r="EEU1784" s="5"/>
      <c r="EEV1784" s="5"/>
      <c r="EEW1784" s="5"/>
      <c r="EEX1784" s="5"/>
      <c r="EEY1784" s="5"/>
      <c r="EEZ1784" s="5"/>
      <c r="EFA1784" s="5"/>
      <c r="EFB1784" s="5"/>
      <c r="EFC1784" s="5"/>
      <c r="EFD1784" s="5"/>
      <c r="EFE1784" s="5"/>
      <c r="EFF1784" s="5"/>
      <c r="EFG1784" s="5"/>
      <c r="EFH1784" s="5"/>
      <c r="EFI1784" s="5"/>
      <c r="EFJ1784" s="5"/>
      <c r="EFK1784" s="5"/>
      <c r="EFL1784" s="5"/>
      <c r="EFM1784" s="5"/>
      <c r="EFN1784" s="5"/>
      <c r="EFO1784" s="5"/>
      <c r="EFP1784" s="5"/>
      <c r="EFQ1784" s="5"/>
      <c r="EFR1784" s="5"/>
      <c r="EFS1784" s="5"/>
      <c r="EFT1784" s="5"/>
      <c r="EFU1784" s="5"/>
      <c r="EFV1784" s="5"/>
      <c r="EFW1784" s="5"/>
      <c r="EFX1784" s="5"/>
      <c r="EFY1784" s="5"/>
      <c r="EFZ1784" s="5"/>
      <c r="EGA1784" s="5"/>
      <c r="EGB1784" s="5"/>
      <c r="EGC1784" s="5"/>
      <c r="EGD1784" s="5"/>
      <c r="EGE1784" s="5"/>
      <c r="EGF1784" s="5"/>
      <c r="EGG1784" s="5"/>
      <c r="EGH1784" s="5"/>
      <c r="EGI1784" s="5"/>
      <c r="EGJ1784" s="5"/>
      <c r="EGK1784" s="5"/>
      <c r="EGL1784" s="5"/>
      <c r="EGM1784" s="5"/>
      <c r="EGN1784" s="5"/>
      <c r="EGO1784" s="5"/>
      <c r="EGP1784" s="5"/>
      <c r="EGQ1784" s="5"/>
      <c r="EGR1784" s="5"/>
      <c r="EGS1784" s="5"/>
      <c r="EGT1784" s="5"/>
      <c r="EGU1784" s="5"/>
      <c r="EGV1784" s="5"/>
      <c r="EGW1784" s="5"/>
      <c r="EGX1784" s="5"/>
      <c r="EGY1784" s="5"/>
      <c r="EGZ1784" s="5"/>
      <c r="EHA1784" s="5"/>
      <c r="EHB1784" s="5"/>
      <c r="EHC1784" s="5"/>
      <c r="EHD1784" s="5"/>
      <c r="EHE1784" s="5"/>
      <c r="EHF1784" s="5"/>
      <c r="EHG1784" s="5"/>
      <c r="EHH1784" s="5"/>
      <c r="EHI1784" s="5"/>
      <c r="EHJ1784" s="5"/>
      <c r="EHK1784" s="5"/>
      <c r="EHL1784" s="5"/>
      <c r="EHM1784" s="5"/>
      <c r="EHN1784" s="5"/>
      <c r="EHO1784" s="5"/>
      <c r="EHP1784" s="5"/>
      <c r="EHQ1784" s="5"/>
      <c r="EHR1784" s="5"/>
      <c r="EHS1784" s="5"/>
      <c r="EHT1784" s="5"/>
      <c r="EHU1784" s="5"/>
      <c r="EHV1784" s="5"/>
      <c r="EHW1784" s="5"/>
      <c r="EHX1784" s="5"/>
      <c r="EHY1784" s="5"/>
      <c r="EHZ1784" s="5"/>
      <c r="EIA1784" s="5"/>
      <c r="EIB1784" s="5"/>
      <c r="EIC1784" s="5"/>
      <c r="EID1784" s="5"/>
      <c r="EIE1784" s="5"/>
      <c r="EIF1784" s="5"/>
      <c r="EIG1784" s="5"/>
      <c r="EIH1784" s="5"/>
      <c r="EII1784" s="5"/>
      <c r="EIJ1784" s="5"/>
      <c r="EIK1784" s="5"/>
      <c r="EIL1784" s="5"/>
      <c r="EIM1784" s="5"/>
      <c r="EIN1784" s="5"/>
      <c r="EIO1784" s="5"/>
      <c r="EIP1784" s="5"/>
      <c r="EIQ1784" s="5"/>
      <c r="EIR1784" s="5"/>
      <c r="EIS1784" s="5"/>
      <c r="EIT1784" s="5"/>
      <c r="EIU1784" s="5"/>
      <c r="EIV1784" s="5"/>
      <c r="EIW1784" s="5"/>
      <c r="EIX1784" s="5"/>
      <c r="EIY1784" s="5"/>
      <c r="EIZ1784" s="5"/>
      <c r="EJA1784" s="5"/>
      <c r="EJB1784" s="5"/>
      <c r="EJC1784" s="5"/>
      <c r="EJD1784" s="5"/>
      <c r="EJE1784" s="5"/>
      <c r="EJF1784" s="5"/>
      <c r="EJG1784" s="5"/>
      <c r="EJH1784" s="5"/>
      <c r="EJI1784" s="5"/>
      <c r="EJJ1784" s="5"/>
      <c r="EJK1784" s="5"/>
      <c r="EJL1784" s="5"/>
      <c r="EJM1784" s="5"/>
      <c r="EJN1784" s="5"/>
      <c r="EJO1784" s="5"/>
      <c r="EJP1784" s="5"/>
      <c r="EJQ1784" s="5"/>
      <c r="EJR1784" s="5"/>
      <c r="EJS1784" s="5"/>
      <c r="EJT1784" s="5"/>
      <c r="EJU1784" s="5"/>
      <c r="EJV1784" s="5"/>
      <c r="EJW1784" s="5"/>
      <c r="EJX1784" s="5"/>
      <c r="EJY1784" s="5"/>
      <c r="EJZ1784" s="5"/>
      <c r="EKA1784" s="5"/>
      <c r="EKB1784" s="5"/>
      <c r="EKC1784" s="5"/>
      <c r="EKD1784" s="5"/>
      <c r="EKE1784" s="5"/>
      <c r="EKF1784" s="5"/>
      <c r="EKG1784" s="5"/>
      <c r="EKH1784" s="5"/>
      <c r="EKI1784" s="5"/>
      <c r="EKJ1784" s="5"/>
      <c r="EKK1784" s="5"/>
      <c r="EKL1784" s="5"/>
      <c r="EKM1784" s="5"/>
      <c r="EKN1784" s="5"/>
      <c r="EKO1784" s="5"/>
      <c r="EKP1784" s="5"/>
      <c r="EKQ1784" s="5"/>
      <c r="EKR1784" s="5"/>
      <c r="EKS1784" s="5"/>
      <c r="EKT1784" s="5"/>
      <c r="EKU1784" s="5"/>
      <c r="EKV1784" s="5"/>
      <c r="EKW1784" s="5"/>
      <c r="EKX1784" s="5"/>
      <c r="EKY1784" s="5"/>
      <c r="EKZ1784" s="5"/>
      <c r="ELA1784" s="5"/>
      <c r="ELB1784" s="5"/>
      <c r="ELC1784" s="5"/>
      <c r="ELD1784" s="5"/>
      <c r="ELE1784" s="5"/>
      <c r="ELF1784" s="5"/>
      <c r="ELG1784" s="5"/>
      <c r="ELH1784" s="5"/>
      <c r="ELI1784" s="5"/>
      <c r="ELJ1784" s="5"/>
      <c r="ELK1784" s="5"/>
      <c r="ELL1784" s="5"/>
      <c r="ELM1784" s="5"/>
      <c r="ELN1784" s="5"/>
      <c r="ELO1784" s="5"/>
      <c r="ELP1784" s="5"/>
      <c r="ELQ1784" s="5"/>
      <c r="ELR1784" s="5"/>
      <c r="ELS1784" s="5"/>
      <c r="ELT1784" s="5"/>
      <c r="ELU1784" s="5"/>
      <c r="ELV1784" s="5"/>
      <c r="ELW1784" s="5"/>
      <c r="ELX1784" s="5"/>
      <c r="ELY1784" s="5"/>
      <c r="ELZ1784" s="5"/>
      <c r="EMA1784" s="5"/>
      <c r="EMB1784" s="5"/>
      <c r="EMC1784" s="5"/>
      <c r="EMD1784" s="5"/>
      <c r="EME1784" s="5"/>
      <c r="EMF1784" s="5"/>
      <c r="EMG1784" s="5"/>
      <c r="EMH1784" s="5"/>
      <c r="EMI1784" s="5"/>
      <c r="EMJ1784" s="5"/>
      <c r="EMK1784" s="5"/>
      <c r="EML1784" s="5"/>
      <c r="EMM1784" s="5"/>
      <c r="EMN1784" s="5"/>
      <c r="EMO1784" s="5"/>
      <c r="EMP1784" s="5"/>
      <c r="EMQ1784" s="5"/>
      <c r="EMR1784" s="5"/>
      <c r="EMS1784" s="5"/>
      <c r="EMT1784" s="5"/>
      <c r="EMU1784" s="5"/>
      <c r="EMV1784" s="5"/>
      <c r="EMW1784" s="5"/>
      <c r="EMX1784" s="5"/>
      <c r="EMY1784" s="5"/>
      <c r="EMZ1784" s="5"/>
      <c r="ENA1784" s="5"/>
      <c r="ENB1784" s="5"/>
      <c r="ENC1784" s="5"/>
      <c r="END1784" s="5"/>
      <c r="ENE1784" s="5"/>
      <c r="ENF1784" s="5"/>
      <c r="ENG1784" s="5"/>
      <c r="ENH1784" s="5"/>
      <c r="ENI1784" s="5"/>
      <c r="ENJ1784" s="5"/>
      <c r="ENK1784" s="5"/>
      <c r="ENL1784" s="5"/>
      <c r="ENM1784" s="5"/>
      <c r="ENN1784" s="5"/>
      <c r="ENO1784" s="5"/>
      <c r="ENP1784" s="5"/>
      <c r="ENQ1784" s="5"/>
      <c r="ENR1784" s="5"/>
      <c r="ENS1784" s="5"/>
      <c r="ENT1784" s="5"/>
      <c r="ENU1784" s="5"/>
      <c r="ENV1784" s="5"/>
      <c r="ENW1784" s="5"/>
      <c r="ENX1784" s="5"/>
      <c r="ENY1784" s="5"/>
      <c r="ENZ1784" s="5"/>
      <c r="EOA1784" s="5"/>
      <c r="EOB1784" s="5"/>
      <c r="EOC1784" s="5"/>
      <c r="EOD1784" s="5"/>
      <c r="EOE1784" s="5"/>
      <c r="EOF1784" s="5"/>
      <c r="EOG1784" s="5"/>
      <c r="EOH1784" s="5"/>
      <c r="EOI1784" s="5"/>
      <c r="EOJ1784" s="5"/>
      <c r="EOK1784" s="5"/>
      <c r="EOL1784" s="5"/>
      <c r="EOM1784" s="5"/>
      <c r="EON1784" s="5"/>
      <c r="EOO1784" s="5"/>
      <c r="EOP1784" s="5"/>
      <c r="EOQ1784" s="5"/>
      <c r="EOR1784" s="5"/>
      <c r="EOS1784" s="5"/>
      <c r="EOT1784" s="5"/>
      <c r="EOU1784" s="5"/>
      <c r="EOV1784" s="5"/>
      <c r="EOW1784" s="5"/>
      <c r="EOX1784" s="5"/>
      <c r="EOY1784" s="5"/>
      <c r="EOZ1784" s="5"/>
      <c r="EPA1784" s="5"/>
      <c r="EPB1784" s="5"/>
      <c r="EPC1784" s="5"/>
      <c r="EPD1784" s="5"/>
      <c r="EPE1784" s="5"/>
      <c r="EPF1784" s="5"/>
      <c r="EPG1784" s="5"/>
      <c r="EPH1784" s="5"/>
      <c r="EPI1784" s="5"/>
      <c r="EPJ1784" s="5"/>
      <c r="EPK1784" s="5"/>
      <c r="EPL1784" s="5"/>
      <c r="EPM1784" s="5"/>
      <c r="EPN1784" s="5"/>
      <c r="EPO1784" s="5"/>
      <c r="EPP1784" s="5"/>
      <c r="EPQ1784" s="5"/>
      <c r="EPR1784" s="5"/>
      <c r="EPS1784" s="5"/>
      <c r="EPT1784" s="5"/>
      <c r="EPU1784" s="5"/>
      <c r="EPV1784" s="5"/>
      <c r="EPW1784" s="5"/>
      <c r="EPX1784" s="5"/>
      <c r="EPY1784" s="5"/>
      <c r="EPZ1784" s="5"/>
      <c r="EQA1784" s="5"/>
      <c r="EQB1784" s="5"/>
      <c r="EQC1784" s="5"/>
      <c r="EQD1784" s="5"/>
      <c r="EQE1784" s="5"/>
      <c r="EQF1784" s="5"/>
      <c r="EQG1784" s="5"/>
      <c r="EQH1784" s="5"/>
      <c r="EQI1784" s="5"/>
      <c r="EQJ1784" s="5"/>
      <c r="EQK1784" s="5"/>
      <c r="EQL1784" s="5"/>
      <c r="EQM1784" s="5"/>
      <c r="EQN1784" s="5"/>
      <c r="EQO1784" s="5"/>
      <c r="EQP1784" s="5"/>
      <c r="EQQ1784" s="5"/>
      <c r="EQR1784" s="5"/>
      <c r="EQS1784" s="5"/>
      <c r="EQT1784" s="5"/>
      <c r="EQU1784" s="5"/>
      <c r="EQV1784" s="5"/>
      <c r="EQW1784" s="5"/>
      <c r="EQX1784" s="5"/>
      <c r="EQY1784" s="5"/>
      <c r="EQZ1784" s="5"/>
      <c r="ERA1784" s="5"/>
      <c r="ERB1784" s="5"/>
      <c r="ERC1784" s="5"/>
      <c r="ERD1784" s="5"/>
      <c r="ERE1784" s="5"/>
      <c r="ERF1784" s="5"/>
      <c r="ERG1784" s="5"/>
      <c r="ERH1784" s="5"/>
      <c r="ERI1784" s="5"/>
      <c r="ERJ1784" s="5"/>
      <c r="ERK1784" s="5"/>
      <c r="ERL1784" s="5"/>
      <c r="ERM1784" s="5"/>
      <c r="ERN1784" s="5"/>
      <c r="ERO1784" s="5"/>
      <c r="ERP1784" s="5"/>
      <c r="ERQ1784" s="5"/>
      <c r="ERR1784" s="5"/>
      <c r="ERS1784" s="5"/>
      <c r="ERT1784" s="5"/>
      <c r="ERU1784" s="5"/>
      <c r="ERV1784" s="5"/>
      <c r="ERW1784" s="5"/>
      <c r="ERX1784" s="5"/>
      <c r="ERY1784" s="5"/>
      <c r="ERZ1784" s="5"/>
      <c r="ESA1784" s="5"/>
      <c r="ESB1784" s="5"/>
      <c r="ESC1784" s="5"/>
      <c r="ESD1784" s="5"/>
      <c r="ESE1784" s="5"/>
      <c r="ESF1784" s="5"/>
      <c r="ESG1784" s="5"/>
      <c r="ESH1784" s="5"/>
      <c r="ESI1784" s="5"/>
      <c r="ESJ1784" s="5"/>
      <c r="ESK1784" s="5"/>
      <c r="ESL1784" s="5"/>
      <c r="ESM1784" s="5"/>
      <c r="ESN1784" s="5"/>
      <c r="ESO1784" s="5"/>
      <c r="ESP1784" s="5"/>
      <c r="ESQ1784" s="5"/>
      <c r="ESR1784" s="5"/>
      <c r="ESS1784" s="5"/>
      <c r="EST1784" s="5"/>
      <c r="ESU1784" s="5"/>
      <c r="ESV1784" s="5"/>
      <c r="ESW1784" s="5"/>
      <c r="ESX1784" s="5"/>
      <c r="ESY1784" s="5"/>
      <c r="ESZ1784" s="5"/>
      <c r="ETA1784" s="5"/>
      <c r="ETB1784" s="5"/>
      <c r="ETC1784" s="5"/>
      <c r="ETD1784" s="5"/>
      <c r="ETE1784" s="5"/>
      <c r="ETF1784" s="5"/>
      <c r="ETG1784" s="5"/>
      <c r="ETH1784" s="5"/>
      <c r="ETI1784" s="5"/>
      <c r="ETJ1784" s="5"/>
      <c r="ETK1784" s="5"/>
      <c r="ETL1784" s="5"/>
      <c r="ETM1784" s="5"/>
      <c r="ETN1784" s="5"/>
      <c r="ETO1784" s="5"/>
      <c r="ETP1784" s="5"/>
      <c r="ETQ1784" s="5"/>
      <c r="ETR1784" s="5"/>
      <c r="ETS1784" s="5"/>
      <c r="ETT1784" s="5"/>
      <c r="ETU1784" s="5"/>
      <c r="ETV1784" s="5"/>
      <c r="ETW1784" s="5"/>
      <c r="ETX1784" s="5"/>
      <c r="ETY1784" s="5"/>
      <c r="ETZ1784" s="5"/>
      <c r="EUA1784" s="5"/>
      <c r="EUB1784" s="5"/>
      <c r="EUC1784" s="5"/>
      <c r="EUD1784" s="5"/>
      <c r="EUE1784" s="5"/>
      <c r="EUF1784" s="5"/>
      <c r="EUG1784" s="5"/>
      <c r="EUH1784" s="5"/>
      <c r="EUI1784" s="5"/>
      <c r="EUJ1784" s="5"/>
      <c r="EUK1784" s="5"/>
      <c r="EUL1784" s="5"/>
      <c r="EUM1784" s="5"/>
      <c r="EUN1784" s="5"/>
      <c r="EUO1784" s="5"/>
      <c r="EUP1784" s="5"/>
      <c r="EUQ1784" s="5"/>
      <c r="EUR1784" s="5"/>
      <c r="EUS1784" s="5"/>
      <c r="EUT1784" s="5"/>
      <c r="EUU1784" s="5"/>
      <c r="EUV1784" s="5"/>
      <c r="EUW1784" s="5"/>
      <c r="EUX1784" s="5"/>
      <c r="EUY1784" s="5"/>
      <c r="EUZ1784" s="5"/>
      <c r="EVA1784" s="5"/>
      <c r="EVB1784" s="5"/>
      <c r="EVC1784" s="5"/>
      <c r="EVD1784" s="5"/>
      <c r="EVE1784" s="5"/>
      <c r="EVF1784" s="5"/>
      <c r="EVG1784" s="5"/>
      <c r="EVH1784" s="5"/>
      <c r="EVI1784" s="5"/>
      <c r="EVJ1784" s="5"/>
      <c r="EVK1784" s="5"/>
      <c r="EVL1784" s="5"/>
      <c r="EVM1784" s="5"/>
      <c r="EVN1784" s="5"/>
      <c r="EVO1784" s="5"/>
      <c r="EVP1784" s="5"/>
      <c r="EVQ1784" s="5"/>
      <c r="EVR1784" s="5"/>
      <c r="EVS1784" s="5"/>
      <c r="EVT1784" s="5"/>
      <c r="EVU1784" s="5"/>
      <c r="EVV1784" s="5"/>
      <c r="EVW1784" s="5"/>
      <c r="EVX1784" s="5"/>
      <c r="EVY1784" s="5"/>
      <c r="EVZ1784" s="5"/>
      <c r="EWA1784" s="5"/>
      <c r="EWB1784" s="5"/>
      <c r="EWC1784" s="5"/>
      <c r="EWD1784" s="5"/>
      <c r="EWE1784" s="5"/>
      <c r="EWF1784" s="5"/>
      <c r="EWG1784" s="5"/>
      <c r="EWH1784" s="5"/>
      <c r="EWI1784" s="5"/>
      <c r="EWJ1784" s="5"/>
      <c r="EWK1784" s="5"/>
      <c r="EWL1784" s="5"/>
      <c r="EWM1784" s="5"/>
      <c r="EWN1784" s="5"/>
      <c r="EWO1784" s="5"/>
      <c r="EWP1784" s="5"/>
      <c r="EWQ1784" s="5"/>
      <c r="EWR1784" s="5"/>
      <c r="EWS1784" s="5"/>
      <c r="EWT1784" s="5"/>
      <c r="EWU1784" s="5"/>
      <c r="EWV1784" s="5"/>
      <c r="EWW1784" s="5"/>
      <c r="EWX1784" s="5"/>
      <c r="EWY1784" s="5"/>
      <c r="EWZ1784" s="5"/>
      <c r="EXA1784" s="5"/>
      <c r="EXB1784" s="5"/>
      <c r="EXC1784" s="5"/>
      <c r="EXD1784" s="5"/>
      <c r="EXE1784" s="5"/>
      <c r="EXF1784" s="5"/>
      <c r="EXG1784" s="5"/>
      <c r="EXH1784" s="5"/>
      <c r="EXI1784" s="5"/>
      <c r="EXJ1784" s="5"/>
      <c r="EXK1784" s="5"/>
      <c r="EXL1784" s="5"/>
      <c r="EXM1784" s="5"/>
      <c r="EXN1784" s="5"/>
      <c r="EXO1784" s="5"/>
      <c r="EXP1784" s="5"/>
      <c r="EXQ1784" s="5"/>
      <c r="EXR1784" s="5"/>
      <c r="EXS1784" s="5"/>
      <c r="EXT1784" s="5"/>
      <c r="EXU1784" s="5"/>
      <c r="EXV1784" s="5"/>
      <c r="EXW1784" s="5"/>
      <c r="EXX1784" s="5"/>
      <c r="EXY1784" s="5"/>
      <c r="EXZ1784" s="5"/>
      <c r="EYA1784" s="5"/>
      <c r="EYB1784" s="5"/>
      <c r="EYC1784" s="5"/>
      <c r="EYD1784" s="5"/>
      <c r="EYE1784" s="5"/>
      <c r="EYF1784" s="5"/>
      <c r="EYG1784" s="5"/>
      <c r="EYH1784" s="5"/>
      <c r="EYI1784" s="5"/>
      <c r="EYJ1784" s="5"/>
      <c r="EYK1784" s="5"/>
      <c r="EYL1784" s="5"/>
      <c r="EYM1784" s="5"/>
      <c r="EYN1784" s="5"/>
      <c r="EYO1784" s="5"/>
      <c r="EYP1784" s="5"/>
      <c r="EYQ1784" s="5"/>
      <c r="EYR1784" s="5"/>
      <c r="EYS1784" s="5"/>
      <c r="EYT1784" s="5"/>
      <c r="EYU1784" s="5"/>
      <c r="EYV1784" s="5"/>
      <c r="EYW1784" s="5"/>
      <c r="EYX1784" s="5"/>
      <c r="EYY1784" s="5"/>
      <c r="EYZ1784" s="5"/>
      <c r="EZA1784" s="5"/>
      <c r="EZB1784" s="5"/>
      <c r="EZC1784" s="5"/>
      <c r="EZD1784" s="5"/>
      <c r="EZE1784" s="5"/>
      <c r="EZF1784" s="5"/>
      <c r="EZG1784" s="5"/>
      <c r="EZH1784" s="5"/>
      <c r="EZI1784" s="5"/>
      <c r="EZJ1784" s="5"/>
      <c r="EZK1784" s="5"/>
      <c r="EZL1784" s="5"/>
      <c r="EZM1784" s="5"/>
      <c r="EZN1784" s="5"/>
      <c r="EZO1784" s="5"/>
      <c r="EZP1784" s="5"/>
      <c r="EZQ1784" s="5"/>
      <c r="EZR1784" s="5"/>
      <c r="EZS1784" s="5"/>
      <c r="EZT1784" s="5"/>
      <c r="EZU1784" s="5"/>
      <c r="EZV1784" s="5"/>
      <c r="EZW1784" s="5"/>
      <c r="EZX1784" s="5"/>
      <c r="EZY1784" s="5"/>
      <c r="EZZ1784" s="5"/>
      <c r="FAA1784" s="5"/>
      <c r="FAB1784" s="5"/>
      <c r="FAC1784" s="5"/>
      <c r="FAD1784" s="5"/>
      <c r="FAE1784" s="5"/>
      <c r="FAF1784" s="5"/>
      <c r="FAG1784" s="5"/>
      <c r="FAH1784" s="5"/>
      <c r="FAI1784" s="5"/>
      <c r="FAJ1784" s="5"/>
      <c r="FAK1784" s="5"/>
      <c r="FAL1784" s="5"/>
      <c r="FAM1784" s="5"/>
      <c r="FAN1784" s="5"/>
      <c r="FAO1784" s="5"/>
      <c r="FAP1784" s="5"/>
      <c r="FAQ1784" s="5"/>
      <c r="FAR1784" s="5"/>
      <c r="FAS1784" s="5"/>
      <c r="FAT1784" s="5"/>
      <c r="FAU1784" s="5"/>
      <c r="FAV1784" s="5"/>
      <c r="FAW1784" s="5"/>
      <c r="FAX1784" s="5"/>
      <c r="FAY1784" s="5"/>
      <c r="FAZ1784" s="5"/>
      <c r="FBA1784" s="5"/>
      <c r="FBB1784" s="5"/>
      <c r="FBC1784" s="5"/>
      <c r="FBD1784" s="5"/>
      <c r="FBE1784" s="5"/>
      <c r="FBF1784" s="5"/>
      <c r="FBG1784" s="5"/>
      <c r="FBH1784" s="5"/>
      <c r="FBI1784" s="5"/>
      <c r="FBJ1784" s="5"/>
      <c r="FBK1784" s="5"/>
      <c r="FBL1784" s="5"/>
      <c r="FBM1784" s="5"/>
      <c r="FBN1784" s="5"/>
      <c r="FBO1784" s="5"/>
      <c r="FBP1784" s="5"/>
      <c r="FBQ1784" s="5"/>
      <c r="FBR1784" s="5"/>
      <c r="FBS1784" s="5"/>
      <c r="FBT1784" s="5"/>
      <c r="FBU1784" s="5"/>
      <c r="FBV1784" s="5"/>
      <c r="FBW1784" s="5"/>
      <c r="FBX1784" s="5"/>
      <c r="FBY1784" s="5"/>
      <c r="FBZ1784" s="5"/>
      <c r="FCA1784" s="5"/>
      <c r="FCB1784" s="5"/>
      <c r="FCC1784" s="5"/>
      <c r="FCD1784" s="5"/>
      <c r="FCE1784" s="5"/>
      <c r="FCF1784" s="5"/>
      <c r="FCG1784" s="5"/>
      <c r="FCH1784" s="5"/>
      <c r="FCI1784" s="5"/>
      <c r="FCJ1784" s="5"/>
      <c r="FCK1784" s="5"/>
      <c r="FCL1784" s="5"/>
      <c r="FCM1784" s="5"/>
      <c r="FCN1784" s="5"/>
      <c r="FCO1784" s="5"/>
      <c r="FCP1784" s="5"/>
      <c r="FCQ1784" s="5"/>
      <c r="FCR1784" s="5"/>
      <c r="FCS1784" s="5"/>
      <c r="FCT1784" s="5"/>
      <c r="FCU1784" s="5"/>
      <c r="FCV1784" s="5"/>
      <c r="FCW1784" s="5"/>
      <c r="FCX1784" s="5"/>
      <c r="FCY1784" s="5"/>
      <c r="FCZ1784" s="5"/>
      <c r="FDA1784" s="5"/>
      <c r="FDB1784" s="5"/>
      <c r="FDC1784" s="5"/>
      <c r="FDD1784" s="5"/>
      <c r="FDE1784" s="5"/>
      <c r="FDF1784" s="5"/>
      <c r="FDG1784" s="5"/>
      <c r="FDH1784" s="5"/>
      <c r="FDI1784" s="5"/>
      <c r="FDJ1784" s="5"/>
      <c r="FDK1784" s="5"/>
      <c r="FDL1784" s="5"/>
      <c r="FDM1784" s="5"/>
      <c r="FDN1784" s="5"/>
      <c r="FDO1784" s="5"/>
      <c r="FDP1784" s="5"/>
      <c r="FDQ1784" s="5"/>
      <c r="FDR1784" s="5"/>
      <c r="FDS1784" s="5"/>
      <c r="FDT1784" s="5"/>
      <c r="FDU1784" s="5"/>
      <c r="FDV1784" s="5"/>
      <c r="FDW1784" s="5"/>
      <c r="FDX1784" s="5"/>
      <c r="FDY1784" s="5"/>
      <c r="FDZ1784" s="5"/>
      <c r="FEA1784" s="5"/>
      <c r="FEB1784" s="5"/>
      <c r="FEC1784" s="5"/>
      <c r="FED1784" s="5"/>
      <c r="FEE1784" s="5"/>
      <c r="FEF1784" s="5"/>
      <c r="FEG1784" s="5"/>
      <c r="FEH1784" s="5"/>
      <c r="FEI1784" s="5"/>
      <c r="FEJ1784" s="5"/>
      <c r="FEK1784" s="5"/>
      <c r="FEL1784" s="5"/>
      <c r="FEM1784" s="5"/>
      <c r="FEN1784" s="5"/>
      <c r="FEO1784" s="5"/>
      <c r="FEP1784" s="5"/>
      <c r="FEQ1784" s="5"/>
      <c r="FER1784" s="5"/>
      <c r="FES1784" s="5"/>
      <c r="FET1784" s="5"/>
      <c r="FEU1784" s="5"/>
      <c r="FEV1784" s="5"/>
      <c r="FEW1784" s="5"/>
      <c r="FEX1784" s="5"/>
      <c r="FEY1784" s="5"/>
      <c r="FEZ1784" s="5"/>
      <c r="FFA1784" s="5"/>
      <c r="FFB1784" s="5"/>
      <c r="FFC1784" s="5"/>
      <c r="FFD1784" s="5"/>
      <c r="FFE1784" s="5"/>
      <c r="FFF1784" s="5"/>
      <c r="FFG1784" s="5"/>
      <c r="FFH1784" s="5"/>
      <c r="FFI1784" s="5"/>
      <c r="FFJ1784" s="5"/>
      <c r="FFK1784" s="5"/>
      <c r="FFL1784" s="5"/>
      <c r="FFM1784" s="5"/>
      <c r="FFN1784" s="5"/>
      <c r="FFO1784" s="5"/>
      <c r="FFP1784" s="5"/>
      <c r="FFQ1784" s="5"/>
      <c r="FFR1784" s="5"/>
      <c r="FFS1784" s="5"/>
      <c r="FFT1784" s="5"/>
      <c r="FFU1784" s="5"/>
      <c r="FFV1784" s="5"/>
      <c r="FFW1784" s="5"/>
      <c r="FFX1784" s="5"/>
      <c r="FFY1784" s="5"/>
      <c r="FFZ1784" s="5"/>
      <c r="FGA1784" s="5"/>
      <c r="FGB1784" s="5"/>
      <c r="FGC1784" s="5"/>
      <c r="FGD1784" s="5"/>
      <c r="FGE1784" s="5"/>
      <c r="FGF1784" s="5"/>
      <c r="FGG1784" s="5"/>
      <c r="FGH1784" s="5"/>
      <c r="FGI1784" s="5"/>
      <c r="FGJ1784" s="5"/>
      <c r="FGK1784" s="5"/>
      <c r="FGL1784" s="5"/>
      <c r="FGM1784" s="5"/>
      <c r="FGN1784" s="5"/>
      <c r="FGO1784" s="5"/>
      <c r="FGP1784" s="5"/>
      <c r="FGQ1784" s="5"/>
      <c r="FGR1784" s="5"/>
      <c r="FGS1784" s="5"/>
      <c r="FGT1784" s="5"/>
      <c r="FGU1784" s="5"/>
      <c r="FGV1784" s="5"/>
      <c r="FGW1784" s="5"/>
      <c r="FGX1784" s="5"/>
      <c r="FGY1784" s="5"/>
      <c r="FGZ1784" s="5"/>
      <c r="FHA1784" s="5"/>
      <c r="FHB1784" s="5"/>
      <c r="FHC1784" s="5"/>
      <c r="FHD1784" s="5"/>
      <c r="FHE1784" s="5"/>
      <c r="FHF1784" s="5"/>
      <c r="FHG1784" s="5"/>
      <c r="FHH1784" s="5"/>
      <c r="FHI1784" s="5"/>
      <c r="FHJ1784" s="5"/>
      <c r="FHK1784" s="5"/>
      <c r="FHL1784" s="5"/>
      <c r="FHM1784" s="5"/>
      <c r="FHN1784" s="5"/>
      <c r="FHO1784" s="5"/>
      <c r="FHP1784" s="5"/>
      <c r="FHQ1784" s="5"/>
      <c r="FHR1784" s="5"/>
      <c r="FHS1784" s="5"/>
      <c r="FHT1784" s="5"/>
      <c r="FHU1784" s="5"/>
      <c r="FHV1784" s="5"/>
      <c r="FHW1784" s="5"/>
      <c r="FHX1784" s="5"/>
      <c r="FHY1784" s="5"/>
      <c r="FHZ1784" s="5"/>
      <c r="FIA1784" s="5"/>
      <c r="FIB1784" s="5"/>
      <c r="FIC1784" s="5"/>
      <c r="FID1784" s="5"/>
      <c r="FIE1784" s="5"/>
      <c r="FIF1784" s="5"/>
      <c r="FIG1784" s="5"/>
      <c r="FIH1784" s="5"/>
      <c r="FII1784" s="5"/>
      <c r="FIJ1784" s="5"/>
      <c r="FIK1784" s="5"/>
      <c r="FIL1784" s="5"/>
      <c r="FIM1784" s="5"/>
      <c r="FIN1784" s="5"/>
      <c r="FIO1784" s="5"/>
      <c r="FIP1784" s="5"/>
      <c r="FIQ1784" s="5"/>
      <c r="FIR1784" s="5"/>
      <c r="FIS1784" s="5"/>
      <c r="FIT1784" s="5"/>
      <c r="FIU1784" s="5"/>
      <c r="FIV1784" s="5"/>
      <c r="FIW1784" s="5"/>
      <c r="FIX1784" s="5"/>
      <c r="FIY1784" s="5"/>
      <c r="FIZ1784" s="5"/>
      <c r="FJA1784" s="5"/>
      <c r="FJB1784" s="5"/>
      <c r="FJC1784" s="5"/>
      <c r="FJD1784" s="5"/>
      <c r="FJE1784" s="5"/>
      <c r="FJF1784" s="5"/>
      <c r="FJG1784" s="5"/>
      <c r="FJH1784" s="5"/>
      <c r="FJI1784" s="5"/>
      <c r="FJJ1784" s="5"/>
      <c r="FJK1784" s="5"/>
      <c r="FJL1784" s="5"/>
      <c r="FJM1784" s="5"/>
      <c r="FJN1784" s="5"/>
      <c r="FJO1784" s="5"/>
      <c r="FJP1784" s="5"/>
      <c r="FJQ1784" s="5"/>
      <c r="FJR1784" s="5"/>
      <c r="FJS1784" s="5"/>
      <c r="FJT1784" s="5"/>
      <c r="FJU1784" s="5"/>
      <c r="FJV1784" s="5"/>
      <c r="FJW1784" s="5"/>
      <c r="FJX1784" s="5"/>
      <c r="FJY1784" s="5"/>
      <c r="FJZ1784" s="5"/>
      <c r="FKA1784" s="5"/>
      <c r="FKB1784" s="5"/>
      <c r="FKC1784" s="5"/>
      <c r="FKD1784" s="5"/>
      <c r="FKE1784" s="5"/>
      <c r="FKF1784" s="5"/>
      <c r="FKG1784" s="5"/>
      <c r="FKH1784" s="5"/>
      <c r="FKI1784" s="5"/>
      <c r="FKJ1784" s="5"/>
      <c r="FKK1784" s="5"/>
      <c r="FKL1784" s="5"/>
      <c r="FKM1784" s="5"/>
      <c r="FKN1784" s="5"/>
      <c r="FKO1784" s="5"/>
      <c r="FKP1784" s="5"/>
      <c r="FKQ1784" s="5"/>
      <c r="FKR1784" s="5"/>
      <c r="FKS1784" s="5"/>
      <c r="FKT1784" s="5"/>
      <c r="FKU1784" s="5"/>
      <c r="FKV1784" s="5"/>
      <c r="FKW1784" s="5"/>
      <c r="FKX1784" s="5"/>
      <c r="FKY1784" s="5"/>
      <c r="FKZ1784" s="5"/>
      <c r="FLA1784" s="5"/>
      <c r="FLB1784" s="5"/>
      <c r="FLC1784" s="5"/>
      <c r="FLD1784" s="5"/>
      <c r="FLE1784" s="5"/>
      <c r="FLF1784" s="5"/>
      <c r="FLG1784" s="5"/>
      <c r="FLH1784" s="5"/>
      <c r="FLI1784" s="5"/>
      <c r="FLJ1784" s="5"/>
      <c r="FLK1784" s="5"/>
      <c r="FLL1784" s="5"/>
      <c r="FLM1784" s="5"/>
      <c r="FLN1784" s="5"/>
      <c r="FLO1784" s="5"/>
      <c r="FLP1784" s="5"/>
      <c r="FLQ1784" s="5"/>
      <c r="FLR1784" s="5"/>
      <c r="FLS1784" s="5"/>
      <c r="FLT1784" s="5"/>
      <c r="FLU1784" s="5"/>
      <c r="FLV1784" s="5"/>
      <c r="FLW1784" s="5"/>
      <c r="FLX1784" s="5"/>
      <c r="FLY1784" s="5"/>
      <c r="FLZ1784" s="5"/>
      <c r="FMA1784" s="5"/>
      <c r="FMB1784" s="5"/>
      <c r="FMC1784" s="5"/>
      <c r="FMD1784" s="5"/>
      <c r="FME1784" s="5"/>
      <c r="FMF1784" s="5"/>
      <c r="FMG1784" s="5"/>
      <c r="FMH1784" s="5"/>
      <c r="FMI1784" s="5"/>
      <c r="FMJ1784" s="5"/>
      <c r="FMK1784" s="5"/>
      <c r="FML1784" s="5"/>
      <c r="FMM1784" s="5"/>
      <c r="FMN1784" s="5"/>
      <c r="FMO1784" s="5"/>
      <c r="FMP1784" s="5"/>
      <c r="FMQ1784" s="5"/>
      <c r="FMR1784" s="5"/>
      <c r="FMS1784" s="5"/>
      <c r="FMT1784" s="5"/>
      <c r="FMU1784" s="5"/>
      <c r="FMV1784" s="5"/>
      <c r="FMW1784" s="5"/>
      <c r="FMX1784" s="5"/>
      <c r="FMY1784" s="5"/>
      <c r="FMZ1784" s="5"/>
      <c r="FNA1784" s="5"/>
      <c r="FNB1784" s="5"/>
      <c r="FNC1784" s="5"/>
      <c r="FND1784" s="5"/>
      <c r="FNE1784" s="5"/>
      <c r="FNF1784" s="5"/>
      <c r="FNG1784" s="5"/>
      <c r="FNH1784" s="5"/>
      <c r="FNI1784" s="5"/>
      <c r="FNJ1784" s="5"/>
      <c r="FNK1784" s="5"/>
      <c r="FNL1784" s="5"/>
      <c r="FNM1784" s="5"/>
      <c r="FNN1784" s="5"/>
      <c r="FNO1784" s="5"/>
      <c r="FNP1784" s="5"/>
      <c r="FNQ1784" s="5"/>
      <c r="FNR1784" s="5"/>
      <c r="FNS1784" s="5"/>
      <c r="FNT1784" s="5"/>
      <c r="FNU1784" s="5"/>
      <c r="FNV1784" s="5"/>
      <c r="FNW1784" s="5"/>
      <c r="FNX1784" s="5"/>
      <c r="FNY1784" s="5"/>
      <c r="FNZ1784" s="5"/>
      <c r="FOA1784" s="5"/>
      <c r="FOB1784" s="5"/>
      <c r="FOC1784" s="5"/>
      <c r="FOD1784" s="5"/>
      <c r="FOE1784" s="5"/>
      <c r="FOF1784" s="5"/>
      <c r="FOG1784" s="5"/>
      <c r="FOH1784" s="5"/>
      <c r="FOI1784" s="5"/>
      <c r="FOJ1784" s="5"/>
      <c r="FOK1784" s="5"/>
      <c r="FOL1784" s="5"/>
      <c r="FOM1784" s="5"/>
      <c r="FON1784" s="5"/>
      <c r="FOO1784" s="5"/>
      <c r="FOP1784" s="5"/>
      <c r="FOQ1784" s="5"/>
      <c r="FOR1784" s="5"/>
      <c r="FOS1784" s="5"/>
      <c r="FOT1784" s="5"/>
      <c r="FOU1784" s="5"/>
      <c r="FOV1784" s="5"/>
      <c r="FOW1784" s="5"/>
      <c r="FOX1784" s="5"/>
      <c r="FOY1784" s="5"/>
      <c r="FOZ1784" s="5"/>
      <c r="FPA1784" s="5"/>
      <c r="FPB1784" s="5"/>
      <c r="FPC1784" s="5"/>
      <c r="FPD1784" s="5"/>
      <c r="FPE1784" s="5"/>
      <c r="FPF1784" s="5"/>
      <c r="FPG1784" s="5"/>
      <c r="FPH1784" s="5"/>
      <c r="FPI1784" s="5"/>
      <c r="FPJ1784" s="5"/>
      <c r="FPK1784" s="5"/>
      <c r="FPL1784" s="5"/>
      <c r="FPM1784" s="5"/>
      <c r="FPN1784" s="5"/>
      <c r="FPO1784" s="5"/>
      <c r="FPP1784" s="5"/>
      <c r="FPQ1784" s="5"/>
      <c r="FPR1784" s="5"/>
      <c r="FPS1784" s="5"/>
      <c r="FPT1784" s="5"/>
      <c r="FPU1784" s="5"/>
      <c r="FPV1784" s="5"/>
      <c r="FPW1784" s="5"/>
      <c r="FPX1784" s="5"/>
      <c r="FPY1784" s="5"/>
      <c r="FPZ1784" s="5"/>
      <c r="FQA1784" s="5"/>
      <c r="FQB1784" s="5"/>
      <c r="FQC1784" s="5"/>
      <c r="FQD1784" s="5"/>
      <c r="FQE1784" s="5"/>
      <c r="FQF1784" s="5"/>
      <c r="FQG1784" s="5"/>
      <c r="FQH1784" s="5"/>
      <c r="FQI1784" s="5"/>
      <c r="FQJ1784" s="5"/>
      <c r="FQK1784" s="5"/>
      <c r="FQL1784" s="5"/>
      <c r="FQM1784" s="5"/>
      <c r="FQN1784" s="5"/>
      <c r="FQO1784" s="5"/>
      <c r="FQP1784" s="5"/>
      <c r="FQQ1784" s="5"/>
      <c r="FQR1784" s="5"/>
      <c r="FQS1784" s="5"/>
      <c r="FQT1784" s="5"/>
      <c r="FQU1784" s="5"/>
      <c r="FQV1784" s="5"/>
      <c r="FQW1784" s="5"/>
      <c r="FQX1784" s="5"/>
      <c r="FQY1784" s="5"/>
      <c r="FQZ1784" s="5"/>
      <c r="FRA1784" s="5"/>
      <c r="FRB1784" s="5"/>
      <c r="FRC1784" s="5"/>
      <c r="FRD1784" s="5"/>
      <c r="FRE1784" s="5"/>
      <c r="FRF1784" s="5"/>
      <c r="FRG1784" s="5"/>
      <c r="FRH1784" s="5"/>
      <c r="FRI1784" s="5"/>
      <c r="FRJ1784" s="5"/>
      <c r="FRK1784" s="5"/>
      <c r="FRL1784" s="5"/>
      <c r="FRM1784" s="5"/>
      <c r="FRN1784" s="5"/>
      <c r="FRO1784" s="5"/>
      <c r="FRP1784" s="5"/>
      <c r="FRQ1784" s="5"/>
      <c r="FRR1784" s="5"/>
      <c r="FRS1784" s="5"/>
      <c r="FRT1784" s="5"/>
      <c r="FRU1784" s="5"/>
      <c r="FRV1784" s="5"/>
      <c r="FRW1784" s="5"/>
      <c r="FRX1784" s="5"/>
      <c r="FRY1784" s="5"/>
      <c r="FRZ1784" s="5"/>
      <c r="FSA1784" s="5"/>
      <c r="FSB1784" s="5"/>
      <c r="FSC1784" s="5"/>
      <c r="FSD1784" s="5"/>
      <c r="FSE1784" s="5"/>
      <c r="FSF1784" s="5"/>
      <c r="FSG1784" s="5"/>
      <c r="FSH1784" s="5"/>
      <c r="FSI1784" s="5"/>
      <c r="FSJ1784" s="5"/>
      <c r="FSK1784" s="5"/>
      <c r="FSL1784" s="5"/>
      <c r="FSM1784" s="5"/>
      <c r="FSN1784" s="5"/>
      <c r="FSO1784" s="5"/>
      <c r="FSP1784" s="5"/>
      <c r="FSQ1784" s="5"/>
      <c r="FSR1784" s="5"/>
      <c r="FSS1784" s="5"/>
      <c r="FST1784" s="5"/>
      <c r="FSU1784" s="5"/>
      <c r="FSV1784" s="5"/>
      <c r="FSW1784" s="5"/>
      <c r="FSX1784" s="5"/>
      <c r="FSY1784" s="5"/>
      <c r="FSZ1784" s="5"/>
      <c r="FTA1784" s="5"/>
      <c r="FTB1784" s="5"/>
      <c r="FTC1784" s="5"/>
      <c r="FTD1784" s="5"/>
      <c r="FTE1784" s="5"/>
      <c r="FTF1784" s="5"/>
      <c r="FTG1784" s="5"/>
      <c r="FTH1784" s="5"/>
      <c r="FTI1784" s="5"/>
      <c r="FTJ1784" s="5"/>
      <c r="FTK1784" s="5"/>
      <c r="FTL1784" s="5"/>
      <c r="FTM1784" s="5"/>
      <c r="FTN1784" s="5"/>
      <c r="FTO1784" s="5"/>
      <c r="FTP1784" s="5"/>
      <c r="FTQ1784" s="5"/>
      <c r="FTR1784" s="5"/>
      <c r="FTS1784" s="5"/>
      <c r="FTT1784" s="5"/>
      <c r="FTU1784" s="5"/>
      <c r="FTV1784" s="5"/>
      <c r="FTW1784" s="5"/>
      <c r="FTX1784" s="5"/>
      <c r="FTY1784" s="5"/>
      <c r="FTZ1784" s="5"/>
      <c r="FUA1784" s="5"/>
      <c r="FUB1784" s="5"/>
      <c r="FUC1784" s="5"/>
      <c r="FUD1784" s="5"/>
      <c r="FUE1784" s="5"/>
      <c r="FUF1784" s="5"/>
      <c r="FUG1784" s="5"/>
      <c r="FUH1784" s="5"/>
      <c r="FUI1784" s="5"/>
      <c r="FUJ1784" s="5"/>
      <c r="FUK1784" s="5"/>
      <c r="FUL1784" s="5"/>
      <c r="FUM1784" s="5"/>
      <c r="FUN1784" s="5"/>
      <c r="FUO1784" s="5"/>
      <c r="FUP1784" s="5"/>
      <c r="FUQ1784" s="5"/>
      <c r="FUR1784" s="5"/>
      <c r="FUS1784" s="5"/>
      <c r="FUT1784" s="5"/>
      <c r="FUU1784" s="5"/>
      <c r="FUV1784" s="5"/>
      <c r="FUW1784" s="5"/>
      <c r="FUX1784" s="5"/>
      <c r="FUY1784" s="5"/>
      <c r="FUZ1784" s="5"/>
      <c r="FVA1784" s="5"/>
      <c r="FVB1784" s="5"/>
      <c r="FVC1784" s="5"/>
      <c r="FVD1784" s="5"/>
      <c r="FVE1784" s="5"/>
      <c r="FVF1784" s="5"/>
      <c r="FVG1784" s="5"/>
      <c r="FVH1784" s="5"/>
      <c r="FVI1784" s="5"/>
      <c r="FVJ1784" s="5"/>
      <c r="FVK1784" s="5"/>
      <c r="FVL1784" s="5"/>
      <c r="FVM1784" s="5"/>
      <c r="FVN1784" s="5"/>
      <c r="FVO1784" s="5"/>
      <c r="FVP1784" s="5"/>
      <c r="FVQ1784" s="5"/>
      <c r="FVR1784" s="5"/>
      <c r="FVS1784" s="5"/>
      <c r="FVT1784" s="5"/>
      <c r="FVU1784" s="5"/>
      <c r="FVV1784" s="5"/>
      <c r="FVW1784" s="5"/>
      <c r="FVX1784" s="5"/>
      <c r="FVY1784" s="5"/>
      <c r="FVZ1784" s="5"/>
      <c r="FWA1784" s="5"/>
      <c r="FWB1784" s="5"/>
      <c r="FWC1784" s="5"/>
      <c r="FWD1784" s="5"/>
      <c r="FWE1784" s="5"/>
      <c r="FWF1784" s="5"/>
      <c r="FWG1784" s="5"/>
      <c r="FWH1784" s="5"/>
      <c r="FWI1784" s="5"/>
      <c r="FWJ1784" s="5"/>
      <c r="FWK1784" s="5"/>
      <c r="FWL1784" s="5"/>
      <c r="FWM1784" s="5"/>
      <c r="FWN1784" s="5"/>
      <c r="FWO1784" s="5"/>
      <c r="FWP1784" s="5"/>
      <c r="FWQ1784" s="5"/>
      <c r="FWR1784" s="5"/>
      <c r="FWS1784" s="5"/>
      <c r="FWT1784" s="5"/>
      <c r="FWU1784" s="5"/>
      <c r="FWV1784" s="5"/>
      <c r="FWW1784" s="5"/>
      <c r="FWX1784" s="5"/>
      <c r="FWY1784" s="5"/>
      <c r="FWZ1784" s="5"/>
      <c r="FXA1784" s="5"/>
      <c r="FXB1784" s="5"/>
      <c r="FXC1784" s="5"/>
      <c r="FXD1784" s="5"/>
      <c r="FXE1784" s="5"/>
      <c r="FXF1784" s="5"/>
      <c r="FXG1784" s="5"/>
      <c r="FXH1784" s="5"/>
      <c r="FXI1784" s="5"/>
      <c r="FXJ1784" s="5"/>
      <c r="FXK1784" s="5"/>
      <c r="FXL1784" s="5"/>
      <c r="FXM1784" s="5"/>
      <c r="FXN1784" s="5"/>
      <c r="FXO1784" s="5"/>
      <c r="FXP1784" s="5"/>
      <c r="FXQ1784" s="5"/>
      <c r="FXR1784" s="5"/>
      <c r="FXS1784" s="5"/>
      <c r="FXT1784" s="5"/>
      <c r="FXU1784" s="5"/>
      <c r="FXV1784" s="5"/>
      <c r="FXW1784" s="5"/>
      <c r="FXX1784" s="5"/>
      <c r="FXY1784" s="5"/>
      <c r="FXZ1784" s="5"/>
      <c r="FYA1784" s="5"/>
      <c r="FYB1784" s="5"/>
      <c r="FYC1784" s="5"/>
      <c r="FYD1784" s="5"/>
      <c r="FYE1784" s="5"/>
      <c r="FYF1784" s="5"/>
      <c r="FYG1784" s="5"/>
      <c r="FYH1784" s="5"/>
      <c r="FYI1784" s="5"/>
      <c r="FYJ1784" s="5"/>
      <c r="FYK1784" s="5"/>
      <c r="FYL1784" s="5"/>
      <c r="FYM1784" s="5"/>
      <c r="FYN1784" s="5"/>
      <c r="FYO1784" s="5"/>
      <c r="FYP1784" s="5"/>
      <c r="FYQ1784" s="5"/>
      <c r="FYR1784" s="5"/>
      <c r="FYS1784" s="5"/>
      <c r="FYT1784" s="5"/>
      <c r="FYU1784" s="5"/>
      <c r="FYV1784" s="5"/>
      <c r="FYW1784" s="5"/>
      <c r="FYX1784" s="5"/>
      <c r="FYY1784" s="5"/>
      <c r="FYZ1784" s="5"/>
      <c r="FZA1784" s="5"/>
      <c r="FZB1784" s="5"/>
      <c r="FZC1784" s="5"/>
      <c r="FZD1784" s="5"/>
      <c r="FZE1784" s="5"/>
      <c r="FZF1784" s="5"/>
      <c r="FZG1784" s="5"/>
      <c r="FZH1784" s="5"/>
      <c r="FZI1784" s="5"/>
      <c r="FZJ1784" s="5"/>
      <c r="FZK1784" s="5"/>
      <c r="FZL1784" s="5"/>
      <c r="FZM1784" s="5"/>
      <c r="FZN1784" s="5"/>
      <c r="FZO1784" s="5"/>
      <c r="FZP1784" s="5"/>
      <c r="FZQ1784" s="5"/>
      <c r="FZR1784" s="5"/>
      <c r="FZS1784" s="5"/>
      <c r="FZT1784" s="5"/>
      <c r="FZU1784" s="5"/>
      <c r="FZV1784" s="5"/>
      <c r="FZW1784" s="5"/>
      <c r="FZX1784" s="5"/>
      <c r="FZY1784" s="5"/>
      <c r="FZZ1784" s="5"/>
      <c r="GAA1784" s="5"/>
      <c r="GAB1784" s="5"/>
      <c r="GAC1784" s="5"/>
      <c r="GAD1784" s="5"/>
      <c r="GAE1784" s="5"/>
      <c r="GAF1784" s="5"/>
      <c r="GAG1784" s="5"/>
      <c r="GAH1784" s="5"/>
      <c r="GAI1784" s="5"/>
      <c r="GAJ1784" s="5"/>
      <c r="GAK1784" s="5"/>
      <c r="GAL1784" s="5"/>
      <c r="GAM1784" s="5"/>
      <c r="GAN1784" s="5"/>
      <c r="GAO1784" s="5"/>
      <c r="GAP1784" s="5"/>
      <c r="GAQ1784" s="5"/>
      <c r="GAR1784" s="5"/>
      <c r="GAS1784" s="5"/>
      <c r="GAT1784" s="5"/>
      <c r="GAU1784" s="5"/>
      <c r="GAV1784" s="5"/>
      <c r="GAW1784" s="5"/>
      <c r="GAX1784" s="5"/>
      <c r="GAY1784" s="5"/>
      <c r="GAZ1784" s="5"/>
      <c r="GBA1784" s="5"/>
      <c r="GBB1784" s="5"/>
      <c r="GBC1784" s="5"/>
      <c r="GBD1784" s="5"/>
      <c r="GBE1784" s="5"/>
      <c r="GBF1784" s="5"/>
      <c r="GBG1784" s="5"/>
      <c r="GBH1784" s="5"/>
      <c r="GBI1784" s="5"/>
      <c r="GBJ1784" s="5"/>
      <c r="GBK1784" s="5"/>
      <c r="GBL1784" s="5"/>
      <c r="GBM1784" s="5"/>
      <c r="GBN1784" s="5"/>
      <c r="GBO1784" s="5"/>
      <c r="GBP1784" s="5"/>
      <c r="GBQ1784" s="5"/>
      <c r="GBR1784" s="5"/>
      <c r="GBS1784" s="5"/>
      <c r="GBT1784" s="5"/>
      <c r="GBU1784" s="5"/>
      <c r="GBV1784" s="5"/>
      <c r="GBW1784" s="5"/>
      <c r="GBX1784" s="5"/>
      <c r="GBY1784" s="5"/>
      <c r="GBZ1784" s="5"/>
      <c r="GCA1784" s="5"/>
      <c r="GCB1784" s="5"/>
      <c r="GCC1784" s="5"/>
      <c r="GCD1784" s="5"/>
      <c r="GCE1784" s="5"/>
      <c r="GCF1784" s="5"/>
      <c r="GCG1784" s="5"/>
      <c r="GCH1784" s="5"/>
      <c r="GCI1784" s="5"/>
      <c r="GCJ1784" s="5"/>
      <c r="GCK1784" s="5"/>
      <c r="GCL1784" s="5"/>
      <c r="GCM1784" s="5"/>
      <c r="GCN1784" s="5"/>
      <c r="GCO1784" s="5"/>
      <c r="GCP1784" s="5"/>
      <c r="GCQ1784" s="5"/>
      <c r="GCR1784" s="5"/>
      <c r="GCS1784" s="5"/>
      <c r="GCT1784" s="5"/>
      <c r="GCU1784" s="5"/>
      <c r="GCV1784" s="5"/>
      <c r="GCW1784" s="5"/>
      <c r="GCX1784" s="5"/>
      <c r="GCY1784" s="5"/>
      <c r="GCZ1784" s="5"/>
      <c r="GDA1784" s="5"/>
      <c r="GDB1784" s="5"/>
      <c r="GDC1784" s="5"/>
      <c r="GDD1784" s="5"/>
      <c r="GDE1784" s="5"/>
      <c r="GDF1784" s="5"/>
      <c r="GDG1784" s="5"/>
      <c r="GDH1784" s="5"/>
      <c r="GDI1784" s="5"/>
      <c r="GDJ1784" s="5"/>
      <c r="GDK1784" s="5"/>
      <c r="GDL1784" s="5"/>
      <c r="GDM1784" s="5"/>
      <c r="GDN1784" s="5"/>
      <c r="GDO1784" s="5"/>
      <c r="GDP1784" s="5"/>
      <c r="GDQ1784" s="5"/>
      <c r="GDR1784" s="5"/>
      <c r="GDS1784" s="5"/>
      <c r="GDT1784" s="5"/>
      <c r="GDU1784" s="5"/>
      <c r="GDV1784" s="5"/>
      <c r="GDW1784" s="5"/>
      <c r="GDX1784" s="5"/>
      <c r="GDY1784" s="5"/>
      <c r="GDZ1784" s="5"/>
      <c r="GEA1784" s="5"/>
      <c r="GEB1784" s="5"/>
      <c r="GEC1784" s="5"/>
      <c r="GED1784" s="5"/>
      <c r="GEE1784" s="5"/>
      <c r="GEF1784" s="5"/>
      <c r="GEG1784" s="5"/>
      <c r="GEH1784" s="5"/>
      <c r="GEI1784" s="5"/>
      <c r="GEJ1784" s="5"/>
      <c r="GEK1784" s="5"/>
      <c r="GEL1784" s="5"/>
      <c r="GEM1784" s="5"/>
      <c r="GEN1784" s="5"/>
      <c r="GEO1784" s="5"/>
      <c r="GEP1784" s="5"/>
      <c r="GEQ1784" s="5"/>
      <c r="GER1784" s="5"/>
      <c r="GES1784" s="5"/>
      <c r="GET1784" s="5"/>
      <c r="GEU1784" s="5"/>
      <c r="GEV1784" s="5"/>
      <c r="GEW1784" s="5"/>
      <c r="GEX1784" s="5"/>
      <c r="GEY1784" s="5"/>
      <c r="GEZ1784" s="5"/>
      <c r="GFA1784" s="5"/>
      <c r="GFB1784" s="5"/>
      <c r="GFC1784" s="5"/>
      <c r="GFD1784" s="5"/>
      <c r="GFE1784" s="5"/>
      <c r="GFF1784" s="5"/>
      <c r="GFG1784" s="5"/>
      <c r="GFH1784" s="5"/>
      <c r="GFI1784" s="5"/>
      <c r="GFJ1784" s="5"/>
      <c r="GFK1784" s="5"/>
      <c r="GFL1784" s="5"/>
      <c r="GFM1784" s="5"/>
      <c r="GFN1784" s="5"/>
      <c r="GFO1784" s="5"/>
      <c r="GFP1784" s="5"/>
      <c r="GFQ1784" s="5"/>
      <c r="GFR1784" s="5"/>
      <c r="GFS1784" s="5"/>
      <c r="GFT1784" s="5"/>
      <c r="GFU1784" s="5"/>
      <c r="GFV1784" s="5"/>
      <c r="GFW1784" s="5"/>
      <c r="GFX1784" s="5"/>
      <c r="GFY1784" s="5"/>
      <c r="GFZ1784" s="5"/>
      <c r="GGA1784" s="5"/>
      <c r="GGB1784" s="5"/>
      <c r="GGC1784" s="5"/>
      <c r="GGD1784" s="5"/>
      <c r="GGE1784" s="5"/>
      <c r="GGF1784" s="5"/>
      <c r="GGG1784" s="5"/>
      <c r="GGH1784" s="5"/>
      <c r="GGI1784" s="5"/>
      <c r="GGJ1784" s="5"/>
      <c r="GGK1784" s="5"/>
      <c r="GGL1784" s="5"/>
      <c r="GGM1784" s="5"/>
      <c r="GGN1784" s="5"/>
      <c r="GGO1784" s="5"/>
      <c r="GGP1784" s="5"/>
      <c r="GGQ1784" s="5"/>
      <c r="GGR1784" s="5"/>
      <c r="GGS1784" s="5"/>
      <c r="GGT1784" s="5"/>
      <c r="GGU1784" s="5"/>
      <c r="GGV1784" s="5"/>
      <c r="GGW1784" s="5"/>
      <c r="GGX1784" s="5"/>
      <c r="GGY1784" s="5"/>
      <c r="GGZ1784" s="5"/>
      <c r="GHA1784" s="5"/>
      <c r="GHB1784" s="5"/>
      <c r="GHC1784" s="5"/>
      <c r="GHD1784" s="5"/>
      <c r="GHE1784" s="5"/>
      <c r="GHF1784" s="5"/>
      <c r="GHG1784" s="5"/>
      <c r="GHH1784" s="5"/>
      <c r="GHI1784" s="5"/>
      <c r="GHJ1784" s="5"/>
      <c r="GHK1784" s="5"/>
      <c r="GHL1784" s="5"/>
      <c r="GHM1784" s="5"/>
      <c r="GHN1784" s="5"/>
      <c r="GHO1784" s="5"/>
      <c r="GHP1784" s="5"/>
      <c r="GHQ1784" s="5"/>
      <c r="GHR1784" s="5"/>
      <c r="GHS1784" s="5"/>
      <c r="GHT1784" s="5"/>
      <c r="GHU1784" s="5"/>
      <c r="GHV1784" s="5"/>
      <c r="GHW1784" s="5"/>
      <c r="GHX1784" s="5"/>
      <c r="GHY1784" s="5"/>
      <c r="GHZ1784" s="5"/>
      <c r="GIA1784" s="5"/>
      <c r="GIB1784" s="5"/>
      <c r="GIC1784" s="5"/>
      <c r="GID1784" s="5"/>
      <c r="GIE1784" s="5"/>
      <c r="GIF1784" s="5"/>
      <c r="GIG1784" s="5"/>
      <c r="GIH1784" s="5"/>
      <c r="GII1784" s="5"/>
      <c r="GIJ1784" s="5"/>
      <c r="GIK1784" s="5"/>
      <c r="GIL1784" s="5"/>
      <c r="GIM1784" s="5"/>
      <c r="GIN1784" s="5"/>
      <c r="GIO1784" s="5"/>
      <c r="GIP1784" s="5"/>
      <c r="GIQ1784" s="5"/>
      <c r="GIR1784" s="5"/>
      <c r="GIS1784" s="5"/>
      <c r="GIT1784" s="5"/>
      <c r="GIU1784" s="5"/>
      <c r="GIV1784" s="5"/>
      <c r="GIW1784" s="5"/>
      <c r="GIX1784" s="5"/>
      <c r="GIY1784" s="5"/>
      <c r="GIZ1784" s="5"/>
      <c r="GJA1784" s="5"/>
      <c r="GJB1784" s="5"/>
      <c r="GJC1784" s="5"/>
      <c r="GJD1784" s="5"/>
      <c r="GJE1784" s="5"/>
      <c r="GJF1784" s="5"/>
      <c r="GJG1784" s="5"/>
      <c r="GJH1784" s="5"/>
      <c r="GJI1784" s="5"/>
      <c r="GJJ1784" s="5"/>
      <c r="GJK1784" s="5"/>
      <c r="GJL1784" s="5"/>
      <c r="GJM1784" s="5"/>
      <c r="GJN1784" s="5"/>
      <c r="GJO1784" s="5"/>
      <c r="GJP1784" s="5"/>
      <c r="GJQ1784" s="5"/>
      <c r="GJR1784" s="5"/>
      <c r="GJS1784" s="5"/>
      <c r="GJT1784" s="5"/>
      <c r="GJU1784" s="5"/>
      <c r="GJV1784" s="5"/>
      <c r="GJW1784" s="5"/>
      <c r="GJX1784" s="5"/>
      <c r="GJY1784" s="5"/>
      <c r="GJZ1784" s="5"/>
      <c r="GKA1784" s="5"/>
      <c r="GKB1784" s="5"/>
      <c r="GKC1784" s="5"/>
      <c r="GKD1784" s="5"/>
      <c r="GKE1784" s="5"/>
      <c r="GKF1784" s="5"/>
      <c r="GKG1784" s="5"/>
      <c r="GKH1784" s="5"/>
      <c r="GKI1784" s="5"/>
      <c r="GKJ1784" s="5"/>
      <c r="GKK1784" s="5"/>
      <c r="GKL1784" s="5"/>
      <c r="GKM1784" s="5"/>
      <c r="GKN1784" s="5"/>
      <c r="GKO1784" s="5"/>
      <c r="GKP1784" s="5"/>
      <c r="GKQ1784" s="5"/>
      <c r="GKR1784" s="5"/>
      <c r="GKS1784" s="5"/>
      <c r="GKT1784" s="5"/>
      <c r="GKU1784" s="5"/>
      <c r="GKV1784" s="5"/>
      <c r="GKW1784" s="5"/>
      <c r="GKX1784" s="5"/>
      <c r="GKY1784" s="5"/>
      <c r="GKZ1784" s="5"/>
      <c r="GLA1784" s="5"/>
      <c r="GLB1784" s="5"/>
      <c r="GLC1784" s="5"/>
      <c r="GLD1784" s="5"/>
      <c r="GLE1784" s="5"/>
      <c r="GLF1784" s="5"/>
      <c r="GLG1784" s="5"/>
      <c r="GLH1784" s="5"/>
      <c r="GLI1784" s="5"/>
      <c r="GLJ1784" s="5"/>
      <c r="GLK1784" s="5"/>
      <c r="GLL1784" s="5"/>
      <c r="GLM1784" s="5"/>
      <c r="GLN1784" s="5"/>
      <c r="GLO1784" s="5"/>
      <c r="GLP1784" s="5"/>
      <c r="GLQ1784" s="5"/>
      <c r="GLR1784" s="5"/>
      <c r="GLS1784" s="5"/>
      <c r="GLT1784" s="5"/>
      <c r="GLU1784" s="5"/>
      <c r="GLV1784" s="5"/>
      <c r="GLW1784" s="5"/>
      <c r="GLX1784" s="5"/>
      <c r="GLY1784" s="5"/>
      <c r="GLZ1784" s="5"/>
      <c r="GMA1784" s="5"/>
      <c r="GMB1784" s="5"/>
      <c r="GMC1784" s="5"/>
      <c r="GMD1784" s="5"/>
      <c r="GME1784" s="5"/>
      <c r="GMF1784" s="5"/>
      <c r="GMG1784" s="5"/>
      <c r="GMH1784" s="5"/>
      <c r="GMI1784" s="5"/>
      <c r="GMJ1784" s="5"/>
      <c r="GMK1784" s="5"/>
      <c r="GML1784" s="5"/>
      <c r="GMM1784" s="5"/>
      <c r="GMN1784" s="5"/>
      <c r="GMO1784" s="5"/>
      <c r="GMP1784" s="5"/>
      <c r="GMQ1784" s="5"/>
      <c r="GMR1784" s="5"/>
      <c r="GMS1784" s="5"/>
      <c r="GMT1784" s="5"/>
      <c r="GMU1784" s="5"/>
      <c r="GMV1784" s="5"/>
      <c r="GMW1784" s="5"/>
      <c r="GMX1784" s="5"/>
      <c r="GMY1784" s="5"/>
      <c r="GMZ1784" s="5"/>
      <c r="GNA1784" s="5"/>
      <c r="GNB1784" s="5"/>
      <c r="GNC1784" s="5"/>
      <c r="GND1784" s="5"/>
      <c r="GNE1784" s="5"/>
      <c r="GNF1784" s="5"/>
      <c r="GNG1784" s="5"/>
      <c r="GNH1784" s="5"/>
      <c r="GNI1784" s="5"/>
      <c r="GNJ1784" s="5"/>
      <c r="GNK1784" s="5"/>
      <c r="GNL1784" s="5"/>
      <c r="GNM1784" s="5"/>
      <c r="GNN1784" s="5"/>
      <c r="GNO1784" s="5"/>
      <c r="GNP1784" s="5"/>
      <c r="GNQ1784" s="5"/>
      <c r="GNR1784" s="5"/>
      <c r="GNS1784" s="5"/>
      <c r="GNT1784" s="5"/>
      <c r="GNU1784" s="5"/>
      <c r="GNV1784" s="5"/>
      <c r="GNW1784" s="5"/>
      <c r="GNX1784" s="5"/>
      <c r="GNY1784" s="5"/>
      <c r="GNZ1784" s="5"/>
      <c r="GOA1784" s="5"/>
      <c r="GOB1784" s="5"/>
      <c r="GOC1784" s="5"/>
      <c r="GOD1784" s="5"/>
      <c r="GOE1784" s="5"/>
      <c r="GOF1784" s="5"/>
      <c r="GOG1784" s="5"/>
      <c r="GOH1784" s="5"/>
      <c r="GOI1784" s="5"/>
      <c r="GOJ1784" s="5"/>
      <c r="GOK1784" s="5"/>
      <c r="GOL1784" s="5"/>
      <c r="GOM1784" s="5"/>
      <c r="GON1784" s="5"/>
      <c r="GOO1784" s="5"/>
      <c r="GOP1784" s="5"/>
      <c r="GOQ1784" s="5"/>
      <c r="GOR1784" s="5"/>
      <c r="GOS1784" s="5"/>
      <c r="GOT1784" s="5"/>
      <c r="GOU1784" s="5"/>
      <c r="GOV1784" s="5"/>
      <c r="GOW1784" s="5"/>
      <c r="GOX1784" s="5"/>
      <c r="GOY1784" s="5"/>
      <c r="GOZ1784" s="5"/>
      <c r="GPA1784" s="5"/>
      <c r="GPB1784" s="5"/>
      <c r="GPC1784" s="5"/>
      <c r="GPD1784" s="5"/>
      <c r="GPE1784" s="5"/>
      <c r="GPF1784" s="5"/>
      <c r="GPG1784" s="5"/>
      <c r="GPH1784" s="5"/>
      <c r="GPI1784" s="5"/>
      <c r="GPJ1784" s="5"/>
      <c r="GPK1784" s="5"/>
      <c r="GPL1784" s="5"/>
      <c r="GPM1784" s="5"/>
      <c r="GPN1784" s="5"/>
      <c r="GPO1784" s="5"/>
      <c r="GPP1784" s="5"/>
      <c r="GPQ1784" s="5"/>
      <c r="GPR1784" s="5"/>
      <c r="GPS1784" s="5"/>
      <c r="GPT1784" s="5"/>
      <c r="GPU1784" s="5"/>
      <c r="GPV1784" s="5"/>
      <c r="GPW1784" s="5"/>
      <c r="GPX1784" s="5"/>
      <c r="GPY1784" s="5"/>
      <c r="GPZ1784" s="5"/>
      <c r="GQA1784" s="5"/>
      <c r="GQB1784" s="5"/>
      <c r="GQC1784" s="5"/>
      <c r="GQD1784" s="5"/>
      <c r="GQE1784" s="5"/>
      <c r="GQF1784" s="5"/>
      <c r="GQG1784" s="5"/>
      <c r="GQH1784" s="5"/>
      <c r="GQI1784" s="5"/>
      <c r="GQJ1784" s="5"/>
      <c r="GQK1784" s="5"/>
      <c r="GQL1784" s="5"/>
      <c r="GQM1784" s="5"/>
      <c r="GQN1784" s="5"/>
      <c r="GQO1784" s="5"/>
      <c r="GQP1784" s="5"/>
      <c r="GQQ1784" s="5"/>
      <c r="GQR1784" s="5"/>
      <c r="GQS1784" s="5"/>
      <c r="GQT1784" s="5"/>
      <c r="GQU1784" s="5"/>
      <c r="GQV1784" s="5"/>
      <c r="GQW1784" s="5"/>
      <c r="GQX1784" s="5"/>
      <c r="GQY1784" s="5"/>
      <c r="GQZ1784" s="5"/>
      <c r="GRA1784" s="5"/>
      <c r="GRB1784" s="5"/>
      <c r="GRC1784" s="5"/>
      <c r="GRD1784" s="5"/>
      <c r="GRE1784" s="5"/>
      <c r="GRF1784" s="5"/>
      <c r="GRG1784" s="5"/>
      <c r="GRH1784" s="5"/>
      <c r="GRI1784" s="5"/>
      <c r="GRJ1784" s="5"/>
      <c r="GRK1784" s="5"/>
      <c r="GRL1784" s="5"/>
      <c r="GRM1784" s="5"/>
      <c r="GRN1784" s="5"/>
      <c r="GRO1784" s="5"/>
      <c r="GRP1784" s="5"/>
      <c r="GRQ1784" s="5"/>
      <c r="GRR1784" s="5"/>
      <c r="GRS1784" s="5"/>
      <c r="GRT1784" s="5"/>
      <c r="GRU1784" s="5"/>
      <c r="GRV1784" s="5"/>
      <c r="GRW1784" s="5"/>
      <c r="GRX1784" s="5"/>
      <c r="GRY1784" s="5"/>
      <c r="GRZ1784" s="5"/>
      <c r="GSA1784" s="5"/>
      <c r="GSB1784" s="5"/>
      <c r="GSC1784" s="5"/>
      <c r="GSD1784" s="5"/>
      <c r="GSE1784" s="5"/>
      <c r="GSF1784" s="5"/>
      <c r="GSG1784" s="5"/>
      <c r="GSH1784" s="5"/>
      <c r="GSI1784" s="5"/>
      <c r="GSJ1784" s="5"/>
      <c r="GSK1784" s="5"/>
      <c r="GSL1784" s="5"/>
      <c r="GSM1784" s="5"/>
      <c r="GSN1784" s="5"/>
      <c r="GSO1784" s="5"/>
      <c r="GSP1784" s="5"/>
      <c r="GSQ1784" s="5"/>
      <c r="GSR1784" s="5"/>
      <c r="GSS1784" s="5"/>
      <c r="GST1784" s="5"/>
      <c r="GSU1784" s="5"/>
      <c r="GSV1784" s="5"/>
      <c r="GSW1784" s="5"/>
      <c r="GSX1784" s="5"/>
      <c r="GSY1784" s="5"/>
      <c r="GSZ1784" s="5"/>
      <c r="GTA1784" s="5"/>
      <c r="GTB1784" s="5"/>
      <c r="GTC1784" s="5"/>
      <c r="GTD1784" s="5"/>
      <c r="GTE1784" s="5"/>
      <c r="GTF1784" s="5"/>
      <c r="GTG1784" s="5"/>
      <c r="GTH1784" s="5"/>
      <c r="GTI1784" s="5"/>
      <c r="GTJ1784" s="5"/>
      <c r="GTK1784" s="5"/>
      <c r="GTL1784" s="5"/>
      <c r="GTM1784" s="5"/>
      <c r="GTN1784" s="5"/>
      <c r="GTO1784" s="5"/>
      <c r="GTP1784" s="5"/>
      <c r="GTQ1784" s="5"/>
      <c r="GTR1784" s="5"/>
      <c r="GTS1784" s="5"/>
      <c r="GTT1784" s="5"/>
      <c r="GTU1784" s="5"/>
      <c r="GTV1784" s="5"/>
      <c r="GTW1784" s="5"/>
      <c r="GTX1784" s="5"/>
      <c r="GTY1784" s="5"/>
      <c r="GTZ1784" s="5"/>
      <c r="GUA1784" s="5"/>
      <c r="GUB1784" s="5"/>
      <c r="GUC1784" s="5"/>
      <c r="GUD1784" s="5"/>
      <c r="GUE1784" s="5"/>
      <c r="GUF1784" s="5"/>
      <c r="GUG1784" s="5"/>
      <c r="GUH1784" s="5"/>
      <c r="GUI1784" s="5"/>
      <c r="GUJ1784" s="5"/>
      <c r="GUK1784" s="5"/>
      <c r="GUL1784" s="5"/>
      <c r="GUM1784" s="5"/>
      <c r="GUN1784" s="5"/>
      <c r="GUO1784" s="5"/>
      <c r="GUP1784" s="5"/>
      <c r="GUQ1784" s="5"/>
      <c r="GUR1784" s="5"/>
      <c r="GUS1784" s="5"/>
      <c r="GUT1784" s="5"/>
      <c r="GUU1784" s="5"/>
      <c r="GUV1784" s="5"/>
      <c r="GUW1784" s="5"/>
      <c r="GUX1784" s="5"/>
      <c r="GUY1784" s="5"/>
      <c r="GUZ1784" s="5"/>
      <c r="GVA1784" s="5"/>
      <c r="GVB1784" s="5"/>
      <c r="GVC1784" s="5"/>
      <c r="GVD1784" s="5"/>
      <c r="GVE1784" s="5"/>
      <c r="GVF1784" s="5"/>
      <c r="GVG1784" s="5"/>
      <c r="GVH1784" s="5"/>
      <c r="GVI1784" s="5"/>
      <c r="GVJ1784" s="5"/>
      <c r="GVK1784" s="5"/>
      <c r="GVL1784" s="5"/>
      <c r="GVM1784" s="5"/>
      <c r="GVN1784" s="5"/>
      <c r="GVO1784" s="5"/>
      <c r="GVP1784" s="5"/>
      <c r="GVQ1784" s="5"/>
      <c r="GVR1784" s="5"/>
      <c r="GVS1784" s="5"/>
      <c r="GVT1784" s="5"/>
      <c r="GVU1784" s="5"/>
      <c r="GVV1784" s="5"/>
      <c r="GVW1784" s="5"/>
      <c r="GVX1784" s="5"/>
      <c r="GVY1784" s="5"/>
      <c r="GVZ1784" s="5"/>
      <c r="GWA1784" s="5"/>
      <c r="GWB1784" s="5"/>
      <c r="GWC1784" s="5"/>
      <c r="GWD1784" s="5"/>
      <c r="GWE1784" s="5"/>
      <c r="GWF1784" s="5"/>
      <c r="GWG1784" s="5"/>
      <c r="GWH1784" s="5"/>
      <c r="GWI1784" s="5"/>
      <c r="GWJ1784" s="5"/>
      <c r="GWK1784" s="5"/>
      <c r="GWL1784" s="5"/>
      <c r="GWM1784" s="5"/>
      <c r="GWN1784" s="5"/>
      <c r="GWO1784" s="5"/>
      <c r="GWP1784" s="5"/>
      <c r="GWQ1784" s="5"/>
      <c r="GWR1784" s="5"/>
      <c r="GWS1784" s="5"/>
      <c r="GWT1784" s="5"/>
      <c r="GWU1784" s="5"/>
      <c r="GWV1784" s="5"/>
      <c r="GWW1784" s="5"/>
      <c r="GWX1784" s="5"/>
      <c r="GWY1784" s="5"/>
      <c r="GWZ1784" s="5"/>
      <c r="GXA1784" s="5"/>
      <c r="GXB1784" s="5"/>
      <c r="GXC1784" s="5"/>
      <c r="GXD1784" s="5"/>
      <c r="GXE1784" s="5"/>
      <c r="GXF1784" s="5"/>
      <c r="GXG1784" s="5"/>
      <c r="GXH1784" s="5"/>
      <c r="GXI1784" s="5"/>
      <c r="GXJ1784" s="5"/>
      <c r="GXK1784" s="5"/>
      <c r="GXL1784" s="5"/>
      <c r="GXM1784" s="5"/>
      <c r="GXN1784" s="5"/>
      <c r="GXO1784" s="5"/>
      <c r="GXP1784" s="5"/>
      <c r="GXQ1784" s="5"/>
      <c r="GXR1784" s="5"/>
      <c r="GXS1784" s="5"/>
      <c r="GXT1784" s="5"/>
      <c r="GXU1784" s="5"/>
      <c r="GXV1784" s="5"/>
      <c r="GXW1784" s="5"/>
      <c r="GXX1784" s="5"/>
      <c r="GXY1784" s="5"/>
      <c r="GXZ1784" s="5"/>
      <c r="GYA1784" s="5"/>
      <c r="GYB1784" s="5"/>
      <c r="GYC1784" s="5"/>
      <c r="GYD1784" s="5"/>
      <c r="GYE1784" s="5"/>
      <c r="GYF1784" s="5"/>
      <c r="GYG1784" s="5"/>
      <c r="GYH1784" s="5"/>
      <c r="GYI1784" s="5"/>
      <c r="GYJ1784" s="5"/>
      <c r="GYK1784" s="5"/>
      <c r="GYL1784" s="5"/>
      <c r="GYM1784" s="5"/>
      <c r="GYN1784" s="5"/>
      <c r="GYO1784" s="5"/>
      <c r="GYP1784" s="5"/>
      <c r="GYQ1784" s="5"/>
      <c r="GYR1784" s="5"/>
      <c r="GYS1784" s="5"/>
      <c r="GYT1784" s="5"/>
      <c r="GYU1784" s="5"/>
      <c r="GYV1784" s="5"/>
      <c r="GYW1784" s="5"/>
      <c r="GYX1784" s="5"/>
      <c r="GYY1784" s="5"/>
      <c r="GYZ1784" s="5"/>
      <c r="GZA1784" s="5"/>
      <c r="GZB1784" s="5"/>
      <c r="GZC1784" s="5"/>
      <c r="GZD1784" s="5"/>
      <c r="GZE1784" s="5"/>
      <c r="GZF1784" s="5"/>
      <c r="GZG1784" s="5"/>
      <c r="GZH1784" s="5"/>
      <c r="GZI1784" s="5"/>
      <c r="GZJ1784" s="5"/>
      <c r="GZK1784" s="5"/>
      <c r="GZL1784" s="5"/>
      <c r="GZM1784" s="5"/>
      <c r="GZN1784" s="5"/>
      <c r="GZO1784" s="5"/>
      <c r="GZP1784" s="5"/>
      <c r="GZQ1784" s="5"/>
      <c r="GZR1784" s="5"/>
      <c r="GZS1784" s="5"/>
      <c r="GZT1784" s="5"/>
      <c r="GZU1784" s="5"/>
      <c r="GZV1784" s="5"/>
      <c r="GZW1784" s="5"/>
      <c r="GZX1784" s="5"/>
      <c r="GZY1784" s="5"/>
      <c r="GZZ1784" s="5"/>
      <c r="HAA1784" s="5"/>
      <c r="HAB1784" s="5"/>
      <c r="HAC1784" s="5"/>
      <c r="HAD1784" s="5"/>
      <c r="HAE1784" s="5"/>
      <c r="HAF1784" s="5"/>
      <c r="HAG1784" s="5"/>
      <c r="HAH1784" s="5"/>
      <c r="HAI1784" s="5"/>
      <c r="HAJ1784" s="5"/>
      <c r="HAK1784" s="5"/>
      <c r="HAL1784" s="5"/>
      <c r="HAM1784" s="5"/>
      <c r="HAN1784" s="5"/>
      <c r="HAO1784" s="5"/>
      <c r="HAP1784" s="5"/>
      <c r="HAQ1784" s="5"/>
      <c r="HAR1784" s="5"/>
      <c r="HAS1784" s="5"/>
      <c r="HAT1784" s="5"/>
      <c r="HAU1784" s="5"/>
      <c r="HAV1784" s="5"/>
      <c r="HAW1784" s="5"/>
      <c r="HAX1784" s="5"/>
      <c r="HAY1784" s="5"/>
      <c r="HAZ1784" s="5"/>
      <c r="HBA1784" s="5"/>
      <c r="HBB1784" s="5"/>
      <c r="HBC1784" s="5"/>
      <c r="HBD1784" s="5"/>
      <c r="HBE1784" s="5"/>
      <c r="HBF1784" s="5"/>
      <c r="HBG1784" s="5"/>
      <c r="HBH1784" s="5"/>
      <c r="HBI1784" s="5"/>
      <c r="HBJ1784" s="5"/>
      <c r="HBK1784" s="5"/>
      <c r="HBL1784" s="5"/>
      <c r="HBM1784" s="5"/>
      <c r="HBN1784" s="5"/>
      <c r="HBO1784" s="5"/>
      <c r="HBP1784" s="5"/>
      <c r="HBQ1784" s="5"/>
      <c r="HBR1784" s="5"/>
      <c r="HBS1784" s="5"/>
      <c r="HBT1784" s="5"/>
      <c r="HBU1784" s="5"/>
      <c r="HBV1784" s="5"/>
      <c r="HBW1784" s="5"/>
      <c r="HBX1784" s="5"/>
      <c r="HBY1784" s="5"/>
      <c r="HBZ1784" s="5"/>
      <c r="HCA1784" s="5"/>
      <c r="HCB1784" s="5"/>
      <c r="HCC1784" s="5"/>
      <c r="HCD1784" s="5"/>
      <c r="HCE1784" s="5"/>
      <c r="HCF1784" s="5"/>
      <c r="HCG1784" s="5"/>
      <c r="HCH1784" s="5"/>
      <c r="HCI1784" s="5"/>
      <c r="HCJ1784" s="5"/>
      <c r="HCK1784" s="5"/>
      <c r="HCL1784" s="5"/>
      <c r="HCM1784" s="5"/>
      <c r="HCN1784" s="5"/>
      <c r="HCO1784" s="5"/>
      <c r="HCP1784" s="5"/>
      <c r="HCQ1784" s="5"/>
      <c r="HCR1784" s="5"/>
      <c r="HCS1784" s="5"/>
      <c r="HCT1784" s="5"/>
      <c r="HCU1784" s="5"/>
      <c r="HCV1784" s="5"/>
      <c r="HCW1784" s="5"/>
      <c r="HCX1784" s="5"/>
      <c r="HCY1784" s="5"/>
      <c r="HCZ1784" s="5"/>
      <c r="HDA1784" s="5"/>
      <c r="HDB1784" s="5"/>
      <c r="HDC1784" s="5"/>
      <c r="HDD1784" s="5"/>
      <c r="HDE1784" s="5"/>
      <c r="HDF1784" s="5"/>
      <c r="HDG1784" s="5"/>
      <c r="HDH1784" s="5"/>
      <c r="HDI1784" s="5"/>
      <c r="HDJ1784" s="5"/>
      <c r="HDK1784" s="5"/>
      <c r="HDL1784" s="5"/>
      <c r="HDM1784" s="5"/>
      <c r="HDN1784" s="5"/>
      <c r="HDO1784" s="5"/>
      <c r="HDP1784" s="5"/>
      <c r="HDQ1784" s="5"/>
      <c r="HDR1784" s="5"/>
      <c r="HDS1784" s="5"/>
      <c r="HDT1784" s="5"/>
      <c r="HDU1784" s="5"/>
      <c r="HDV1784" s="5"/>
      <c r="HDW1784" s="5"/>
      <c r="HDX1784" s="5"/>
      <c r="HDY1784" s="5"/>
      <c r="HDZ1784" s="5"/>
      <c r="HEA1784" s="5"/>
      <c r="HEB1784" s="5"/>
      <c r="HEC1784" s="5"/>
      <c r="HED1784" s="5"/>
      <c r="HEE1784" s="5"/>
      <c r="HEF1784" s="5"/>
      <c r="HEG1784" s="5"/>
      <c r="HEH1784" s="5"/>
      <c r="HEI1784" s="5"/>
      <c r="HEJ1784" s="5"/>
      <c r="HEK1784" s="5"/>
      <c r="HEL1784" s="5"/>
      <c r="HEM1784" s="5"/>
      <c r="HEN1784" s="5"/>
      <c r="HEO1784" s="5"/>
      <c r="HEP1784" s="5"/>
      <c r="HEQ1784" s="5"/>
      <c r="HER1784" s="5"/>
      <c r="HES1784" s="5"/>
      <c r="HET1784" s="5"/>
      <c r="HEU1784" s="5"/>
      <c r="HEV1784" s="5"/>
      <c r="HEW1784" s="5"/>
      <c r="HEX1784" s="5"/>
      <c r="HEY1784" s="5"/>
      <c r="HEZ1784" s="5"/>
      <c r="HFA1784" s="5"/>
      <c r="HFB1784" s="5"/>
      <c r="HFC1784" s="5"/>
      <c r="HFD1784" s="5"/>
      <c r="HFE1784" s="5"/>
      <c r="HFF1784" s="5"/>
      <c r="HFG1784" s="5"/>
      <c r="HFH1784" s="5"/>
      <c r="HFI1784" s="5"/>
      <c r="HFJ1784" s="5"/>
      <c r="HFK1784" s="5"/>
      <c r="HFL1784" s="5"/>
      <c r="HFM1784" s="5"/>
      <c r="HFN1784" s="5"/>
      <c r="HFO1784" s="5"/>
      <c r="HFP1784" s="5"/>
      <c r="HFQ1784" s="5"/>
      <c r="HFR1784" s="5"/>
      <c r="HFS1784" s="5"/>
      <c r="HFT1784" s="5"/>
      <c r="HFU1784" s="5"/>
      <c r="HFV1784" s="5"/>
      <c r="HFW1784" s="5"/>
      <c r="HFX1784" s="5"/>
      <c r="HFY1784" s="5"/>
      <c r="HFZ1784" s="5"/>
      <c r="HGA1784" s="5"/>
      <c r="HGB1784" s="5"/>
      <c r="HGC1784" s="5"/>
      <c r="HGD1784" s="5"/>
      <c r="HGE1784" s="5"/>
      <c r="HGF1784" s="5"/>
      <c r="HGG1784" s="5"/>
      <c r="HGH1784" s="5"/>
      <c r="HGI1784" s="5"/>
      <c r="HGJ1784" s="5"/>
      <c r="HGK1784" s="5"/>
      <c r="HGL1784" s="5"/>
      <c r="HGM1784" s="5"/>
      <c r="HGN1784" s="5"/>
      <c r="HGO1784" s="5"/>
      <c r="HGP1784" s="5"/>
      <c r="HGQ1784" s="5"/>
      <c r="HGR1784" s="5"/>
      <c r="HGS1784" s="5"/>
      <c r="HGT1784" s="5"/>
      <c r="HGU1784" s="5"/>
      <c r="HGV1784" s="5"/>
      <c r="HGW1784" s="5"/>
      <c r="HGX1784" s="5"/>
      <c r="HGY1784" s="5"/>
      <c r="HGZ1784" s="5"/>
      <c r="HHA1784" s="5"/>
      <c r="HHB1784" s="5"/>
      <c r="HHC1784" s="5"/>
      <c r="HHD1784" s="5"/>
      <c r="HHE1784" s="5"/>
      <c r="HHF1784" s="5"/>
      <c r="HHG1784" s="5"/>
      <c r="HHH1784" s="5"/>
      <c r="HHI1784" s="5"/>
      <c r="HHJ1784" s="5"/>
      <c r="HHK1784" s="5"/>
      <c r="HHL1784" s="5"/>
      <c r="HHM1784" s="5"/>
      <c r="HHN1784" s="5"/>
      <c r="HHO1784" s="5"/>
      <c r="HHP1784" s="5"/>
      <c r="HHQ1784" s="5"/>
      <c r="HHR1784" s="5"/>
      <c r="HHS1784" s="5"/>
      <c r="HHT1784" s="5"/>
      <c r="HHU1784" s="5"/>
      <c r="HHV1784" s="5"/>
      <c r="HHW1784" s="5"/>
      <c r="HHX1784" s="5"/>
      <c r="HHY1784" s="5"/>
      <c r="HHZ1784" s="5"/>
      <c r="HIA1784" s="5"/>
      <c r="HIB1784" s="5"/>
      <c r="HIC1784" s="5"/>
      <c r="HID1784" s="5"/>
      <c r="HIE1784" s="5"/>
      <c r="HIF1784" s="5"/>
      <c r="HIG1784" s="5"/>
      <c r="HIH1784" s="5"/>
      <c r="HII1784" s="5"/>
      <c r="HIJ1784" s="5"/>
      <c r="HIK1784" s="5"/>
      <c r="HIL1784" s="5"/>
      <c r="HIM1784" s="5"/>
      <c r="HIN1784" s="5"/>
      <c r="HIO1784" s="5"/>
      <c r="HIP1784" s="5"/>
      <c r="HIQ1784" s="5"/>
      <c r="HIR1784" s="5"/>
      <c r="HIS1784" s="5"/>
      <c r="HIT1784" s="5"/>
      <c r="HIU1784" s="5"/>
      <c r="HIV1784" s="5"/>
      <c r="HIW1784" s="5"/>
      <c r="HIX1784" s="5"/>
      <c r="HIY1784" s="5"/>
      <c r="HIZ1784" s="5"/>
      <c r="HJA1784" s="5"/>
      <c r="HJB1784" s="5"/>
      <c r="HJC1784" s="5"/>
      <c r="HJD1784" s="5"/>
      <c r="HJE1784" s="5"/>
      <c r="HJF1784" s="5"/>
      <c r="HJG1784" s="5"/>
      <c r="HJH1784" s="5"/>
      <c r="HJI1784" s="5"/>
      <c r="HJJ1784" s="5"/>
      <c r="HJK1784" s="5"/>
      <c r="HJL1784" s="5"/>
      <c r="HJM1784" s="5"/>
      <c r="HJN1784" s="5"/>
      <c r="HJO1784" s="5"/>
      <c r="HJP1784" s="5"/>
      <c r="HJQ1784" s="5"/>
      <c r="HJR1784" s="5"/>
      <c r="HJS1784" s="5"/>
      <c r="HJT1784" s="5"/>
      <c r="HJU1784" s="5"/>
      <c r="HJV1784" s="5"/>
      <c r="HJW1784" s="5"/>
      <c r="HJX1784" s="5"/>
      <c r="HJY1784" s="5"/>
      <c r="HJZ1784" s="5"/>
      <c r="HKA1784" s="5"/>
      <c r="HKB1784" s="5"/>
      <c r="HKC1784" s="5"/>
      <c r="HKD1784" s="5"/>
      <c r="HKE1784" s="5"/>
      <c r="HKF1784" s="5"/>
      <c r="HKG1784" s="5"/>
      <c r="HKH1784" s="5"/>
      <c r="HKI1784" s="5"/>
      <c r="HKJ1784" s="5"/>
      <c r="HKK1784" s="5"/>
      <c r="HKL1784" s="5"/>
      <c r="HKM1784" s="5"/>
      <c r="HKN1784" s="5"/>
      <c r="HKO1784" s="5"/>
      <c r="HKP1784" s="5"/>
      <c r="HKQ1784" s="5"/>
      <c r="HKR1784" s="5"/>
      <c r="HKS1784" s="5"/>
      <c r="HKT1784" s="5"/>
      <c r="HKU1784" s="5"/>
      <c r="HKV1784" s="5"/>
      <c r="HKW1784" s="5"/>
      <c r="HKX1784" s="5"/>
      <c r="HKY1784" s="5"/>
      <c r="HKZ1784" s="5"/>
      <c r="HLA1784" s="5"/>
      <c r="HLB1784" s="5"/>
      <c r="HLC1784" s="5"/>
      <c r="HLD1784" s="5"/>
      <c r="HLE1784" s="5"/>
      <c r="HLF1784" s="5"/>
      <c r="HLG1784" s="5"/>
      <c r="HLH1784" s="5"/>
      <c r="HLI1784" s="5"/>
      <c r="HLJ1784" s="5"/>
      <c r="HLK1784" s="5"/>
      <c r="HLL1784" s="5"/>
      <c r="HLM1784" s="5"/>
      <c r="HLN1784" s="5"/>
      <c r="HLO1784" s="5"/>
      <c r="HLP1784" s="5"/>
      <c r="HLQ1784" s="5"/>
      <c r="HLR1784" s="5"/>
      <c r="HLS1784" s="5"/>
      <c r="HLT1784" s="5"/>
      <c r="HLU1784" s="5"/>
      <c r="HLV1784" s="5"/>
      <c r="HLW1784" s="5"/>
      <c r="HLX1784" s="5"/>
      <c r="HLY1784" s="5"/>
      <c r="HLZ1784" s="5"/>
      <c r="HMA1784" s="5"/>
      <c r="HMB1784" s="5"/>
      <c r="HMC1784" s="5"/>
      <c r="HMD1784" s="5"/>
      <c r="HME1784" s="5"/>
      <c r="HMF1784" s="5"/>
      <c r="HMG1784" s="5"/>
      <c r="HMH1784" s="5"/>
      <c r="HMI1784" s="5"/>
      <c r="HMJ1784" s="5"/>
      <c r="HMK1784" s="5"/>
      <c r="HML1784" s="5"/>
      <c r="HMM1784" s="5"/>
      <c r="HMN1784" s="5"/>
      <c r="HMO1784" s="5"/>
      <c r="HMP1784" s="5"/>
      <c r="HMQ1784" s="5"/>
      <c r="HMR1784" s="5"/>
      <c r="HMS1784" s="5"/>
      <c r="HMT1784" s="5"/>
      <c r="HMU1784" s="5"/>
      <c r="HMV1784" s="5"/>
      <c r="HMW1784" s="5"/>
      <c r="HMX1784" s="5"/>
      <c r="HMY1784" s="5"/>
      <c r="HMZ1784" s="5"/>
      <c r="HNA1784" s="5"/>
      <c r="HNB1784" s="5"/>
      <c r="HNC1784" s="5"/>
      <c r="HND1784" s="5"/>
      <c r="HNE1784" s="5"/>
      <c r="HNF1784" s="5"/>
      <c r="HNG1784" s="5"/>
      <c r="HNH1784" s="5"/>
      <c r="HNI1784" s="5"/>
      <c r="HNJ1784" s="5"/>
      <c r="HNK1784" s="5"/>
      <c r="HNL1784" s="5"/>
      <c r="HNM1784" s="5"/>
      <c r="HNN1784" s="5"/>
      <c r="HNO1784" s="5"/>
      <c r="HNP1784" s="5"/>
      <c r="HNQ1784" s="5"/>
      <c r="HNR1784" s="5"/>
      <c r="HNS1784" s="5"/>
      <c r="HNT1784" s="5"/>
      <c r="HNU1784" s="5"/>
      <c r="HNV1784" s="5"/>
      <c r="HNW1784" s="5"/>
      <c r="HNX1784" s="5"/>
      <c r="HNY1784" s="5"/>
      <c r="HNZ1784" s="5"/>
      <c r="HOA1784" s="5"/>
      <c r="HOB1784" s="5"/>
      <c r="HOC1784" s="5"/>
      <c r="HOD1784" s="5"/>
      <c r="HOE1784" s="5"/>
      <c r="HOF1784" s="5"/>
      <c r="HOG1784" s="5"/>
      <c r="HOH1784" s="5"/>
      <c r="HOI1784" s="5"/>
      <c r="HOJ1784" s="5"/>
      <c r="HOK1784" s="5"/>
      <c r="HOL1784" s="5"/>
      <c r="HOM1784" s="5"/>
      <c r="HON1784" s="5"/>
      <c r="HOO1784" s="5"/>
      <c r="HOP1784" s="5"/>
      <c r="HOQ1784" s="5"/>
      <c r="HOR1784" s="5"/>
      <c r="HOS1784" s="5"/>
      <c r="HOT1784" s="5"/>
      <c r="HOU1784" s="5"/>
      <c r="HOV1784" s="5"/>
      <c r="HOW1784" s="5"/>
      <c r="HOX1784" s="5"/>
      <c r="HOY1784" s="5"/>
      <c r="HOZ1784" s="5"/>
      <c r="HPA1784" s="5"/>
      <c r="HPB1784" s="5"/>
      <c r="HPC1784" s="5"/>
      <c r="HPD1784" s="5"/>
      <c r="HPE1784" s="5"/>
      <c r="HPF1784" s="5"/>
      <c r="HPG1784" s="5"/>
      <c r="HPH1784" s="5"/>
      <c r="HPI1784" s="5"/>
      <c r="HPJ1784" s="5"/>
      <c r="HPK1784" s="5"/>
      <c r="HPL1784" s="5"/>
      <c r="HPM1784" s="5"/>
      <c r="HPN1784" s="5"/>
      <c r="HPO1784" s="5"/>
      <c r="HPP1784" s="5"/>
      <c r="HPQ1784" s="5"/>
      <c r="HPR1784" s="5"/>
      <c r="HPS1784" s="5"/>
      <c r="HPT1784" s="5"/>
      <c r="HPU1784" s="5"/>
      <c r="HPV1784" s="5"/>
      <c r="HPW1784" s="5"/>
      <c r="HPX1784" s="5"/>
      <c r="HPY1784" s="5"/>
      <c r="HPZ1784" s="5"/>
      <c r="HQA1784" s="5"/>
      <c r="HQB1784" s="5"/>
      <c r="HQC1784" s="5"/>
      <c r="HQD1784" s="5"/>
      <c r="HQE1784" s="5"/>
      <c r="HQF1784" s="5"/>
      <c r="HQG1784" s="5"/>
      <c r="HQH1784" s="5"/>
      <c r="HQI1784" s="5"/>
      <c r="HQJ1784" s="5"/>
      <c r="HQK1784" s="5"/>
      <c r="HQL1784" s="5"/>
      <c r="HQM1784" s="5"/>
      <c r="HQN1784" s="5"/>
      <c r="HQO1784" s="5"/>
      <c r="HQP1784" s="5"/>
      <c r="HQQ1784" s="5"/>
      <c r="HQR1784" s="5"/>
      <c r="HQS1784" s="5"/>
      <c r="HQT1784" s="5"/>
      <c r="HQU1784" s="5"/>
      <c r="HQV1784" s="5"/>
      <c r="HQW1784" s="5"/>
      <c r="HQX1784" s="5"/>
      <c r="HQY1784" s="5"/>
      <c r="HQZ1784" s="5"/>
      <c r="HRA1784" s="5"/>
      <c r="HRB1784" s="5"/>
      <c r="HRC1784" s="5"/>
      <c r="HRD1784" s="5"/>
      <c r="HRE1784" s="5"/>
      <c r="HRF1784" s="5"/>
      <c r="HRG1784" s="5"/>
      <c r="HRH1784" s="5"/>
      <c r="HRI1784" s="5"/>
      <c r="HRJ1784" s="5"/>
      <c r="HRK1784" s="5"/>
      <c r="HRL1784" s="5"/>
      <c r="HRM1784" s="5"/>
      <c r="HRN1784" s="5"/>
      <c r="HRO1784" s="5"/>
      <c r="HRP1784" s="5"/>
      <c r="HRQ1784" s="5"/>
      <c r="HRR1784" s="5"/>
      <c r="HRS1784" s="5"/>
      <c r="HRT1784" s="5"/>
      <c r="HRU1784" s="5"/>
      <c r="HRV1784" s="5"/>
      <c r="HRW1784" s="5"/>
      <c r="HRX1784" s="5"/>
      <c r="HRY1784" s="5"/>
      <c r="HRZ1784" s="5"/>
      <c r="HSA1784" s="5"/>
      <c r="HSB1784" s="5"/>
      <c r="HSC1784" s="5"/>
      <c r="HSD1784" s="5"/>
      <c r="HSE1784" s="5"/>
      <c r="HSF1784" s="5"/>
      <c r="HSG1784" s="5"/>
      <c r="HSH1784" s="5"/>
      <c r="HSI1784" s="5"/>
      <c r="HSJ1784" s="5"/>
      <c r="HSK1784" s="5"/>
      <c r="HSL1784" s="5"/>
      <c r="HSM1784" s="5"/>
      <c r="HSN1784" s="5"/>
      <c r="HSO1784" s="5"/>
      <c r="HSP1784" s="5"/>
      <c r="HSQ1784" s="5"/>
      <c r="HSR1784" s="5"/>
      <c r="HSS1784" s="5"/>
      <c r="HST1784" s="5"/>
      <c r="HSU1784" s="5"/>
      <c r="HSV1784" s="5"/>
      <c r="HSW1784" s="5"/>
      <c r="HSX1784" s="5"/>
      <c r="HSY1784" s="5"/>
      <c r="HSZ1784" s="5"/>
      <c r="HTA1784" s="5"/>
      <c r="HTB1784" s="5"/>
      <c r="HTC1784" s="5"/>
      <c r="HTD1784" s="5"/>
      <c r="HTE1784" s="5"/>
      <c r="HTF1784" s="5"/>
      <c r="HTG1784" s="5"/>
      <c r="HTH1784" s="5"/>
      <c r="HTI1784" s="5"/>
      <c r="HTJ1784" s="5"/>
      <c r="HTK1784" s="5"/>
      <c r="HTL1784" s="5"/>
      <c r="HTM1784" s="5"/>
      <c r="HTN1784" s="5"/>
      <c r="HTO1784" s="5"/>
      <c r="HTP1784" s="5"/>
      <c r="HTQ1784" s="5"/>
      <c r="HTR1784" s="5"/>
      <c r="HTS1784" s="5"/>
      <c r="HTT1784" s="5"/>
      <c r="HTU1784" s="5"/>
      <c r="HTV1784" s="5"/>
      <c r="HTW1784" s="5"/>
      <c r="HTX1784" s="5"/>
      <c r="HTY1784" s="5"/>
      <c r="HTZ1784" s="5"/>
      <c r="HUA1784" s="5"/>
      <c r="HUB1784" s="5"/>
      <c r="HUC1784" s="5"/>
      <c r="HUD1784" s="5"/>
      <c r="HUE1784" s="5"/>
      <c r="HUF1784" s="5"/>
      <c r="HUG1784" s="5"/>
      <c r="HUH1784" s="5"/>
      <c r="HUI1784" s="5"/>
      <c r="HUJ1784" s="5"/>
      <c r="HUK1784" s="5"/>
      <c r="HUL1784" s="5"/>
      <c r="HUM1784" s="5"/>
      <c r="HUN1784" s="5"/>
      <c r="HUO1784" s="5"/>
      <c r="HUP1784" s="5"/>
      <c r="HUQ1784" s="5"/>
      <c r="HUR1784" s="5"/>
      <c r="HUS1784" s="5"/>
      <c r="HUT1784" s="5"/>
      <c r="HUU1784" s="5"/>
      <c r="HUV1784" s="5"/>
      <c r="HUW1784" s="5"/>
      <c r="HUX1784" s="5"/>
      <c r="HUY1784" s="5"/>
      <c r="HUZ1784" s="5"/>
      <c r="HVA1784" s="5"/>
      <c r="HVB1784" s="5"/>
      <c r="HVC1784" s="5"/>
      <c r="HVD1784" s="5"/>
      <c r="HVE1784" s="5"/>
      <c r="HVF1784" s="5"/>
      <c r="HVG1784" s="5"/>
      <c r="HVH1784" s="5"/>
      <c r="HVI1784" s="5"/>
      <c r="HVJ1784" s="5"/>
      <c r="HVK1784" s="5"/>
      <c r="HVL1784" s="5"/>
      <c r="HVM1784" s="5"/>
      <c r="HVN1784" s="5"/>
      <c r="HVO1784" s="5"/>
      <c r="HVP1784" s="5"/>
      <c r="HVQ1784" s="5"/>
      <c r="HVR1784" s="5"/>
      <c r="HVS1784" s="5"/>
      <c r="HVT1784" s="5"/>
      <c r="HVU1784" s="5"/>
      <c r="HVV1784" s="5"/>
      <c r="HVW1784" s="5"/>
      <c r="HVX1784" s="5"/>
      <c r="HVY1784" s="5"/>
      <c r="HVZ1784" s="5"/>
      <c r="HWA1784" s="5"/>
      <c r="HWB1784" s="5"/>
      <c r="HWC1784" s="5"/>
      <c r="HWD1784" s="5"/>
      <c r="HWE1784" s="5"/>
      <c r="HWF1784" s="5"/>
      <c r="HWG1784" s="5"/>
      <c r="HWH1784" s="5"/>
      <c r="HWI1784" s="5"/>
      <c r="HWJ1784" s="5"/>
      <c r="HWK1784" s="5"/>
      <c r="HWL1784" s="5"/>
      <c r="HWM1784" s="5"/>
      <c r="HWN1784" s="5"/>
      <c r="HWO1784" s="5"/>
      <c r="HWP1784" s="5"/>
      <c r="HWQ1784" s="5"/>
      <c r="HWR1784" s="5"/>
      <c r="HWS1784" s="5"/>
      <c r="HWT1784" s="5"/>
      <c r="HWU1784" s="5"/>
      <c r="HWV1784" s="5"/>
      <c r="HWW1784" s="5"/>
      <c r="HWX1784" s="5"/>
      <c r="HWY1784" s="5"/>
      <c r="HWZ1784" s="5"/>
      <c r="HXA1784" s="5"/>
      <c r="HXB1784" s="5"/>
      <c r="HXC1784" s="5"/>
      <c r="HXD1784" s="5"/>
      <c r="HXE1784" s="5"/>
      <c r="HXF1784" s="5"/>
      <c r="HXG1784" s="5"/>
      <c r="HXH1784" s="5"/>
      <c r="HXI1784" s="5"/>
      <c r="HXJ1784" s="5"/>
      <c r="HXK1784" s="5"/>
      <c r="HXL1784" s="5"/>
      <c r="HXM1784" s="5"/>
      <c r="HXN1784" s="5"/>
      <c r="HXO1784" s="5"/>
      <c r="HXP1784" s="5"/>
      <c r="HXQ1784" s="5"/>
      <c r="HXR1784" s="5"/>
      <c r="HXS1784" s="5"/>
      <c r="HXT1784" s="5"/>
      <c r="HXU1784" s="5"/>
      <c r="HXV1784" s="5"/>
      <c r="HXW1784" s="5"/>
      <c r="HXX1784" s="5"/>
      <c r="HXY1784" s="5"/>
      <c r="HXZ1784" s="5"/>
      <c r="HYA1784" s="5"/>
      <c r="HYB1784" s="5"/>
      <c r="HYC1784" s="5"/>
      <c r="HYD1784" s="5"/>
      <c r="HYE1784" s="5"/>
      <c r="HYF1784" s="5"/>
      <c r="HYG1784" s="5"/>
      <c r="HYH1784" s="5"/>
      <c r="HYI1784" s="5"/>
      <c r="HYJ1784" s="5"/>
      <c r="HYK1784" s="5"/>
      <c r="HYL1784" s="5"/>
      <c r="HYM1784" s="5"/>
      <c r="HYN1784" s="5"/>
      <c r="HYO1784" s="5"/>
      <c r="HYP1784" s="5"/>
      <c r="HYQ1784" s="5"/>
      <c r="HYR1784" s="5"/>
      <c r="HYS1784" s="5"/>
      <c r="HYT1784" s="5"/>
      <c r="HYU1784" s="5"/>
      <c r="HYV1784" s="5"/>
      <c r="HYW1784" s="5"/>
      <c r="HYX1784" s="5"/>
      <c r="HYY1784" s="5"/>
      <c r="HYZ1784" s="5"/>
      <c r="HZA1784" s="5"/>
      <c r="HZB1784" s="5"/>
      <c r="HZC1784" s="5"/>
      <c r="HZD1784" s="5"/>
      <c r="HZE1784" s="5"/>
      <c r="HZF1784" s="5"/>
      <c r="HZG1784" s="5"/>
      <c r="HZH1784" s="5"/>
      <c r="HZI1784" s="5"/>
      <c r="HZJ1784" s="5"/>
      <c r="HZK1784" s="5"/>
      <c r="HZL1784" s="5"/>
      <c r="HZM1784" s="5"/>
      <c r="HZN1784" s="5"/>
      <c r="HZO1784" s="5"/>
      <c r="HZP1784" s="5"/>
      <c r="HZQ1784" s="5"/>
      <c r="HZR1784" s="5"/>
      <c r="HZS1784" s="5"/>
      <c r="HZT1784" s="5"/>
      <c r="HZU1784" s="5"/>
      <c r="HZV1784" s="5"/>
      <c r="HZW1784" s="5"/>
      <c r="HZX1784" s="5"/>
      <c r="HZY1784" s="5"/>
      <c r="HZZ1784" s="5"/>
      <c r="IAA1784" s="5"/>
      <c r="IAB1784" s="5"/>
      <c r="IAC1784" s="5"/>
      <c r="IAD1784" s="5"/>
      <c r="IAE1784" s="5"/>
      <c r="IAF1784" s="5"/>
      <c r="IAG1784" s="5"/>
      <c r="IAH1784" s="5"/>
      <c r="IAI1784" s="5"/>
      <c r="IAJ1784" s="5"/>
      <c r="IAK1784" s="5"/>
      <c r="IAL1784" s="5"/>
      <c r="IAM1784" s="5"/>
      <c r="IAN1784" s="5"/>
      <c r="IAO1784" s="5"/>
      <c r="IAP1784" s="5"/>
      <c r="IAQ1784" s="5"/>
      <c r="IAR1784" s="5"/>
      <c r="IAS1784" s="5"/>
      <c r="IAT1784" s="5"/>
      <c r="IAU1784" s="5"/>
      <c r="IAV1784" s="5"/>
      <c r="IAW1784" s="5"/>
      <c r="IAX1784" s="5"/>
      <c r="IAY1784" s="5"/>
      <c r="IAZ1784" s="5"/>
      <c r="IBA1784" s="5"/>
      <c r="IBB1784" s="5"/>
      <c r="IBC1784" s="5"/>
      <c r="IBD1784" s="5"/>
      <c r="IBE1784" s="5"/>
      <c r="IBF1784" s="5"/>
      <c r="IBG1784" s="5"/>
      <c r="IBH1784" s="5"/>
      <c r="IBI1784" s="5"/>
      <c r="IBJ1784" s="5"/>
      <c r="IBK1784" s="5"/>
      <c r="IBL1784" s="5"/>
      <c r="IBM1784" s="5"/>
      <c r="IBN1784" s="5"/>
      <c r="IBO1784" s="5"/>
      <c r="IBP1784" s="5"/>
      <c r="IBQ1784" s="5"/>
      <c r="IBR1784" s="5"/>
      <c r="IBS1784" s="5"/>
      <c r="IBT1784" s="5"/>
      <c r="IBU1784" s="5"/>
      <c r="IBV1784" s="5"/>
      <c r="IBW1784" s="5"/>
      <c r="IBX1784" s="5"/>
      <c r="IBY1784" s="5"/>
      <c r="IBZ1784" s="5"/>
      <c r="ICA1784" s="5"/>
      <c r="ICB1784" s="5"/>
      <c r="ICC1784" s="5"/>
      <c r="ICD1784" s="5"/>
      <c r="ICE1784" s="5"/>
      <c r="ICF1784" s="5"/>
      <c r="ICG1784" s="5"/>
      <c r="ICH1784" s="5"/>
      <c r="ICI1784" s="5"/>
      <c r="ICJ1784" s="5"/>
      <c r="ICK1784" s="5"/>
      <c r="ICL1784" s="5"/>
      <c r="ICM1784" s="5"/>
      <c r="ICN1784" s="5"/>
      <c r="ICO1784" s="5"/>
      <c r="ICP1784" s="5"/>
      <c r="ICQ1784" s="5"/>
      <c r="ICR1784" s="5"/>
      <c r="ICS1784" s="5"/>
      <c r="ICT1784" s="5"/>
      <c r="ICU1784" s="5"/>
      <c r="ICV1784" s="5"/>
      <c r="ICW1784" s="5"/>
      <c r="ICX1784" s="5"/>
      <c r="ICY1784" s="5"/>
      <c r="ICZ1784" s="5"/>
      <c r="IDA1784" s="5"/>
      <c r="IDB1784" s="5"/>
      <c r="IDC1784" s="5"/>
      <c r="IDD1784" s="5"/>
      <c r="IDE1784" s="5"/>
      <c r="IDF1784" s="5"/>
      <c r="IDG1784" s="5"/>
      <c r="IDH1784" s="5"/>
      <c r="IDI1784" s="5"/>
      <c r="IDJ1784" s="5"/>
      <c r="IDK1784" s="5"/>
      <c r="IDL1784" s="5"/>
      <c r="IDM1784" s="5"/>
      <c r="IDN1784" s="5"/>
      <c r="IDO1784" s="5"/>
      <c r="IDP1784" s="5"/>
      <c r="IDQ1784" s="5"/>
      <c r="IDR1784" s="5"/>
      <c r="IDS1784" s="5"/>
      <c r="IDT1784" s="5"/>
      <c r="IDU1784" s="5"/>
      <c r="IDV1784" s="5"/>
      <c r="IDW1784" s="5"/>
      <c r="IDX1784" s="5"/>
      <c r="IDY1784" s="5"/>
      <c r="IDZ1784" s="5"/>
      <c r="IEA1784" s="5"/>
      <c r="IEB1784" s="5"/>
      <c r="IEC1784" s="5"/>
      <c r="IED1784" s="5"/>
      <c r="IEE1784" s="5"/>
      <c r="IEF1784" s="5"/>
      <c r="IEG1784" s="5"/>
      <c r="IEH1784" s="5"/>
      <c r="IEI1784" s="5"/>
      <c r="IEJ1784" s="5"/>
      <c r="IEK1784" s="5"/>
      <c r="IEL1784" s="5"/>
      <c r="IEM1784" s="5"/>
      <c r="IEN1784" s="5"/>
      <c r="IEO1784" s="5"/>
      <c r="IEP1784" s="5"/>
      <c r="IEQ1784" s="5"/>
      <c r="IER1784" s="5"/>
      <c r="IES1784" s="5"/>
      <c r="IET1784" s="5"/>
      <c r="IEU1784" s="5"/>
      <c r="IEV1784" s="5"/>
      <c r="IEW1784" s="5"/>
      <c r="IEX1784" s="5"/>
      <c r="IEY1784" s="5"/>
      <c r="IEZ1784" s="5"/>
      <c r="IFA1784" s="5"/>
      <c r="IFB1784" s="5"/>
      <c r="IFC1784" s="5"/>
      <c r="IFD1784" s="5"/>
      <c r="IFE1784" s="5"/>
      <c r="IFF1784" s="5"/>
      <c r="IFG1784" s="5"/>
      <c r="IFH1784" s="5"/>
      <c r="IFI1784" s="5"/>
      <c r="IFJ1784" s="5"/>
      <c r="IFK1784" s="5"/>
      <c r="IFL1784" s="5"/>
      <c r="IFM1784" s="5"/>
      <c r="IFN1784" s="5"/>
      <c r="IFO1784" s="5"/>
      <c r="IFP1784" s="5"/>
      <c r="IFQ1784" s="5"/>
      <c r="IFR1784" s="5"/>
      <c r="IFS1784" s="5"/>
      <c r="IFT1784" s="5"/>
      <c r="IFU1784" s="5"/>
      <c r="IFV1784" s="5"/>
      <c r="IFW1784" s="5"/>
      <c r="IFX1784" s="5"/>
      <c r="IFY1784" s="5"/>
      <c r="IFZ1784" s="5"/>
      <c r="IGA1784" s="5"/>
      <c r="IGB1784" s="5"/>
      <c r="IGC1784" s="5"/>
      <c r="IGD1784" s="5"/>
      <c r="IGE1784" s="5"/>
      <c r="IGF1784" s="5"/>
      <c r="IGG1784" s="5"/>
      <c r="IGH1784" s="5"/>
      <c r="IGI1784" s="5"/>
      <c r="IGJ1784" s="5"/>
      <c r="IGK1784" s="5"/>
      <c r="IGL1784" s="5"/>
      <c r="IGM1784" s="5"/>
      <c r="IGN1784" s="5"/>
      <c r="IGO1784" s="5"/>
      <c r="IGP1784" s="5"/>
      <c r="IGQ1784" s="5"/>
      <c r="IGR1784" s="5"/>
      <c r="IGS1784" s="5"/>
      <c r="IGT1784" s="5"/>
      <c r="IGU1784" s="5"/>
      <c r="IGV1784" s="5"/>
      <c r="IGW1784" s="5"/>
      <c r="IGX1784" s="5"/>
      <c r="IGY1784" s="5"/>
      <c r="IGZ1784" s="5"/>
      <c r="IHA1784" s="5"/>
      <c r="IHB1784" s="5"/>
      <c r="IHC1784" s="5"/>
      <c r="IHD1784" s="5"/>
      <c r="IHE1784" s="5"/>
      <c r="IHF1784" s="5"/>
      <c r="IHG1784" s="5"/>
      <c r="IHH1784" s="5"/>
      <c r="IHI1784" s="5"/>
      <c r="IHJ1784" s="5"/>
      <c r="IHK1784" s="5"/>
      <c r="IHL1784" s="5"/>
      <c r="IHM1784" s="5"/>
      <c r="IHN1784" s="5"/>
      <c r="IHO1784" s="5"/>
      <c r="IHP1784" s="5"/>
      <c r="IHQ1784" s="5"/>
      <c r="IHR1784" s="5"/>
      <c r="IHS1784" s="5"/>
      <c r="IHT1784" s="5"/>
      <c r="IHU1784" s="5"/>
      <c r="IHV1784" s="5"/>
      <c r="IHW1784" s="5"/>
      <c r="IHX1784" s="5"/>
      <c r="IHY1784" s="5"/>
      <c r="IHZ1784" s="5"/>
      <c r="IIA1784" s="5"/>
      <c r="IIB1784" s="5"/>
      <c r="IIC1784" s="5"/>
      <c r="IID1784" s="5"/>
      <c r="IIE1784" s="5"/>
      <c r="IIF1784" s="5"/>
      <c r="IIG1784" s="5"/>
      <c r="IIH1784" s="5"/>
      <c r="III1784" s="5"/>
      <c r="IIJ1784" s="5"/>
      <c r="IIK1784" s="5"/>
      <c r="IIL1784" s="5"/>
      <c r="IIM1784" s="5"/>
      <c r="IIN1784" s="5"/>
      <c r="IIO1784" s="5"/>
      <c r="IIP1784" s="5"/>
      <c r="IIQ1784" s="5"/>
      <c r="IIR1784" s="5"/>
      <c r="IIS1784" s="5"/>
      <c r="IIT1784" s="5"/>
      <c r="IIU1784" s="5"/>
      <c r="IIV1784" s="5"/>
      <c r="IIW1784" s="5"/>
      <c r="IIX1784" s="5"/>
      <c r="IIY1784" s="5"/>
      <c r="IIZ1784" s="5"/>
      <c r="IJA1784" s="5"/>
      <c r="IJB1784" s="5"/>
      <c r="IJC1784" s="5"/>
      <c r="IJD1784" s="5"/>
      <c r="IJE1784" s="5"/>
      <c r="IJF1784" s="5"/>
      <c r="IJG1784" s="5"/>
      <c r="IJH1784" s="5"/>
      <c r="IJI1784" s="5"/>
      <c r="IJJ1784" s="5"/>
      <c r="IJK1784" s="5"/>
      <c r="IJL1784" s="5"/>
      <c r="IJM1784" s="5"/>
      <c r="IJN1784" s="5"/>
      <c r="IJO1784" s="5"/>
      <c r="IJP1784" s="5"/>
      <c r="IJQ1784" s="5"/>
      <c r="IJR1784" s="5"/>
      <c r="IJS1784" s="5"/>
      <c r="IJT1784" s="5"/>
      <c r="IJU1784" s="5"/>
      <c r="IJV1784" s="5"/>
      <c r="IJW1784" s="5"/>
      <c r="IJX1784" s="5"/>
      <c r="IJY1784" s="5"/>
      <c r="IJZ1784" s="5"/>
      <c r="IKA1784" s="5"/>
      <c r="IKB1784" s="5"/>
      <c r="IKC1784" s="5"/>
      <c r="IKD1784" s="5"/>
      <c r="IKE1784" s="5"/>
      <c r="IKF1784" s="5"/>
      <c r="IKG1784" s="5"/>
      <c r="IKH1784" s="5"/>
      <c r="IKI1784" s="5"/>
      <c r="IKJ1784" s="5"/>
      <c r="IKK1784" s="5"/>
      <c r="IKL1784" s="5"/>
      <c r="IKM1784" s="5"/>
      <c r="IKN1784" s="5"/>
      <c r="IKO1784" s="5"/>
      <c r="IKP1784" s="5"/>
      <c r="IKQ1784" s="5"/>
      <c r="IKR1784" s="5"/>
      <c r="IKS1784" s="5"/>
      <c r="IKT1784" s="5"/>
      <c r="IKU1784" s="5"/>
      <c r="IKV1784" s="5"/>
      <c r="IKW1784" s="5"/>
      <c r="IKX1784" s="5"/>
      <c r="IKY1784" s="5"/>
      <c r="IKZ1784" s="5"/>
      <c r="ILA1784" s="5"/>
      <c r="ILB1784" s="5"/>
      <c r="ILC1784" s="5"/>
      <c r="ILD1784" s="5"/>
      <c r="ILE1784" s="5"/>
      <c r="ILF1784" s="5"/>
      <c r="ILG1784" s="5"/>
      <c r="ILH1784" s="5"/>
      <c r="ILI1784" s="5"/>
      <c r="ILJ1784" s="5"/>
      <c r="ILK1784" s="5"/>
      <c r="ILL1784" s="5"/>
      <c r="ILM1784" s="5"/>
      <c r="ILN1784" s="5"/>
      <c r="ILO1784" s="5"/>
      <c r="ILP1784" s="5"/>
      <c r="ILQ1784" s="5"/>
      <c r="ILR1784" s="5"/>
      <c r="ILS1784" s="5"/>
      <c r="ILT1784" s="5"/>
      <c r="ILU1784" s="5"/>
      <c r="ILV1784" s="5"/>
      <c r="ILW1784" s="5"/>
      <c r="ILX1784" s="5"/>
      <c r="ILY1784" s="5"/>
      <c r="ILZ1784" s="5"/>
      <c r="IMA1784" s="5"/>
      <c r="IMB1784" s="5"/>
      <c r="IMC1784" s="5"/>
      <c r="IMD1784" s="5"/>
      <c r="IME1784" s="5"/>
      <c r="IMF1784" s="5"/>
      <c r="IMG1784" s="5"/>
      <c r="IMH1784" s="5"/>
      <c r="IMI1784" s="5"/>
      <c r="IMJ1784" s="5"/>
      <c r="IMK1784" s="5"/>
      <c r="IML1784" s="5"/>
      <c r="IMM1784" s="5"/>
      <c r="IMN1784" s="5"/>
      <c r="IMO1784" s="5"/>
      <c r="IMP1784" s="5"/>
      <c r="IMQ1784" s="5"/>
      <c r="IMR1784" s="5"/>
      <c r="IMS1784" s="5"/>
      <c r="IMT1784" s="5"/>
      <c r="IMU1784" s="5"/>
      <c r="IMV1784" s="5"/>
      <c r="IMW1784" s="5"/>
      <c r="IMX1784" s="5"/>
      <c r="IMY1784" s="5"/>
      <c r="IMZ1784" s="5"/>
      <c r="INA1784" s="5"/>
      <c r="INB1784" s="5"/>
      <c r="INC1784" s="5"/>
      <c r="IND1784" s="5"/>
      <c r="INE1784" s="5"/>
      <c r="INF1784" s="5"/>
      <c r="ING1784" s="5"/>
      <c r="INH1784" s="5"/>
      <c r="INI1784" s="5"/>
      <c r="INJ1784" s="5"/>
      <c r="INK1784" s="5"/>
      <c r="INL1784" s="5"/>
      <c r="INM1784" s="5"/>
      <c r="INN1784" s="5"/>
      <c r="INO1784" s="5"/>
      <c r="INP1784" s="5"/>
      <c r="INQ1784" s="5"/>
      <c r="INR1784" s="5"/>
      <c r="INS1784" s="5"/>
      <c r="INT1784" s="5"/>
      <c r="INU1784" s="5"/>
      <c r="INV1784" s="5"/>
      <c r="INW1784" s="5"/>
      <c r="INX1784" s="5"/>
      <c r="INY1784" s="5"/>
      <c r="INZ1784" s="5"/>
      <c r="IOA1784" s="5"/>
      <c r="IOB1784" s="5"/>
      <c r="IOC1784" s="5"/>
      <c r="IOD1784" s="5"/>
      <c r="IOE1784" s="5"/>
      <c r="IOF1784" s="5"/>
      <c r="IOG1784" s="5"/>
      <c r="IOH1784" s="5"/>
      <c r="IOI1784" s="5"/>
      <c r="IOJ1784" s="5"/>
      <c r="IOK1784" s="5"/>
      <c r="IOL1784" s="5"/>
      <c r="IOM1784" s="5"/>
      <c r="ION1784" s="5"/>
      <c r="IOO1784" s="5"/>
      <c r="IOP1784" s="5"/>
      <c r="IOQ1784" s="5"/>
      <c r="IOR1784" s="5"/>
      <c r="IOS1784" s="5"/>
      <c r="IOT1784" s="5"/>
      <c r="IOU1784" s="5"/>
      <c r="IOV1784" s="5"/>
      <c r="IOW1784" s="5"/>
      <c r="IOX1784" s="5"/>
      <c r="IOY1784" s="5"/>
      <c r="IOZ1784" s="5"/>
      <c r="IPA1784" s="5"/>
      <c r="IPB1784" s="5"/>
      <c r="IPC1784" s="5"/>
      <c r="IPD1784" s="5"/>
      <c r="IPE1784" s="5"/>
      <c r="IPF1784" s="5"/>
      <c r="IPG1784" s="5"/>
      <c r="IPH1784" s="5"/>
      <c r="IPI1784" s="5"/>
      <c r="IPJ1784" s="5"/>
      <c r="IPK1784" s="5"/>
      <c r="IPL1784" s="5"/>
      <c r="IPM1784" s="5"/>
      <c r="IPN1784" s="5"/>
      <c r="IPO1784" s="5"/>
      <c r="IPP1784" s="5"/>
      <c r="IPQ1784" s="5"/>
      <c r="IPR1784" s="5"/>
      <c r="IPS1784" s="5"/>
      <c r="IPT1784" s="5"/>
      <c r="IPU1784" s="5"/>
      <c r="IPV1784" s="5"/>
      <c r="IPW1784" s="5"/>
      <c r="IPX1784" s="5"/>
      <c r="IPY1784" s="5"/>
      <c r="IPZ1784" s="5"/>
      <c r="IQA1784" s="5"/>
      <c r="IQB1784" s="5"/>
      <c r="IQC1784" s="5"/>
      <c r="IQD1784" s="5"/>
      <c r="IQE1784" s="5"/>
      <c r="IQF1784" s="5"/>
      <c r="IQG1784" s="5"/>
      <c r="IQH1784" s="5"/>
      <c r="IQI1784" s="5"/>
      <c r="IQJ1784" s="5"/>
      <c r="IQK1784" s="5"/>
      <c r="IQL1784" s="5"/>
      <c r="IQM1784" s="5"/>
      <c r="IQN1784" s="5"/>
      <c r="IQO1784" s="5"/>
      <c r="IQP1784" s="5"/>
      <c r="IQQ1784" s="5"/>
      <c r="IQR1784" s="5"/>
      <c r="IQS1784" s="5"/>
      <c r="IQT1784" s="5"/>
      <c r="IQU1784" s="5"/>
      <c r="IQV1784" s="5"/>
      <c r="IQW1784" s="5"/>
      <c r="IQX1784" s="5"/>
      <c r="IQY1784" s="5"/>
      <c r="IQZ1784" s="5"/>
      <c r="IRA1784" s="5"/>
      <c r="IRB1784" s="5"/>
      <c r="IRC1784" s="5"/>
      <c r="IRD1784" s="5"/>
      <c r="IRE1784" s="5"/>
      <c r="IRF1784" s="5"/>
      <c r="IRG1784" s="5"/>
      <c r="IRH1784" s="5"/>
      <c r="IRI1784" s="5"/>
      <c r="IRJ1784" s="5"/>
      <c r="IRK1784" s="5"/>
      <c r="IRL1784" s="5"/>
      <c r="IRM1784" s="5"/>
      <c r="IRN1784" s="5"/>
      <c r="IRO1784" s="5"/>
      <c r="IRP1784" s="5"/>
      <c r="IRQ1784" s="5"/>
      <c r="IRR1784" s="5"/>
      <c r="IRS1784" s="5"/>
      <c r="IRT1784" s="5"/>
      <c r="IRU1784" s="5"/>
      <c r="IRV1784" s="5"/>
      <c r="IRW1784" s="5"/>
      <c r="IRX1784" s="5"/>
      <c r="IRY1784" s="5"/>
      <c r="IRZ1784" s="5"/>
      <c r="ISA1784" s="5"/>
      <c r="ISB1784" s="5"/>
      <c r="ISC1784" s="5"/>
      <c r="ISD1784" s="5"/>
      <c r="ISE1784" s="5"/>
      <c r="ISF1784" s="5"/>
      <c r="ISG1784" s="5"/>
      <c r="ISH1784" s="5"/>
      <c r="ISI1784" s="5"/>
      <c r="ISJ1784" s="5"/>
      <c r="ISK1784" s="5"/>
      <c r="ISL1784" s="5"/>
      <c r="ISM1784" s="5"/>
      <c r="ISN1784" s="5"/>
      <c r="ISO1784" s="5"/>
      <c r="ISP1784" s="5"/>
      <c r="ISQ1784" s="5"/>
      <c r="ISR1784" s="5"/>
      <c r="ISS1784" s="5"/>
      <c r="IST1784" s="5"/>
      <c r="ISU1784" s="5"/>
      <c r="ISV1784" s="5"/>
      <c r="ISW1784" s="5"/>
      <c r="ISX1784" s="5"/>
      <c r="ISY1784" s="5"/>
      <c r="ISZ1784" s="5"/>
      <c r="ITA1784" s="5"/>
      <c r="ITB1784" s="5"/>
      <c r="ITC1784" s="5"/>
      <c r="ITD1784" s="5"/>
      <c r="ITE1784" s="5"/>
      <c r="ITF1784" s="5"/>
      <c r="ITG1784" s="5"/>
      <c r="ITH1784" s="5"/>
      <c r="ITI1784" s="5"/>
      <c r="ITJ1784" s="5"/>
      <c r="ITK1784" s="5"/>
      <c r="ITL1784" s="5"/>
      <c r="ITM1784" s="5"/>
      <c r="ITN1784" s="5"/>
      <c r="ITO1784" s="5"/>
      <c r="ITP1784" s="5"/>
      <c r="ITQ1784" s="5"/>
      <c r="ITR1784" s="5"/>
      <c r="ITS1784" s="5"/>
      <c r="ITT1784" s="5"/>
      <c r="ITU1784" s="5"/>
      <c r="ITV1784" s="5"/>
      <c r="ITW1784" s="5"/>
      <c r="ITX1784" s="5"/>
      <c r="ITY1784" s="5"/>
      <c r="ITZ1784" s="5"/>
      <c r="IUA1784" s="5"/>
      <c r="IUB1784" s="5"/>
      <c r="IUC1784" s="5"/>
      <c r="IUD1784" s="5"/>
      <c r="IUE1784" s="5"/>
      <c r="IUF1784" s="5"/>
      <c r="IUG1784" s="5"/>
      <c r="IUH1784" s="5"/>
      <c r="IUI1784" s="5"/>
      <c r="IUJ1784" s="5"/>
      <c r="IUK1784" s="5"/>
      <c r="IUL1784" s="5"/>
      <c r="IUM1784" s="5"/>
      <c r="IUN1784" s="5"/>
      <c r="IUO1784" s="5"/>
      <c r="IUP1784" s="5"/>
      <c r="IUQ1784" s="5"/>
      <c r="IUR1784" s="5"/>
      <c r="IUS1784" s="5"/>
      <c r="IUT1784" s="5"/>
      <c r="IUU1784" s="5"/>
      <c r="IUV1784" s="5"/>
      <c r="IUW1784" s="5"/>
      <c r="IUX1784" s="5"/>
      <c r="IUY1784" s="5"/>
      <c r="IUZ1784" s="5"/>
      <c r="IVA1784" s="5"/>
      <c r="IVB1784" s="5"/>
      <c r="IVC1784" s="5"/>
      <c r="IVD1784" s="5"/>
      <c r="IVE1784" s="5"/>
      <c r="IVF1784" s="5"/>
      <c r="IVG1784" s="5"/>
      <c r="IVH1784" s="5"/>
      <c r="IVI1784" s="5"/>
      <c r="IVJ1784" s="5"/>
      <c r="IVK1784" s="5"/>
      <c r="IVL1784" s="5"/>
      <c r="IVM1784" s="5"/>
      <c r="IVN1784" s="5"/>
      <c r="IVO1784" s="5"/>
      <c r="IVP1784" s="5"/>
      <c r="IVQ1784" s="5"/>
      <c r="IVR1784" s="5"/>
      <c r="IVS1784" s="5"/>
      <c r="IVT1784" s="5"/>
      <c r="IVU1784" s="5"/>
      <c r="IVV1784" s="5"/>
      <c r="IVW1784" s="5"/>
      <c r="IVX1784" s="5"/>
      <c r="IVY1784" s="5"/>
      <c r="IVZ1784" s="5"/>
      <c r="IWA1784" s="5"/>
      <c r="IWB1784" s="5"/>
      <c r="IWC1784" s="5"/>
      <c r="IWD1784" s="5"/>
      <c r="IWE1784" s="5"/>
      <c r="IWF1784" s="5"/>
      <c r="IWG1784" s="5"/>
      <c r="IWH1784" s="5"/>
      <c r="IWI1784" s="5"/>
      <c r="IWJ1784" s="5"/>
      <c r="IWK1784" s="5"/>
      <c r="IWL1784" s="5"/>
      <c r="IWM1784" s="5"/>
      <c r="IWN1784" s="5"/>
      <c r="IWO1784" s="5"/>
      <c r="IWP1784" s="5"/>
      <c r="IWQ1784" s="5"/>
      <c r="IWR1784" s="5"/>
      <c r="IWS1784" s="5"/>
      <c r="IWT1784" s="5"/>
      <c r="IWU1784" s="5"/>
      <c r="IWV1784" s="5"/>
      <c r="IWW1784" s="5"/>
      <c r="IWX1784" s="5"/>
      <c r="IWY1784" s="5"/>
      <c r="IWZ1784" s="5"/>
      <c r="IXA1784" s="5"/>
      <c r="IXB1784" s="5"/>
      <c r="IXC1784" s="5"/>
      <c r="IXD1784" s="5"/>
      <c r="IXE1784" s="5"/>
      <c r="IXF1784" s="5"/>
      <c r="IXG1784" s="5"/>
      <c r="IXH1784" s="5"/>
      <c r="IXI1784" s="5"/>
      <c r="IXJ1784" s="5"/>
      <c r="IXK1784" s="5"/>
      <c r="IXL1784" s="5"/>
      <c r="IXM1784" s="5"/>
      <c r="IXN1784" s="5"/>
      <c r="IXO1784" s="5"/>
      <c r="IXP1784" s="5"/>
      <c r="IXQ1784" s="5"/>
      <c r="IXR1784" s="5"/>
      <c r="IXS1784" s="5"/>
      <c r="IXT1784" s="5"/>
      <c r="IXU1784" s="5"/>
      <c r="IXV1784" s="5"/>
      <c r="IXW1784" s="5"/>
      <c r="IXX1784" s="5"/>
      <c r="IXY1784" s="5"/>
      <c r="IXZ1784" s="5"/>
      <c r="IYA1784" s="5"/>
      <c r="IYB1784" s="5"/>
      <c r="IYC1784" s="5"/>
      <c r="IYD1784" s="5"/>
      <c r="IYE1784" s="5"/>
      <c r="IYF1784" s="5"/>
      <c r="IYG1784" s="5"/>
      <c r="IYH1784" s="5"/>
      <c r="IYI1784" s="5"/>
      <c r="IYJ1784" s="5"/>
      <c r="IYK1784" s="5"/>
      <c r="IYL1784" s="5"/>
      <c r="IYM1784" s="5"/>
      <c r="IYN1784" s="5"/>
      <c r="IYO1784" s="5"/>
      <c r="IYP1784" s="5"/>
      <c r="IYQ1784" s="5"/>
      <c r="IYR1784" s="5"/>
      <c r="IYS1784" s="5"/>
      <c r="IYT1784" s="5"/>
      <c r="IYU1784" s="5"/>
      <c r="IYV1784" s="5"/>
      <c r="IYW1784" s="5"/>
      <c r="IYX1784" s="5"/>
      <c r="IYY1784" s="5"/>
      <c r="IYZ1784" s="5"/>
      <c r="IZA1784" s="5"/>
      <c r="IZB1784" s="5"/>
      <c r="IZC1784" s="5"/>
      <c r="IZD1784" s="5"/>
      <c r="IZE1784" s="5"/>
      <c r="IZF1784" s="5"/>
      <c r="IZG1784" s="5"/>
      <c r="IZH1784" s="5"/>
      <c r="IZI1784" s="5"/>
      <c r="IZJ1784" s="5"/>
      <c r="IZK1784" s="5"/>
      <c r="IZL1784" s="5"/>
      <c r="IZM1784" s="5"/>
      <c r="IZN1784" s="5"/>
      <c r="IZO1784" s="5"/>
      <c r="IZP1784" s="5"/>
      <c r="IZQ1784" s="5"/>
      <c r="IZR1784" s="5"/>
      <c r="IZS1784" s="5"/>
      <c r="IZT1784" s="5"/>
      <c r="IZU1784" s="5"/>
      <c r="IZV1784" s="5"/>
      <c r="IZW1784" s="5"/>
      <c r="IZX1784" s="5"/>
      <c r="IZY1784" s="5"/>
      <c r="IZZ1784" s="5"/>
      <c r="JAA1784" s="5"/>
      <c r="JAB1784" s="5"/>
      <c r="JAC1784" s="5"/>
      <c r="JAD1784" s="5"/>
      <c r="JAE1784" s="5"/>
      <c r="JAF1784" s="5"/>
      <c r="JAG1784" s="5"/>
      <c r="JAH1784" s="5"/>
      <c r="JAI1784" s="5"/>
      <c r="JAJ1784" s="5"/>
      <c r="JAK1784" s="5"/>
      <c r="JAL1784" s="5"/>
      <c r="JAM1784" s="5"/>
      <c r="JAN1784" s="5"/>
      <c r="JAO1784" s="5"/>
      <c r="JAP1784" s="5"/>
      <c r="JAQ1784" s="5"/>
      <c r="JAR1784" s="5"/>
      <c r="JAS1784" s="5"/>
      <c r="JAT1784" s="5"/>
      <c r="JAU1784" s="5"/>
      <c r="JAV1784" s="5"/>
      <c r="JAW1784" s="5"/>
      <c r="JAX1784" s="5"/>
      <c r="JAY1784" s="5"/>
      <c r="JAZ1784" s="5"/>
      <c r="JBA1784" s="5"/>
      <c r="JBB1784" s="5"/>
      <c r="JBC1784" s="5"/>
      <c r="JBD1784" s="5"/>
      <c r="JBE1784" s="5"/>
      <c r="JBF1784" s="5"/>
      <c r="JBG1784" s="5"/>
      <c r="JBH1784" s="5"/>
      <c r="JBI1784" s="5"/>
      <c r="JBJ1784" s="5"/>
      <c r="JBK1784" s="5"/>
      <c r="JBL1784" s="5"/>
      <c r="JBM1784" s="5"/>
      <c r="JBN1784" s="5"/>
      <c r="JBO1784" s="5"/>
      <c r="JBP1784" s="5"/>
      <c r="JBQ1784" s="5"/>
      <c r="JBR1784" s="5"/>
      <c r="JBS1784" s="5"/>
      <c r="JBT1784" s="5"/>
      <c r="JBU1784" s="5"/>
      <c r="JBV1784" s="5"/>
      <c r="JBW1784" s="5"/>
      <c r="JBX1784" s="5"/>
      <c r="JBY1784" s="5"/>
      <c r="JBZ1784" s="5"/>
      <c r="JCA1784" s="5"/>
      <c r="JCB1784" s="5"/>
      <c r="JCC1784" s="5"/>
      <c r="JCD1784" s="5"/>
      <c r="JCE1784" s="5"/>
      <c r="JCF1784" s="5"/>
      <c r="JCG1784" s="5"/>
      <c r="JCH1784" s="5"/>
      <c r="JCI1784" s="5"/>
      <c r="JCJ1784" s="5"/>
      <c r="JCK1784" s="5"/>
      <c r="JCL1784" s="5"/>
      <c r="JCM1784" s="5"/>
      <c r="JCN1784" s="5"/>
      <c r="JCO1784" s="5"/>
      <c r="JCP1784" s="5"/>
      <c r="JCQ1784" s="5"/>
      <c r="JCR1784" s="5"/>
      <c r="JCS1784" s="5"/>
      <c r="JCT1784" s="5"/>
      <c r="JCU1784" s="5"/>
      <c r="JCV1784" s="5"/>
      <c r="JCW1784" s="5"/>
      <c r="JCX1784" s="5"/>
      <c r="JCY1784" s="5"/>
      <c r="JCZ1784" s="5"/>
      <c r="JDA1784" s="5"/>
      <c r="JDB1784" s="5"/>
      <c r="JDC1784" s="5"/>
      <c r="JDD1784" s="5"/>
      <c r="JDE1784" s="5"/>
      <c r="JDF1784" s="5"/>
      <c r="JDG1784" s="5"/>
      <c r="JDH1784" s="5"/>
      <c r="JDI1784" s="5"/>
      <c r="JDJ1784" s="5"/>
      <c r="JDK1784" s="5"/>
      <c r="JDL1784" s="5"/>
      <c r="JDM1784" s="5"/>
      <c r="JDN1784" s="5"/>
      <c r="JDO1784" s="5"/>
      <c r="JDP1784" s="5"/>
      <c r="JDQ1784" s="5"/>
      <c r="JDR1784" s="5"/>
      <c r="JDS1784" s="5"/>
      <c r="JDT1784" s="5"/>
      <c r="JDU1784" s="5"/>
      <c r="JDV1784" s="5"/>
      <c r="JDW1784" s="5"/>
      <c r="JDX1784" s="5"/>
      <c r="JDY1784" s="5"/>
      <c r="JDZ1784" s="5"/>
      <c r="JEA1784" s="5"/>
      <c r="JEB1784" s="5"/>
      <c r="JEC1784" s="5"/>
      <c r="JED1784" s="5"/>
      <c r="JEE1784" s="5"/>
      <c r="JEF1784" s="5"/>
      <c r="JEG1784" s="5"/>
      <c r="JEH1784" s="5"/>
      <c r="JEI1784" s="5"/>
      <c r="JEJ1784" s="5"/>
      <c r="JEK1784" s="5"/>
      <c r="JEL1784" s="5"/>
      <c r="JEM1784" s="5"/>
      <c r="JEN1784" s="5"/>
      <c r="JEO1784" s="5"/>
      <c r="JEP1784" s="5"/>
      <c r="JEQ1784" s="5"/>
      <c r="JER1784" s="5"/>
      <c r="JES1784" s="5"/>
      <c r="JET1784" s="5"/>
      <c r="JEU1784" s="5"/>
      <c r="JEV1784" s="5"/>
      <c r="JEW1784" s="5"/>
      <c r="JEX1784" s="5"/>
      <c r="JEY1784" s="5"/>
      <c r="JEZ1784" s="5"/>
      <c r="JFA1784" s="5"/>
      <c r="JFB1784" s="5"/>
      <c r="JFC1784" s="5"/>
      <c r="JFD1784" s="5"/>
      <c r="JFE1784" s="5"/>
      <c r="JFF1784" s="5"/>
      <c r="JFG1784" s="5"/>
      <c r="JFH1784" s="5"/>
      <c r="JFI1784" s="5"/>
      <c r="JFJ1784" s="5"/>
      <c r="JFK1784" s="5"/>
      <c r="JFL1784" s="5"/>
      <c r="JFM1784" s="5"/>
      <c r="JFN1784" s="5"/>
      <c r="JFO1784" s="5"/>
      <c r="JFP1784" s="5"/>
      <c r="JFQ1784" s="5"/>
      <c r="JFR1784" s="5"/>
      <c r="JFS1784" s="5"/>
      <c r="JFT1784" s="5"/>
      <c r="JFU1784" s="5"/>
      <c r="JFV1784" s="5"/>
      <c r="JFW1784" s="5"/>
      <c r="JFX1784" s="5"/>
      <c r="JFY1784" s="5"/>
      <c r="JFZ1784" s="5"/>
      <c r="JGA1784" s="5"/>
      <c r="JGB1784" s="5"/>
      <c r="JGC1784" s="5"/>
      <c r="JGD1784" s="5"/>
      <c r="JGE1784" s="5"/>
      <c r="JGF1784" s="5"/>
      <c r="JGG1784" s="5"/>
      <c r="JGH1784" s="5"/>
      <c r="JGI1784" s="5"/>
      <c r="JGJ1784" s="5"/>
      <c r="JGK1784" s="5"/>
      <c r="JGL1784" s="5"/>
      <c r="JGM1784" s="5"/>
      <c r="JGN1784" s="5"/>
      <c r="JGO1784" s="5"/>
      <c r="JGP1784" s="5"/>
      <c r="JGQ1784" s="5"/>
      <c r="JGR1784" s="5"/>
      <c r="JGS1784" s="5"/>
      <c r="JGT1784" s="5"/>
      <c r="JGU1784" s="5"/>
      <c r="JGV1784" s="5"/>
      <c r="JGW1784" s="5"/>
      <c r="JGX1784" s="5"/>
      <c r="JGY1784" s="5"/>
      <c r="JGZ1784" s="5"/>
      <c r="JHA1784" s="5"/>
      <c r="JHB1784" s="5"/>
      <c r="JHC1784" s="5"/>
      <c r="JHD1784" s="5"/>
      <c r="JHE1784" s="5"/>
      <c r="JHF1784" s="5"/>
      <c r="JHG1784" s="5"/>
      <c r="JHH1784" s="5"/>
      <c r="JHI1784" s="5"/>
      <c r="JHJ1784" s="5"/>
      <c r="JHK1784" s="5"/>
      <c r="JHL1784" s="5"/>
      <c r="JHM1784" s="5"/>
      <c r="JHN1784" s="5"/>
      <c r="JHO1784" s="5"/>
      <c r="JHP1784" s="5"/>
      <c r="JHQ1784" s="5"/>
      <c r="JHR1784" s="5"/>
      <c r="JHS1784" s="5"/>
      <c r="JHT1784" s="5"/>
      <c r="JHU1784" s="5"/>
      <c r="JHV1784" s="5"/>
      <c r="JHW1784" s="5"/>
      <c r="JHX1784" s="5"/>
      <c r="JHY1784" s="5"/>
      <c r="JHZ1784" s="5"/>
      <c r="JIA1784" s="5"/>
      <c r="JIB1784" s="5"/>
      <c r="JIC1784" s="5"/>
      <c r="JID1784" s="5"/>
      <c r="JIE1784" s="5"/>
      <c r="JIF1784" s="5"/>
      <c r="JIG1784" s="5"/>
      <c r="JIH1784" s="5"/>
      <c r="JII1784" s="5"/>
      <c r="JIJ1784" s="5"/>
      <c r="JIK1784" s="5"/>
      <c r="JIL1784" s="5"/>
      <c r="JIM1784" s="5"/>
      <c r="JIN1784" s="5"/>
      <c r="JIO1784" s="5"/>
      <c r="JIP1784" s="5"/>
      <c r="JIQ1784" s="5"/>
      <c r="JIR1784" s="5"/>
      <c r="JIS1784" s="5"/>
      <c r="JIT1784" s="5"/>
      <c r="JIU1784" s="5"/>
      <c r="JIV1784" s="5"/>
      <c r="JIW1784" s="5"/>
      <c r="JIX1784" s="5"/>
      <c r="JIY1784" s="5"/>
      <c r="JIZ1784" s="5"/>
      <c r="JJA1784" s="5"/>
      <c r="JJB1784" s="5"/>
      <c r="JJC1784" s="5"/>
      <c r="JJD1784" s="5"/>
      <c r="JJE1784" s="5"/>
      <c r="JJF1784" s="5"/>
      <c r="JJG1784" s="5"/>
      <c r="JJH1784" s="5"/>
      <c r="JJI1784" s="5"/>
      <c r="JJJ1784" s="5"/>
      <c r="JJK1784" s="5"/>
      <c r="JJL1784" s="5"/>
      <c r="JJM1784" s="5"/>
      <c r="JJN1784" s="5"/>
      <c r="JJO1784" s="5"/>
      <c r="JJP1784" s="5"/>
      <c r="JJQ1784" s="5"/>
      <c r="JJR1784" s="5"/>
      <c r="JJS1784" s="5"/>
      <c r="JJT1784" s="5"/>
      <c r="JJU1784" s="5"/>
      <c r="JJV1784" s="5"/>
      <c r="JJW1784" s="5"/>
      <c r="JJX1784" s="5"/>
      <c r="JJY1784" s="5"/>
      <c r="JJZ1784" s="5"/>
      <c r="JKA1784" s="5"/>
      <c r="JKB1784" s="5"/>
      <c r="JKC1784" s="5"/>
      <c r="JKD1784" s="5"/>
      <c r="JKE1784" s="5"/>
      <c r="JKF1784" s="5"/>
      <c r="JKG1784" s="5"/>
      <c r="JKH1784" s="5"/>
      <c r="JKI1784" s="5"/>
      <c r="JKJ1784" s="5"/>
      <c r="JKK1784" s="5"/>
      <c r="JKL1784" s="5"/>
      <c r="JKM1784" s="5"/>
      <c r="JKN1784" s="5"/>
      <c r="JKO1784" s="5"/>
      <c r="JKP1784" s="5"/>
      <c r="JKQ1784" s="5"/>
      <c r="JKR1784" s="5"/>
      <c r="JKS1784" s="5"/>
      <c r="JKT1784" s="5"/>
      <c r="JKU1784" s="5"/>
      <c r="JKV1784" s="5"/>
      <c r="JKW1784" s="5"/>
      <c r="JKX1784" s="5"/>
      <c r="JKY1784" s="5"/>
      <c r="JKZ1784" s="5"/>
      <c r="JLA1784" s="5"/>
      <c r="JLB1784" s="5"/>
      <c r="JLC1784" s="5"/>
      <c r="JLD1784" s="5"/>
      <c r="JLE1784" s="5"/>
      <c r="JLF1784" s="5"/>
      <c r="JLG1784" s="5"/>
      <c r="JLH1784" s="5"/>
      <c r="JLI1784" s="5"/>
      <c r="JLJ1784" s="5"/>
      <c r="JLK1784" s="5"/>
      <c r="JLL1784" s="5"/>
      <c r="JLM1784" s="5"/>
      <c r="JLN1784" s="5"/>
      <c r="JLO1784" s="5"/>
      <c r="JLP1784" s="5"/>
      <c r="JLQ1784" s="5"/>
      <c r="JLR1784" s="5"/>
      <c r="JLS1784" s="5"/>
      <c r="JLT1784" s="5"/>
      <c r="JLU1784" s="5"/>
      <c r="JLV1784" s="5"/>
      <c r="JLW1784" s="5"/>
      <c r="JLX1784" s="5"/>
      <c r="JLY1784" s="5"/>
      <c r="JLZ1784" s="5"/>
      <c r="JMA1784" s="5"/>
      <c r="JMB1784" s="5"/>
      <c r="JMC1784" s="5"/>
      <c r="JMD1784" s="5"/>
      <c r="JME1784" s="5"/>
      <c r="JMF1784" s="5"/>
      <c r="JMG1784" s="5"/>
      <c r="JMH1784" s="5"/>
      <c r="JMI1784" s="5"/>
      <c r="JMJ1784" s="5"/>
      <c r="JMK1784" s="5"/>
      <c r="JML1784" s="5"/>
      <c r="JMM1784" s="5"/>
      <c r="JMN1784" s="5"/>
      <c r="JMO1784" s="5"/>
      <c r="JMP1784" s="5"/>
      <c r="JMQ1784" s="5"/>
      <c r="JMR1784" s="5"/>
      <c r="JMS1784" s="5"/>
      <c r="JMT1784" s="5"/>
      <c r="JMU1784" s="5"/>
      <c r="JMV1784" s="5"/>
      <c r="JMW1784" s="5"/>
      <c r="JMX1784" s="5"/>
      <c r="JMY1784" s="5"/>
      <c r="JMZ1784" s="5"/>
      <c r="JNA1784" s="5"/>
      <c r="JNB1784" s="5"/>
      <c r="JNC1784" s="5"/>
      <c r="JND1784" s="5"/>
      <c r="JNE1784" s="5"/>
      <c r="JNF1784" s="5"/>
      <c r="JNG1784" s="5"/>
      <c r="JNH1784" s="5"/>
      <c r="JNI1784" s="5"/>
      <c r="JNJ1784" s="5"/>
      <c r="JNK1784" s="5"/>
      <c r="JNL1784" s="5"/>
      <c r="JNM1784" s="5"/>
      <c r="JNN1784" s="5"/>
      <c r="JNO1784" s="5"/>
      <c r="JNP1784" s="5"/>
      <c r="JNQ1784" s="5"/>
      <c r="JNR1784" s="5"/>
      <c r="JNS1784" s="5"/>
      <c r="JNT1784" s="5"/>
      <c r="JNU1784" s="5"/>
      <c r="JNV1784" s="5"/>
      <c r="JNW1784" s="5"/>
      <c r="JNX1784" s="5"/>
      <c r="JNY1784" s="5"/>
      <c r="JNZ1784" s="5"/>
      <c r="JOA1784" s="5"/>
      <c r="JOB1784" s="5"/>
      <c r="JOC1784" s="5"/>
      <c r="JOD1784" s="5"/>
      <c r="JOE1784" s="5"/>
      <c r="JOF1784" s="5"/>
      <c r="JOG1784" s="5"/>
      <c r="JOH1784" s="5"/>
      <c r="JOI1784" s="5"/>
      <c r="JOJ1784" s="5"/>
      <c r="JOK1784" s="5"/>
      <c r="JOL1784" s="5"/>
      <c r="JOM1784" s="5"/>
      <c r="JON1784" s="5"/>
      <c r="JOO1784" s="5"/>
      <c r="JOP1784" s="5"/>
      <c r="JOQ1784" s="5"/>
      <c r="JOR1784" s="5"/>
      <c r="JOS1784" s="5"/>
      <c r="JOT1784" s="5"/>
      <c r="JOU1784" s="5"/>
      <c r="JOV1784" s="5"/>
      <c r="JOW1784" s="5"/>
      <c r="JOX1784" s="5"/>
      <c r="JOY1784" s="5"/>
      <c r="JOZ1784" s="5"/>
      <c r="JPA1784" s="5"/>
      <c r="JPB1784" s="5"/>
      <c r="JPC1784" s="5"/>
      <c r="JPD1784" s="5"/>
      <c r="JPE1784" s="5"/>
      <c r="JPF1784" s="5"/>
      <c r="JPG1784" s="5"/>
      <c r="JPH1784" s="5"/>
      <c r="JPI1784" s="5"/>
      <c r="JPJ1784" s="5"/>
      <c r="JPK1784" s="5"/>
      <c r="JPL1784" s="5"/>
      <c r="JPM1784" s="5"/>
      <c r="JPN1784" s="5"/>
      <c r="JPO1784" s="5"/>
      <c r="JPP1784" s="5"/>
      <c r="JPQ1784" s="5"/>
      <c r="JPR1784" s="5"/>
      <c r="JPS1784" s="5"/>
      <c r="JPT1784" s="5"/>
      <c r="JPU1784" s="5"/>
      <c r="JPV1784" s="5"/>
      <c r="JPW1784" s="5"/>
      <c r="JPX1784" s="5"/>
      <c r="JPY1784" s="5"/>
      <c r="JPZ1784" s="5"/>
      <c r="JQA1784" s="5"/>
      <c r="JQB1784" s="5"/>
      <c r="JQC1784" s="5"/>
      <c r="JQD1784" s="5"/>
      <c r="JQE1784" s="5"/>
      <c r="JQF1784" s="5"/>
      <c r="JQG1784" s="5"/>
      <c r="JQH1784" s="5"/>
      <c r="JQI1784" s="5"/>
      <c r="JQJ1784" s="5"/>
      <c r="JQK1784" s="5"/>
      <c r="JQL1784" s="5"/>
      <c r="JQM1784" s="5"/>
      <c r="JQN1784" s="5"/>
      <c r="JQO1784" s="5"/>
      <c r="JQP1784" s="5"/>
      <c r="JQQ1784" s="5"/>
      <c r="JQR1784" s="5"/>
      <c r="JQS1784" s="5"/>
      <c r="JQT1784" s="5"/>
      <c r="JQU1784" s="5"/>
      <c r="JQV1784" s="5"/>
      <c r="JQW1784" s="5"/>
      <c r="JQX1784" s="5"/>
      <c r="JQY1784" s="5"/>
      <c r="JQZ1784" s="5"/>
      <c r="JRA1784" s="5"/>
      <c r="JRB1784" s="5"/>
      <c r="JRC1784" s="5"/>
      <c r="JRD1784" s="5"/>
      <c r="JRE1784" s="5"/>
      <c r="JRF1784" s="5"/>
      <c r="JRG1784" s="5"/>
      <c r="JRH1784" s="5"/>
      <c r="JRI1784" s="5"/>
      <c r="JRJ1784" s="5"/>
      <c r="JRK1784" s="5"/>
      <c r="JRL1784" s="5"/>
      <c r="JRM1784" s="5"/>
      <c r="JRN1784" s="5"/>
      <c r="JRO1784" s="5"/>
      <c r="JRP1784" s="5"/>
      <c r="JRQ1784" s="5"/>
      <c r="JRR1784" s="5"/>
      <c r="JRS1784" s="5"/>
      <c r="JRT1784" s="5"/>
      <c r="JRU1784" s="5"/>
      <c r="JRV1784" s="5"/>
      <c r="JRW1784" s="5"/>
      <c r="JRX1784" s="5"/>
      <c r="JRY1784" s="5"/>
      <c r="JRZ1784" s="5"/>
      <c r="JSA1784" s="5"/>
      <c r="JSB1784" s="5"/>
      <c r="JSC1784" s="5"/>
      <c r="JSD1784" s="5"/>
      <c r="JSE1784" s="5"/>
      <c r="JSF1784" s="5"/>
      <c r="JSG1784" s="5"/>
      <c r="JSH1784" s="5"/>
      <c r="JSI1784" s="5"/>
      <c r="JSJ1784" s="5"/>
      <c r="JSK1784" s="5"/>
      <c r="JSL1784" s="5"/>
      <c r="JSM1784" s="5"/>
      <c r="JSN1784" s="5"/>
      <c r="JSO1784" s="5"/>
      <c r="JSP1784" s="5"/>
      <c r="JSQ1784" s="5"/>
      <c r="JSR1784" s="5"/>
      <c r="JSS1784" s="5"/>
      <c r="JST1784" s="5"/>
      <c r="JSU1784" s="5"/>
      <c r="JSV1784" s="5"/>
      <c r="JSW1784" s="5"/>
      <c r="JSX1784" s="5"/>
      <c r="JSY1784" s="5"/>
      <c r="JSZ1784" s="5"/>
      <c r="JTA1784" s="5"/>
      <c r="JTB1784" s="5"/>
      <c r="JTC1784" s="5"/>
      <c r="JTD1784" s="5"/>
      <c r="JTE1784" s="5"/>
      <c r="JTF1784" s="5"/>
      <c r="JTG1784" s="5"/>
      <c r="JTH1784" s="5"/>
      <c r="JTI1784" s="5"/>
      <c r="JTJ1784" s="5"/>
      <c r="JTK1784" s="5"/>
      <c r="JTL1784" s="5"/>
      <c r="JTM1784" s="5"/>
      <c r="JTN1784" s="5"/>
      <c r="JTO1784" s="5"/>
      <c r="JTP1784" s="5"/>
      <c r="JTQ1784" s="5"/>
      <c r="JTR1784" s="5"/>
      <c r="JTS1784" s="5"/>
      <c r="JTT1784" s="5"/>
      <c r="JTU1784" s="5"/>
      <c r="JTV1784" s="5"/>
      <c r="JTW1784" s="5"/>
      <c r="JTX1784" s="5"/>
      <c r="JTY1784" s="5"/>
      <c r="JTZ1784" s="5"/>
      <c r="JUA1784" s="5"/>
      <c r="JUB1784" s="5"/>
      <c r="JUC1784" s="5"/>
      <c r="JUD1784" s="5"/>
      <c r="JUE1784" s="5"/>
      <c r="JUF1784" s="5"/>
      <c r="JUG1784" s="5"/>
      <c r="JUH1784" s="5"/>
      <c r="JUI1784" s="5"/>
      <c r="JUJ1784" s="5"/>
      <c r="JUK1784" s="5"/>
      <c r="JUL1784" s="5"/>
      <c r="JUM1784" s="5"/>
      <c r="JUN1784" s="5"/>
      <c r="JUO1784" s="5"/>
      <c r="JUP1784" s="5"/>
      <c r="JUQ1784" s="5"/>
      <c r="JUR1784" s="5"/>
      <c r="JUS1784" s="5"/>
      <c r="JUT1784" s="5"/>
      <c r="JUU1784" s="5"/>
      <c r="JUV1784" s="5"/>
      <c r="JUW1784" s="5"/>
      <c r="JUX1784" s="5"/>
      <c r="JUY1784" s="5"/>
      <c r="JUZ1784" s="5"/>
      <c r="JVA1784" s="5"/>
      <c r="JVB1784" s="5"/>
      <c r="JVC1784" s="5"/>
      <c r="JVD1784" s="5"/>
      <c r="JVE1784" s="5"/>
      <c r="JVF1784" s="5"/>
      <c r="JVG1784" s="5"/>
      <c r="JVH1784" s="5"/>
      <c r="JVI1784" s="5"/>
      <c r="JVJ1784" s="5"/>
      <c r="JVK1784" s="5"/>
      <c r="JVL1784" s="5"/>
      <c r="JVM1784" s="5"/>
      <c r="JVN1784" s="5"/>
      <c r="JVO1784" s="5"/>
      <c r="JVP1784" s="5"/>
      <c r="JVQ1784" s="5"/>
      <c r="JVR1784" s="5"/>
      <c r="JVS1784" s="5"/>
      <c r="JVT1784" s="5"/>
      <c r="JVU1784" s="5"/>
      <c r="JVV1784" s="5"/>
      <c r="JVW1784" s="5"/>
      <c r="JVX1784" s="5"/>
      <c r="JVY1784" s="5"/>
      <c r="JVZ1784" s="5"/>
      <c r="JWA1784" s="5"/>
      <c r="JWB1784" s="5"/>
      <c r="JWC1784" s="5"/>
      <c r="JWD1784" s="5"/>
      <c r="JWE1784" s="5"/>
      <c r="JWF1784" s="5"/>
      <c r="JWG1784" s="5"/>
      <c r="JWH1784" s="5"/>
      <c r="JWI1784" s="5"/>
      <c r="JWJ1784" s="5"/>
      <c r="JWK1784" s="5"/>
      <c r="JWL1784" s="5"/>
      <c r="JWM1784" s="5"/>
      <c r="JWN1784" s="5"/>
      <c r="JWO1784" s="5"/>
      <c r="JWP1784" s="5"/>
      <c r="JWQ1784" s="5"/>
      <c r="JWR1784" s="5"/>
      <c r="JWS1784" s="5"/>
      <c r="JWT1784" s="5"/>
      <c r="JWU1784" s="5"/>
      <c r="JWV1784" s="5"/>
      <c r="JWW1784" s="5"/>
      <c r="JWX1784" s="5"/>
      <c r="JWY1784" s="5"/>
      <c r="JWZ1784" s="5"/>
      <c r="JXA1784" s="5"/>
      <c r="JXB1784" s="5"/>
      <c r="JXC1784" s="5"/>
      <c r="JXD1784" s="5"/>
      <c r="JXE1784" s="5"/>
      <c r="JXF1784" s="5"/>
      <c r="JXG1784" s="5"/>
      <c r="JXH1784" s="5"/>
      <c r="JXI1784" s="5"/>
      <c r="JXJ1784" s="5"/>
      <c r="JXK1784" s="5"/>
      <c r="JXL1784" s="5"/>
      <c r="JXM1784" s="5"/>
      <c r="JXN1784" s="5"/>
      <c r="JXO1784" s="5"/>
      <c r="JXP1784" s="5"/>
      <c r="JXQ1784" s="5"/>
      <c r="JXR1784" s="5"/>
      <c r="JXS1784" s="5"/>
      <c r="JXT1784" s="5"/>
      <c r="JXU1784" s="5"/>
      <c r="JXV1784" s="5"/>
      <c r="JXW1784" s="5"/>
      <c r="JXX1784" s="5"/>
      <c r="JXY1784" s="5"/>
      <c r="JXZ1784" s="5"/>
      <c r="JYA1784" s="5"/>
      <c r="JYB1784" s="5"/>
      <c r="JYC1784" s="5"/>
      <c r="JYD1784" s="5"/>
      <c r="JYE1784" s="5"/>
      <c r="JYF1784" s="5"/>
      <c r="JYG1784" s="5"/>
      <c r="JYH1784" s="5"/>
      <c r="JYI1784" s="5"/>
      <c r="JYJ1784" s="5"/>
      <c r="JYK1784" s="5"/>
      <c r="JYL1784" s="5"/>
      <c r="JYM1784" s="5"/>
      <c r="JYN1784" s="5"/>
      <c r="JYO1784" s="5"/>
      <c r="JYP1784" s="5"/>
      <c r="JYQ1784" s="5"/>
      <c r="JYR1784" s="5"/>
      <c r="JYS1784" s="5"/>
      <c r="JYT1784" s="5"/>
      <c r="JYU1784" s="5"/>
      <c r="JYV1784" s="5"/>
      <c r="JYW1784" s="5"/>
      <c r="JYX1784" s="5"/>
      <c r="JYY1784" s="5"/>
      <c r="JYZ1784" s="5"/>
      <c r="JZA1784" s="5"/>
      <c r="JZB1784" s="5"/>
      <c r="JZC1784" s="5"/>
      <c r="JZD1784" s="5"/>
      <c r="JZE1784" s="5"/>
      <c r="JZF1784" s="5"/>
      <c r="JZG1784" s="5"/>
      <c r="JZH1784" s="5"/>
      <c r="JZI1784" s="5"/>
      <c r="JZJ1784" s="5"/>
      <c r="JZK1784" s="5"/>
      <c r="JZL1784" s="5"/>
      <c r="JZM1784" s="5"/>
      <c r="JZN1784" s="5"/>
      <c r="JZO1784" s="5"/>
      <c r="JZP1784" s="5"/>
      <c r="JZQ1784" s="5"/>
      <c r="JZR1784" s="5"/>
      <c r="JZS1784" s="5"/>
      <c r="JZT1784" s="5"/>
      <c r="JZU1784" s="5"/>
      <c r="JZV1784" s="5"/>
      <c r="JZW1784" s="5"/>
      <c r="JZX1784" s="5"/>
      <c r="JZY1784" s="5"/>
      <c r="JZZ1784" s="5"/>
      <c r="KAA1784" s="5"/>
      <c r="KAB1784" s="5"/>
      <c r="KAC1784" s="5"/>
      <c r="KAD1784" s="5"/>
      <c r="KAE1784" s="5"/>
      <c r="KAF1784" s="5"/>
      <c r="KAG1784" s="5"/>
      <c r="KAH1784" s="5"/>
      <c r="KAI1784" s="5"/>
      <c r="KAJ1784" s="5"/>
      <c r="KAK1784" s="5"/>
      <c r="KAL1784" s="5"/>
      <c r="KAM1784" s="5"/>
      <c r="KAN1784" s="5"/>
      <c r="KAO1784" s="5"/>
      <c r="KAP1784" s="5"/>
      <c r="KAQ1784" s="5"/>
      <c r="KAR1784" s="5"/>
      <c r="KAS1784" s="5"/>
      <c r="KAT1784" s="5"/>
      <c r="KAU1784" s="5"/>
      <c r="KAV1784" s="5"/>
      <c r="KAW1784" s="5"/>
      <c r="KAX1784" s="5"/>
      <c r="KAY1784" s="5"/>
      <c r="KAZ1784" s="5"/>
      <c r="KBA1784" s="5"/>
      <c r="KBB1784" s="5"/>
      <c r="KBC1784" s="5"/>
      <c r="KBD1784" s="5"/>
      <c r="KBE1784" s="5"/>
      <c r="KBF1784" s="5"/>
      <c r="KBG1784" s="5"/>
      <c r="KBH1784" s="5"/>
      <c r="KBI1784" s="5"/>
      <c r="KBJ1784" s="5"/>
      <c r="KBK1784" s="5"/>
      <c r="KBL1784" s="5"/>
      <c r="KBM1784" s="5"/>
      <c r="KBN1784" s="5"/>
      <c r="KBO1784" s="5"/>
      <c r="KBP1784" s="5"/>
      <c r="KBQ1784" s="5"/>
      <c r="KBR1784" s="5"/>
      <c r="KBS1784" s="5"/>
      <c r="KBT1784" s="5"/>
      <c r="KBU1784" s="5"/>
      <c r="KBV1784" s="5"/>
      <c r="KBW1784" s="5"/>
      <c r="KBX1784" s="5"/>
      <c r="KBY1784" s="5"/>
      <c r="KBZ1784" s="5"/>
      <c r="KCA1784" s="5"/>
      <c r="KCB1784" s="5"/>
      <c r="KCC1784" s="5"/>
      <c r="KCD1784" s="5"/>
      <c r="KCE1784" s="5"/>
      <c r="KCF1784" s="5"/>
      <c r="KCG1784" s="5"/>
      <c r="KCH1784" s="5"/>
      <c r="KCI1784" s="5"/>
      <c r="KCJ1784" s="5"/>
      <c r="KCK1784" s="5"/>
      <c r="KCL1784" s="5"/>
      <c r="KCM1784" s="5"/>
      <c r="KCN1784" s="5"/>
      <c r="KCO1784" s="5"/>
      <c r="KCP1784" s="5"/>
      <c r="KCQ1784" s="5"/>
      <c r="KCR1784" s="5"/>
      <c r="KCS1784" s="5"/>
      <c r="KCT1784" s="5"/>
      <c r="KCU1784" s="5"/>
      <c r="KCV1784" s="5"/>
      <c r="KCW1784" s="5"/>
      <c r="KCX1784" s="5"/>
      <c r="KCY1784" s="5"/>
      <c r="KCZ1784" s="5"/>
      <c r="KDA1784" s="5"/>
      <c r="KDB1784" s="5"/>
      <c r="KDC1784" s="5"/>
      <c r="KDD1784" s="5"/>
      <c r="KDE1784" s="5"/>
      <c r="KDF1784" s="5"/>
      <c r="KDG1784" s="5"/>
      <c r="KDH1784" s="5"/>
      <c r="KDI1784" s="5"/>
      <c r="KDJ1784" s="5"/>
      <c r="KDK1784" s="5"/>
      <c r="KDL1784" s="5"/>
      <c r="KDM1784" s="5"/>
      <c r="KDN1784" s="5"/>
      <c r="KDO1784" s="5"/>
      <c r="KDP1784" s="5"/>
      <c r="KDQ1784" s="5"/>
      <c r="KDR1784" s="5"/>
      <c r="KDS1784" s="5"/>
      <c r="KDT1784" s="5"/>
      <c r="KDU1784" s="5"/>
      <c r="KDV1784" s="5"/>
      <c r="KDW1784" s="5"/>
      <c r="KDX1784" s="5"/>
      <c r="KDY1784" s="5"/>
      <c r="KDZ1784" s="5"/>
      <c r="KEA1784" s="5"/>
      <c r="KEB1784" s="5"/>
      <c r="KEC1784" s="5"/>
      <c r="KED1784" s="5"/>
      <c r="KEE1784" s="5"/>
      <c r="KEF1784" s="5"/>
      <c r="KEG1784" s="5"/>
      <c r="KEH1784" s="5"/>
      <c r="KEI1784" s="5"/>
      <c r="KEJ1784" s="5"/>
      <c r="KEK1784" s="5"/>
      <c r="KEL1784" s="5"/>
      <c r="KEM1784" s="5"/>
      <c r="KEN1784" s="5"/>
      <c r="KEO1784" s="5"/>
      <c r="KEP1784" s="5"/>
      <c r="KEQ1784" s="5"/>
      <c r="KER1784" s="5"/>
      <c r="KES1784" s="5"/>
      <c r="KET1784" s="5"/>
      <c r="KEU1784" s="5"/>
      <c r="KEV1784" s="5"/>
      <c r="KEW1784" s="5"/>
      <c r="KEX1784" s="5"/>
      <c r="KEY1784" s="5"/>
      <c r="KEZ1784" s="5"/>
      <c r="KFA1784" s="5"/>
      <c r="KFB1784" s="5"/>
      <c r="KFC1784" s="5"/>
      <c r="KFD1784" s="5"/>
      <c r="KFE1784" s="5"/>
      <c r="KFF1784" s="5"/>
      <c r="KFG1784" s="5"/>
      <c r="KFH1784" s="5"/>
      <c r="KFI1784" s="5"/>
      <c r="KFJ1784" s="5"/>
      <c r="KFK1784" s="5"/>
      <c r="KFL1784" s="5"/>
      <c r="KFM1784" s="5"/>
      <c r="KFN1784" s="5"/>
      <c r="KFO1784" s="5"/>
      <c r="KFP1784" s="5"/>
      <c r="KFQ1784" s="5"/>
      <c r="KFR1784" s="5"/>
      <c r="KFS1784" s="5"/>
      <c r="KFT1784" s="5"/>
      <c r="KFU1784" s="5"/>
      <c r="KFV1784" s="5"/>
      <c r="KFW1784" s="5"/>
      <c r="KFX1784" s="5"/>
      <c r="KFY1784" s="5"/>
      <c r="KFZ1784" s="5"/>
      <c r="KGA1784" s="5"/>
      <c r="KGB1784" s="5"/>
      <c r="KGC1784" s="5"/>
      <c r="KGD1784" s="5"/>
      <c r="KGE1784" s="5"/>
      <c r="KGF1784" s="5"/>
      <c r="KGG1784" s="5"/>
      <c r="KGH1784" s="5"/>
      <c r="KGI1784" s="5"/>
      <c r="KGJ1784" s="5"/>
      <c r="KGK1784" s="5"/>
      <c r="KGL1784" s="5"/>
      <c r="KGM1784" s="5"/>
      <c r="KGN1784" s="5"/>
      <c r="KGO1784" s="5"/>
      <c r="KGP1784" s="5"/>
      <c r="KGQ1784" s="5"/>
      <c r="KGR1784" s="5"/>
      <c r="KGS1784" s="5"/>
      <c r="KGT1784" s="5"/>
      <c r="KGU1784" s="5"/>
      <c r="KGV1784" s="5"/>
      <c r="KGW1784" s="5"/>
      <c r="KGX1784" s="5"/>
      <c r="KGY1784" s="5"/>
      <c r="KGZ1784" s="5"/>
      <c r="KHA1784" s="5"/>
      <c r="KHB1784" s="5"/>
      <c r="KHC1784" s="5"/>
      <c r="KHD1784" s="5"/>
      <c r="KHE1784" s="5"/>
      <c r="KHF1784" s="5"/>
      <c r="KHG1784" s="5"/>
      <c r="KHH1784" s="5"/>
      <c r="KHI1784" s="5"/>
      <c r="KHJ1784" s="5"/>
      <c r="KHK1784" s="5"/>
      <c r="KHL1784" s="5"/>
      <c r="KHM1784" s="5"/>
      <c r="KHN1784" s="5"/>
      <c r="KHO1784" s="5"/>
      <c r="KHP1784" s="5"/>
      <c r="KHQ1784" s="5"/>
      <c r="KHR1784" s="5"/>
      <c r="KHS1784" s="5"/>
      <c r="KHT1784" s="5"/>
      <c r="KHU1784" s="5"/>
      <c r="KHV1784" s="5"/>
      <c r="KHW1784" s="5"/>
      <c r="KHX1784" s="5"/>
      <c r="KHY1784" s="5"/>
      <c r="KHZ1784" s="5"/>
      <c r="KIA1784" s="5"/>
      <c r="KIB1784" s="5"/>
      <c r="KIC1784" s="5"/>
      <c r="KID1784" s="5"/>
      <c r="KIE1784" s="5"/>
      <c r="KIF1784" s="5"/>
      <c r="KIG1784" s="5"/>
      <c r="KIH1784" s="5"/>
      <c r="KII1784" s="5"/>
      <c r="KIJ1784" s="5"/>
      <c r="KIK1784" s="5"/>
      <c r="KIL1784" s="5"/>
      <c r="KIM1784" s="5"/>
      <c r="KIN1784" s="5"/>
      <c r="KIO1784" s="5"/>
      <c r="KIP1784" s="5"/>
      <c r="KIQ1784" s="5"/>
      <c r="KIR1784" s="5"/>
      <c r="KIS1784" s="5"/>
      <c r="KIT1784" s="5"/>
      <c r="KIU1784" s="5"/>
      <c r="KIV1784" s="5"/>
      <c r="KIW1784" s="5"/>
      <c r="KIX1784" s="5"/>
      <c r="KIY1784" s="5"/>
      <c r="KIZ1784" s="5"/>
      <c r="KJA1784" s="5"/>
      <c r="KJB1784" s="5"/>
      <c r="KJC1784" s="5"/>
      <c r="KJD1784" s="5"/>
      <c r="KJE1784" s="5"/>
      <c r="KJF1784" s="5"/>
      <c r="KJG1784" s="5"/>
      <c r="KJH1784" s="5"/>
      <c r="KJI1784" s="5"/>
      <c r="KJJ1784" s="5"/>
      <c r="KJK1784" s="5"/>
      <c r="KJL1784" s="5"/>
      <c r="KJM1784" s="5"/>
      <c r="KJN1784" s="5"/>
      <c r="KJO1784" s="5"/>
      <c r="KJP1784" s="5"/>
      <c r="KJQ1784" s="5"/>
      <c r="KJR1784" s="5"/>
      <c r="KJS1784" s="5"/>
      <c r="KJT1784" s="5"/>
      <c r="KJU1784" s="5"/>
      <c r="KJV1784" s="5"/>
      <c r="KJW1784" s="5"/>
      <c r="KJX1784" s="5"/>
      <c r="KJY1784" s="5"/>
      <c r="KJZ1784" s="5"/>
      <c r="KKA1784" s="5"/>
      <c r="KKB1784" s="5"/>
      <c r="KKC1784" s="5"/>
      <c r="KKD1784" s="5"/>
      <c r="KKE1784" s="5"/>
      <c r="KKF1784" s="5"/>
      <c r="KKG1784" s="5"/>
      <c r="KKH1784" s="5"/>
      <c r="KKI1784" s="5"/>
      <c r="KKJ1784" s="5"/>
      <c r="KKK1784" s="5"/>
      <c r="KKL1784" s="5"/>
      <c r="KKM1784" s="5"/>
      <c r="KKN1784" s="5"/>
      <c r="KKO1784" s="5"/>
      <c r="KKP1784" s="5"/>
      <c r="KKQ1784" s="5"/>
      <c r="KKR1784" s="5"/>
      <c r="KKS1784" s="5"/>
      <c r="KKT1784" s="5"/>
      <c r="KKU1784" s="5"/>
      <c r="KKV1784" s="5"/>
      <c r="KKW1784" s="5"/>
      <c r="KKX1784" s="5"/>
      <c r="KKY1784" s="5"/>
      <c r="KKZ1784" s="5"/>
      <c r="KLA1784" s="5"/>
      <c r="KLB1784" s="5"/>
      <c r="KLC1784" s="5"/>
      <c r="KLD1784" s="5"/>
      <c r="KLE1784" s="5"/>
      <c r="KLF1784" s="5"/>
      <c r="KLG1784" s="5"/>
      <c r="KLH1784" s="5"/>
      <c r="KLI1784" s="5"/>
      <c r="KLJ1784" s="5"/>
      <c r="KLK1784" s="5"/>
      <c r="KLL1784" s="5"/>
      <c r="KLM1784" s="5"/>
      <c r="KLN1784" s="5"/>
      <c r="KLO1784" s="5"/>
      <c r="KLP1784" s="5"/>
      <c r="KLQ1784" s="5"/>
      <c r="KLR1784" s="5"/>
      <c r="KLS1784" s="5"/>
      <c r="KLT1784" s="5"/>
      <c r="KLU1784" s="5"/>
      <c r="KLV1784" s="5"/>
      <c r="KLW1784" s="5"/>
      <c r="KLX1784" s="5"/>
      <c r="KLY1784" s="5"/>
      <c r="KLZ1784" s="5"/>
      <c r="KMA1784" s="5"/>
      <c r="KMB1784" s="5"/>
      <c r="KMC1784" s="5"/>
      <c r="KMD1784" s="5"/>
      <c r="KME1784" s="5"/>
      <c r="KMF1784" s="5"/>
      <c r="KMG1784" s="5"/>
      <c r="KMH1784" s="5"/>
      <c r="KMI1784" s="5"/>
      <c r="KMJ1784" s="5"/>
      <c r="KMK1784" s="5"/>
      <c r="KML1784" s="5"/>
      <c r="KMM1784" s="5"/>
      <c r="KMN1784" s="5"/>
      <c r="KMO1784" s="5"/>
      <c r="KMP1784" s="5"/>
      <c r="KMQ1784" s="5"/>
      <c r="KMR1784" s="5"/>
      <c r="KMS1784" s="5"/>
      <c r="KMT1784" s="5"/>
      <c r="KMU1784" s="5"/>
      <c r="KMV1784" s="5"/>
      <c r="KMW1784" s="5"/>
      <c r="KMX1784" s="5"/>
      <c r="KMY1784" s="5"/>
      <c r="KMZ1784" s="5"/>
      <c r="KNA1784" s="5"/>
      <c r="KNB1784" s="5"/>
      <c r="KNC1784" s="5"/>
      <c r="KND1784" s="5"/>
      <c r="KNE1784" s="5"/>
      <c r="KNF1784" s="5"/>
      <c r="KNG1784" s="5"/>
      <c r="KNH1784" s="5"/>
      <c r="KNI1784" s="5"/>
      <c r="KNJ1784" s="5"/>
      <c r="KNK1784" s="5"/>
      <c r="KNL1784" s="5"/>
      <c r="KNM1784" s="5"/>
      <c r="KNN1784" s="5"/>
      <c r="KNO1784" s="5"/>
      <c r="KNP1784" s="5"/>
      <c r="KNQ1784" s="5"/>
      <c r="KNR1784" s="5"/>
      <c r="KNS1784" s="5"/>
      <c r="KNT1784" s="5"/>
      <c r="KNU1784" s="5"/>
      <c r="KNV1784" s="5"/>
      <c r="KNW1784" s="5"/>
      <c r="KNX1784" s="5"/>
      <c r="KNY1784" s="5"/>
      <c r="KNZ1784" s="5"/>
      <c r="KOA1784" s="5"/>
      <c r="KOB1784" s="5"/>
      <c r="KOC1784" s="5"/>
      <c r="KOD1784" s="5"/>
      <c r="KOE1784" s="5"/>
      <c r="KOF1784" s="5"/>
      <c r="KOG1784" s="5"/>
      <c r="KOH1784" s="5"/>
      <c r="KOI1784" s="5"/>
      <c r="KOJ1784" s="5"/>
      <c r="KOK1784" s="5"/>
      <c r="KOL1784" s="5"/>
      <c r="KOM1784" s="5"/>
      <c r="KON1784" s="5"/>
      <c r="KOO1784" s="5"/>
      <c r="KOP1784" s="5"/>
      <c r="KOQ1784" s="5"/>
      <c r="KOR1784" s="5"/>
      <c r="KOS1784" s="5"/>
      <c r="KOT1784" s="5"/>
      <c r="KOU1784" s="5"/>
      <c r="KOV1784" s="5"/>
      <c r="KOW1784" s="5"/>
      <c r="KOX1784" s="5"/>
      <c r="KOY1784" s="5"/>
      <c r="KOZ1784" s="5"/>
      <c r="KPA1784" s="5"/>
      <c r="KPB1784" s="5"/>
      <c r="KPC1784" s="5"/>
      <c r="KPD1784" s="5"/>
      <c r="KPE1784" s="5"/>
      <c r="KPF1784" s="5"/>
      <c r="KPG1784" s="5"/>
      <c r="KPH1784" s="5"/>
      <c r="KPI1784" s="5"/>
      <c r="KPJ1784" s="5"/>
      <c r="KPK1784" s="5"/>
      <c r="KPL1784" s="5"/>
      <c r="KPM1784" s="5"/>
      <c r="KPN1784" s="5"/>
      <c r="KPO1784" s="5"/>
      <c r="KPP1784" s="5"/>
      <c r="KPQ1784" s="5"/>
      <c r="KPR1784" s="5"/>
      <c r="KPS1784" s="5"/>
      <c r="KPT1784" s="5"/>
      <c r="KPU1784" s="5"/>
      <c r="KPV1784" s="5"/>
      <c r="KPW1784" s="5"/>
      <c r="KPX1784" s="5"/>
      <c r="KPY1784" s="5"/>
      <c r="KPZ1784" s="5"/>
      <c r="KQA1784" s="5"/>
      <c r="KQB1784" s="5"/>
      <c r="KQC1784" s="5"/>
      <c r="KQD1784" s="5"/>
      <c r="KQE1784" s="5"/>
      <c r="KQF1784" s="5"/>
      <c r="KQG1784" s="5"/>
      <c r="KQH1784" s="5"/>
      <c r="KQI1784" s="5"/>
      <c r="KQJ1784" s="5"/>
      <c r="KQK1784" s="5"/>
      <c r="KQL1784" s="5"/>
      <c r="KQM1784" s="5"/>
      <c r="KQN1784" s="5"/>
      <c r="KQO1784" s="5"/>
      <c r="KQP1784" s="5"/>
      <c r="KQQ1784" s="5"/>
      <c r="KQR1784" s="5"/>
      <c r="KQS1784" s="5"/>
      <c r="KQT1784" s="5"/>
      <c r="KQU1784" s="5"/>
      <c r="KQV1784" s="5"/>
      <c r="KQW1784" s="5"/>
      <c r="KQX1784" s="5"/>
      <c r="KQY1784" s="5"/>
      <c r="KQZ1784" s="5"/>
      <c r="KRA1784" s="5"/>
      <c r="KRB1784" s="5"/>
      <c r="KRC1784" s="5"/>
      <c r="KRD1784" s="5"/>
      <c r="KRE1784" s="5"/>
      <c r="KRF1784" s="5"/>
      <c r="KRG1784" s="5"/>
      <c r="KRH1784" s="5"/>
      <c r="KRI1784" s="5"/>
      <c r="KRJ1784" s="5"/>
      <c r="KRK1784" s="5"/>
      <c r="KRL1784" s="5"/>
      <c r="KRM1784" s="5"/>
      <c r="KRN1784" s="5"/>
      <c r="KRO1784" s="5"/>
      <c r="KRP1784" s="5"/>
      <c r="KRQ1784" s="5"/>
      <c r="KRR1784" s="5"/>
      <c r="KRS1784" s="5"/>
      <c r="KRT1784" s="5"/>
      <c r="KRU1784" s="5"/>
      <c r="KRV1784" s="5"/>
      <c r="KRW1784" s="5"/>
      <c r="KRX1784" s="5"/>
      <c r="KRY1784" s="5"/>
      <c r="KRZ1784" s="5"/>
      <c r="KSA1784" s="5"/>
      <c r="KSB1784" s="5"/>
      <c r="KSC1784" s="5"/>
      <c r="KSD1784" s="5"/>
      <c r="KSE1784" s="5"/>
      <c r="KSF1784" s="5"/>
      <c r="KSG1784" s="5"/>
      <c r="KSH1784" s="5"/>
      <c r="KSI1784" s="5"/>
      <c r="KSJ1784" s="5"/>
      <c r="KSK1784" s="5"/>
      <c r="KSL1784" s="5"/>
      <c r="KSM1784" s="5"/>
      <c r="KSN1784" s="5"/>
      <c r="KSO1784" s="5"/>
      <c r="KSP1784" s="5"/>
      <c r="KSQ1784" s="5"/>
      <c r="KSR1784" s="5"/>
      <c r="KSS1784" s="5"/>
      <c r="KST1784" s="5"/>
      <c r="KSU1784" s="5"/>
      <c r="KSV1784" s="5"/>
      <c r="KSW1784" s="5"/>
      <c r="KSX1784" s="5"/>
      <c r="KSY1784" s="5"/>
      <c r="KSZ1784" s="5"/>
      <c r="KTA1784" s="5"/>
      <c r="KTB1784" s="5"/>
      <c r="KTC1784" s="5"/>
      <c r="KTD1784" s="5"/>
      <c r="KTE1784" s="5"/>
      <c r="KTF1784" s="5"/>
      <c r="KTG1784" s="5"/>
      <c r="KTH1784" s="5"/>
      <c r="KTI1784" s="5"/>
      <c r="KTJ1784" s="5"/>
      <c r="KTK1784" s="5"/>
      <c r="KTL1784" s="5"/>
      <c r="KTM1784" s="5"/>
      <c r="KTN1784" s="5"/>
      <c r="KTO1784" s="5"/>
      <c r="KTP1784" s="5"/>
      <c r="KTQ1784" s="5"/>
      <c r="KTR1784" s="5"/>
      <c r="KTS1784" s="5"/>
      <c r="KTT1784" s="5"/>
      <c r="KTU1784" s="5"/>
      <c r="KTV1784" s="5"/>
      <c r="KTW1784" s="5"/>
      <c r="KTX1784" s="5"/>
      <c r="KTY1784" s="5"/>
      <c r="KTZ1784" s="5"/>
      <c r="KUA1784" s="5"/>
      <c r="KUB1784" s="5"/>
      <c r="KUC1784" s="5"/>
      <c r="KUD1784" s="5"/>
      <c r="KUE1784" s="5"/>
      <c r="KUF1784" s="5"/>
      <c r="KUG1784" s="5"/>
      <c r="KUH1784" s="5"/>
      <c r="KUI1784" s="5"/>
      <c r="KUJ1784" s="5"/>
      <c r="KUK1784" s="5"/>
      <c r="KUL1784" s="5"/>
      <c r="KUM1784" s="5"/>
      <c r="KUN1784" s="5"/>
      <c r="KUO1784" s="5"/>
      <c r="KUP1784" s="5"/>
      <c r="KUQ1784" s="5"/>
      <c r="KUR1784" s="5"/>
      <c r="KUS1784" s="5"/>
      <c r="KUT1784" s="5"/>
      <c r="KUU1784" s="5"/>
      <c r="KUV1784" s="5"/>
      <c r="KUW1784" s="5"/>
      <c r="KUX1784" s="5"/>
      <c r="KUY1784" s="5"/>
      <c r="KUZ1784" s="5"/>
      <c r="KVA1784" s="5"/>
      <c r="KVB1784" s="5"/>
      <c r="KVC1784" s="5"/>
      <c r="KVD1784" s="5"/>
      <c r="KVE1784" s="5"/>
      <c r="KVF1784" s="5"/>
      <c r="KVG1784" s="5"/>
      <c r="KVH1784" s="5"/>
      <c r="KVI1784" s="5"/>
      <c r="KVJ1784" s="5"/>
      <c r="KVK1784" s="5"/>
      <c r="KVL1784" s="5"/>
      <c r="KVM1784" s="5"/>
      <c r="KVN1784" s="5"/>
      <c r="KVO1784" s="5"/>
      <c r="KVP1784" s="5"/>
      <c r="KVQ1784" s="5"/>
      <c r="KVR1784" s="5"/>
      <c r="KVS1784" s="5"/>
      <c r="KVT1784" s="5"/>
      <c r="KVU1784" s="5"/>
      <c r="KVV1784" s="5"/>
      <c r="KVW1784" s="5"/>
      <c r="KVX1784" s="5"/>
      <c r="KVY1784" s="5"/>
      <c r="KVZ1784" s="5"/>
      <c r="KWA1784" s="5"/>
      <c r="KWB1784" s="5"/>
      <c r="KWC1784" s="5"/>
      <c r="KWD1784" s="5"/>
      <c r="KWE1784" s="5"/>
      <c r="KWF1784" s="5"/>
      <c r="KWG1784" s="5"/>
      <c r="KWH1784" s="5"/>
      <c r="KWI1784" s="5"/>
      <c r="KWJ1784" s="5"/>
      <c r="KWK1784" s="5"/>
      <c r="KWL1784" s="5"/>
      <c r="KWM1784" s="5"/>
      <c r="KWN1784" s="5"/>
      <c r="KWO1784" s="5"/>
      <c r="KWP1784" s="5"/>
      <c r="KWQ1784" s="5"/>
      <c r="KWR1784" s="5"/>
      <c r="KWS1784" s="5"/>
      <c r="KWT1784" s="5"/>
      <c r="KWU1784" s="5"/>
      <c r="KWV1784" s="5"/>
      <c r="KWW1784" s="5"/>
      <c r="KWX1784" s="5"/>
      <c r="KWY1784" s="5"/>
      <c r="KWZ1784" s="5"/>
      <c r="KXA1784" s="5"/>
      <c r="KXB1784" s="5"/>
      <c r="KXC1784" s="5"/>
      <c r="KXD1784" s="5"/>
      <c r="KXE1784" s="5"/>
      <c r="KXF1784" s="5"/>
      <c r="KXG1784" s="5"/>
      <c r="KXH1784" s="5"/>
      <c r="KXI1784" s="5"/>
      <c r="KXJ1784" s="5"/>
      <c r="KXK1784" s="5"/>
      <c r="KXL1784" s="5"/>
      <c r="KXM1784" s="5"/>
      <c r="KXN1784" s="5"/>
      <c r="KXO1784" s="5"/>
      <c r="KXP1784" s="5"/>
      <c r="KXQ1784" s="5"/>
      <c r="KXR1784" s="5"/>
      <c r="KXS1784" s="5"/>
      <c r="KXT1784" s="5"/>
      <c r="KXU1784" s="5"/>
      <c r="KXV1784" s="5"/>
      <c r="KXW1784" s="5"/>
      <c r="KXX1784" s="5"/>
      <c r="KXY1784" s="5"/>
      <c r="KXZ1784" s="5"/>
      <c r="KYA1784" s="5"/>
      <c r="KYB1784" s="5"/>
      <c r="KYC1784" s="5"/>
      <c r="KYD1784" s="5"/>
      <c r="KYE1784" s="5"/>
      <c r="KYF1784" s="5"/>
      <c r="KYG1784" s="5"/>
      <c r="KYH1784" s="5"/>
      <c r="KYI1784" s="5"/>
      <c r="KYJ1784" s="5"/>
      <c r="KYK1784" s="5"/>
      <c r="KYL1784" s="5"/>
      <c r="KYM1784" s="5"/>
      <c r="KYN1784" s="5"/>
      <c r="KYO1784" s="5"/>
      <c r="KYP1784" s="5"/>
      <c r="KYQ1784" s="5"/>
      <c r="KYR1784" s="5"/>
      <c r="KYS1784" s="5"/>
      <c r="KYT1784" s="5"/>
      <c r="KYU1784" s="5"/>
      <c r="KYV1784" s="5"/>
      <c r="KYW1784" s="5"/>
      <c r="KYX1784" s="5"/>
      <c r="KYY1784" s="5"/>
      <c r="KYZ1784" s="5"/>
      <c r="KZA1784" s="5"/>
      <c r="KZB1784" s="5"/>
      <c r="KZC1784" s="5"/>
      <c r="KZD1784" s="5"/>
      <c r="KZE1784" s="5"/>
      <c r="KZF1784" s="5"/>
      <c r="KZG1784" s="5"/>
      <c r="KZH1784" s="5"/>
      <c r="KZI1784" s="5"/>
      <c r="KZJ1784" s="5"/>
      <c r="KZK1784" s="5"/>
      <c r="KZL1784" s="5"/>
      <c r="KZM1784" s="5"/>
      <c r="KZN1784" s="5"/>
      <c r="KZO1784" s="5"/>
      <c r="KZP1784" s="5"/>
      <c r="KZQ1784" s="5"/>
      <c r="KZR1784" s="5"/>
      <c r="KZS1784" s="5"/>
      <c r="KZT1784" s="5"/>
      <c r="KZU1784" s="5"/>
      <c r="KZV1784" s="5"/>
      <c r="KZW1784" s="5"/>
      <c r="KZX1784" s="5"/>
      <c r="KZY1784" s="5"/>
      <c r="KZZ1784" s="5"/>
      <c r="LAA1784" s="5"/>
      <c r="LAB1784" s="5"/>
      <c r="LAC1784" s="5"/>
      <c r="LAD1784" s="5"/>
      <c r="LAE1784" s="5"/>
      <c r="LAF1784" s="5"/>
      <c r="LAG1784" s="5"/>
      <c r="LAH1784" s="5"/>
      <c r="LAI1784" s="5"/>
      <c r="LAJ1784" s="5"/>
      <c r="LAK1784" s="5"/>
      <c r="LAL1784" s="5"/>
      <c r="LAM1784" s="5"/>
      <c r="LAN1784" s="5"/>
      <c r="LAO1784" s="5"/>
      <c r="LAP1784" s="5"/>
      <c r="LAQ1784" s="5"/>
      <c r="LAR1784" s="5"/>
      <c r="LAS1784" s="5"/>
      <c r="LAT1784" s="5"/>
      <c r="LAU1784" s="5"/>
      <c r="LAV1784" s="5"/>
      <c r="LAW1784" s="5"/>
      <c r="LAX1784" s="5"/>
      <c r="LAY1784" s="5"/>
      <c r="LAZ1784" s="5"/>
      <c r="LBA1784" s="5"/>
      <c r="LBB1784" s="5"/>
      <c r="LBC1784" s="5"/>
      <c r="LBD1784" s="5"/>
      <c r="LBE1784" s="5"/>
      <c r="LBF1784" s="5"/>
      <c r="LBG1784" s="5"/>
      <c r="LBH1784" s="5"/>
      <c r="LBI1784" s="5"/>
      <c r="LBJ1784" s="5"/>
      <c r="LBK1784" s="5"/>
      <c r="LBL1784" s="5"/>
      <c r="LBM1784" s="5"/>
      <c r="LBN1784" s="5"/>
      <c r="LBO1784" s="5"/>
      <c r="LBP1784" s="5"/>
      <c r="LBQ1784" s="5"/>
      <c r="LBR1784" s="5"/>
      <c r="LBS1784" s="5"/>
      <c r="LBT1784" s="5"/>
      <c r="LBU1784" s="5"/>
      <c r="LBV1784" s="5"/>
      <c r="LBW1784" s="5"/>
      <c r="LBX1784" s="5"/>
      <c r="LBY1784" s="5"/>
      <c r="LBZ1784" s="5"/>
      <c r="LCA1784" s="5"/>
      <c r="LCB1784" s="5"/>
      <c r="LCC1784" s="5"/>
      <c r="LCD1784" s="5"/>
      <c r="LCE1784" s="5"/>
      <c r="LCF1784" s="5"/>
      <c r="LCG1784" s="5"/>
      <c r="LCH1784" s="5"/>
      <c r="LCI1784" s="5"/>
      <c r="LCJ1784" s="5"/>
      <c r="LCK1784" s="5"/>
      <c r="LCL1784" s="5"/>
      <c r="LCM1784" s="5"/>
      <c r="LCN1784" s="5"/>
      <c r="LCO1784" s="5"/>
      <c r="LCP1784" s="5"/>
      <c r="LCQ1784" s="5"/>
      <c r="LCR1784" s="5"/>
      <c r="LCS1784" s="5"/>
      <c r="LCT1784" s="5"/>
      <c r="LCU1784" s="5"/>
      <c r="LCV1784" s="5"/>
      <c r="LCW1784" s="5"/>
      <c r="LCX1784" s="5"/>
      <c r="LCY1784" s="5"/>
      <c r="LCZ1784" s="5"/>
      <c r="LDA1784" s="5"/>
      <c r="LDB1784" s="5"/>
      <c r="LDC1784" s="5"/>
      <c r="LDD1784" s="5"/>
      <c r="LDE1784" s="5"/>
      <c r="LDF1784" s="5"/>
      <c r="LDG1784" s="5"/>
      <c r="LDH1784" s="5"/>
      <c r="LDI1784" s="5"/>
      <c r="LDJ1784" s="5"/>
      <c r="LDK1784" s="5"/>
      <c r="LDL1784" s="5"/>
      <c r="LDM1784" s="5"/>
      <c r="LDN1784" s="5"/>
      <c r="LDO1784" s="5"/>
      <c r="LDP1784" s="5"/>
      <c r="LDQ1784" s="5"/>
      <c r="LDR1784" s="5"/>
      <c r="LDS1784" s="5"/>
      <c r="LDT1784" s="5"/>
      <c r="LDU1784" s="5"/>
      <c r="LDV1784" s="5"/>
      <c r="LDW1784" s="5"/>
      <c r="LDX1784" s="5"/>
      <c r="LDY1784" s="5"/>
      <c r="LDZ1784" s="5"/>
      <c r="LEA1784" s="5"/>
      <c r="LEB1784" s="5"/>
      <c r="LEC1784" s="5"/>
      <c r="LED1784" s="5"/>
      <c r="LEE1784" s="5"/>
      <c r="LEF1784" s="5"/>
      <c r="LEG1784" s="5"/>
      <c r="LEH1784" s="5"/>
      <c r="LEI1784" s="5"/>
      <c r="LEJ1784" s="5"/>
      <c r="LEK1784" s="5"/>
      <c r="LEL1784" s="5"/>
      <c r="LEM1784" s="5"/>
      <c r="LEN1784" s="5"/>
      <c r="LEO1784" s="5"/>
      <c r="LEP1784" s="5"/>
      <c r="LEQ1784" s="5"/>
      <c r="LER1784" s="5"/>
      <c r="LES1784" s="5"/>
      <c r="LET1784" s="5"/>
      <c r="LEU1784" s="5"/>
      <c r="LEV1784" s="5"/>
      <c r="LEW1784" s="5"/>
      <c r="LEX1784" s="5"/>
      <c r="LEY1784" s="5"/>
      <c r="LEZ1784" s="5"/>
      <c r="LFA1784" s="5"/>
      <c r="LFB1784" s="5"/>
      <c r="LFC1784" s="5"/>
      <c r="LFD1784" s="5"/>
      <c r="LFE1784" s="5"/>
      <c r="LFF1784" s="5"/>
      <c r="LFG1784" s="5"/>
      <c r="LFH1784" s="5"/>
      <c r="LFI1784" s="5"/>
      <c r="LFJ1784" s="5"/>
      <c r="LFK1784" s="5"/>
      <c r="LFL1784" s="5"/>
      <c r="LFM1784" s="5"/>
      <c r="LFN1784" s="5"/>
      <c r="LFO1784" s="5"/>
      <c r="LFP1784" s="5"/>
      <c r="LFQ1784" s="5"/>
      <c r="LFR1784" s="5"/>
      <c r="LFS1784" s="5"/>
      <c r="LFT1784" s="5"/>
      <c r="LFU1784" s="5"/>
      <c r="LFV1784" s="5"/>
      <c r="LFW1784" s="5"/>
      <c r="LFX1784" s="5"/>
      <c r="LFY1784" s="5"/>
      <c r="LFZ1784" s="5"/>
      <c r="LGA1784" s="5"/>
      <c r="LGB1784" s="5"/>
      <c r="LGC1784" s="5"/>
      <c r="LGD1784" s="5"/>
      <c r="LGE1784" s="5"/>
      <c r="LGF1784" s="5"/>
      <c r="LGG1784" s="5"/>
      <c r="LGH1784" s="5"/>
      <c r="LGI1784" s="5"/>
      <c r="LGJ1784" s="5"/>
      <c r="LGK1784" s="5"/>
      <c r="LGL1784" s="5"/>
      <c r="LGM1784" s="5"/>
      <c r="LGN1784" s="5"/>
      <c r="LGO1784" s="5"/>
      <c r="LGP1784" s="5"/>
      <c r="LGQ1784" s="5"/>
      <c r="LGR1784" s="5"/>
      <c r="LGS1784" s="5"/>
      <c r="LGT1784" s="5"/>
      <c r="LGU1784" s="5"/>
      <c r="LGV1784" s="5"/>
      <c r="LGW1784" s="5"/>
      <c r="LGX1784" s="5"/>
      <c r="LGY1784" s="5"/>
      <c r="LGZ1784" s="5"/>
      <c r="LHA1784" s="5"/>
      <c r="LHB1784" s="5"/>
      <c r="LHC1784" s="5"/>
      <c r="LHD1784" s="5"/>
      <c r="LHE1784" s="5"/>
      <c r="LHF1784" s="5"/>
      <c r="LHG1784" s="5"/>
      <c r="LHH1784" s="5"/>
      <c r="LHI1784" s="5"/>
      <c r="LHJ1784" s="5"/>
      <c r="LHK1784" s="5"/>
      <c r="LHL1784" s="5"/>
      <c r="LHM1784" s="5"/>
      <c r="LHN1784" s="5"/>
      <c r="LHO1784" s="5"/>
      <c r="LHP1784" s="5"/>
      <c r="LHQ1784" s="5"/>
      <c r="LHR1784" s="5"/>
      <c r="LHS1784" s="5"/>
      <c r="LHT1784" s="5"/>
      <c r="LHU1784" s="5"/>
      <c r="LHV1784" s="5"/>
      <c r="LHW1784" s="5"/>
      <c r="LHX1784" s="5"/>
      <c r="LHY1784" s="5"/>
      <c r="LHZ1784" s="5"/>
      <c r="LIA1784" s="5"/>
      <c r="LIB1784" s="5"/>
      <c r="LIC1784" s="5"/>
      <c r="LID1784" s="5"/>
      <c r="LIE1784" s="5"/>
      <c r="LIF1784" s="5"/>
      <c r="LIG1784" s="5"/>
      <c r="LIH1784" s="5"/>
      <c r="LII1784" s="5"/>
      <c r="LIJ1784" s="5"/>
      <c r="LIK1784" s="5"/>
      <c r="LIL1784" s="5"/>
      <c r="LIM1784" s="5"/>
      <c r="LIN1784" s="5"/>
      <c r="LIO1784" s="5"/>
      <c r="LIP1784" s="5"/>
      <c r="LIQ1784" s="5"/>
      <c r="LIR1784" s="5"/>
      <c r="LIS1784" s="5"/>
      <c r="LIT1784" s="5"/>
      <c r="LIU1784" s="5"/>
      <c r="LIV1784" s="5"/>
      <c r="LIW1784" s="5"/>
      <c r="LIX1784" s="5"/>
      <c r="LIY1784" s="5"/>
      <c r="LIZ1784" s="5"/>
      <c r="LJA1784" s="5"/>
      <c r="LJB1784" s="5"/>
      <c r="LJC1784" s="5"/>
      <c r="LJD1784" s="5"/>
      <c r="LJE1784" s="5"/>
      <c r="LJF1784" s="5"/>
      <c r="LJG1784" s="5"/>
      <c r="LJH1784" s="5"/>
      <c r="LJI1784" s="5"/>
      <c r="LJJ1784" s="5"/>
      <c r="LJK1784" s="5"/>
      <c r="LJL1784" s="5"/>
      <c r="LJM1784" s="5"/>
      <c r="LJN1784" s="5"/>
      <c r="LJO1784" s="5"/>
      <c r="LJP1784" s="5"/>
      <c r="LJQ1784" s="5"/>
      <c r="LJR1784" s="5"/>
      <c r="LJS1784" s="5"/>
      <c r="LJT1784" s="5"/>
      <c r="LJU1784" s="5"/>
      <c r="LJV1784" s="5"/>
      <c r="LJW1784" s="5"/>
      <c r="LJX1784" s="5"/>
      <c r="LJY1784" s="5"/>
      <c r="LJZ1784" s="5"/>
      <c r="LKA1784" s="5"/>
      <c r="LKB1784" s="5"/>
      <c r="LKC1784" s="5"/>
      <c r="LKD1784" s="5"/>
      <c r="LKE1784" s="5"/>
      <c r="LKF1784" s="5"/>
      <c r="LKG1784" s="5"/>
      <c r="LKH1784" s="5"/>
      <c r="LKI1784" s="5"/>
      <c r="LKJ1784" s="5"/>
      <c r="LKK1784" s="5"/>
      <c r="LKL1784" s="5"/>
      <c r="LKM1784" s="5"/>
      <c r="LKN1784" s="5"/>
      <c r="LKO1784" s="5"/>
      <c r="LKP1784" s="5"/>
      <c r="LKQ1784" s="5"/>
      <c r="LKR1784" s="5"/>
      <c r="LKS1784" s="5"/>
      <c r="LKT1784" s="5"/>
      <c r="LKU1784" s="5"/>
      <c r="LKV1784" s="5"/>
      <c r="LKW1784" s="5"/>
      <c r="LKX1784" s="5"/>
      <c r="LKY1784" s="5"/>
      <c r="LKZ1784" s="5"/>
      <c r="LLA1784" s="5"/>
      <c r="LLB1784" s="5"/>
      <c r="LLC1784" s="5"/>
      <c r="LLD1784" s="5"/>
      <c r="LLE1784" s="5"/>
      <c r="LLF1784" s="5"/>
      <c r="LLG1784" s="5"/>
      <c r="LLH1784" s="5"/>
      <c r="LLI1784" s="5"/>
      <c r="LLJ1784" s="5"/>
      <c r="LLK1784" s="5"/>
      <c r="LLL1784" s="5"/>
      <c r="LLM1784" s="5"/>
      <c r="LLN1784" s="5"/>
      <c r="LLO1784" s="5"/>
      <c r="LLP1784" s="5"/>
      <c r="LLQ1784" s="5"/>
      <c r="LLR1784" s="5"/>
      <c r="LLS1784" s="5"/>
      <c r="LLT1784" s="5"/>
      <c r="LLU1784" s="5"/>
      <c r="LLV1784" s="5"/>
      <c r="LLW1784" s="5"/>
      <c r="LLX1784" s="5"/>
      <c r="LLY1784" s="5"/>
      <c r="LLZ1784" s="5"/>
      <c r="LMA1784" s="5"/>
      <c r="LMB1784" s="5"/>
      <c r="LMC1784" s="5"/>
      <c r="LMD1784" s="5"/>
      <c r="LME1784" s="5"/>
      <c r="LMF1784" s="5"/>
      <c r="LMG1784" s="5"/>
      <c r="LMH1784" s="5"/>
      <c r="LMI1784" s="5"/>
      <c r="LMJ1784" s="5"/>
      <c r="LMK1784" s="5"/>
      <c r="LML1784" s="5"/>
      <c r="LMM1784" s="5"/>
      <c r="LMN1784" s="5"/>
      <c r="LMO1784" s="5"/>
      <c r="LMP1784" s="5"/>
      <c r="LMQ1784" s="5"/>
      <c r="LMR1784" s="5"/>
      <c r="LMS1784" s="5"/>
      <c r="LMT1784" s="5"/>
      <c r="LMU1784" s="5"/>
      <c r="LMV1784" s="5"/>
      <c r="LMW1784" s="5"/>
      <c r="LMX1784" s="5"/>
      <c r="LMY1784" s="5"/>
      <c r="LMZ1784" s="5"/>
      <c r="LNA1784" s="5"/>
      <c r="LNB1784" s="5"/>
      <c r="LNC1784" s="5"/>
      <c r="LND1784" s="5"/>
      <c r="LNE1784" s="5"/>
      <c r="LNF1784" s="5"/>
      <c r="LNG1784" s="5"/>
      <c r="LNH1784" s="5"/>
      <c r="LNI1784" s="5"/>
      <c r="LNJ1784" s="5"/>
      <c r="LNK1784" s="5"/>
      <c r="LNL1784" s="5"/>
      <c r="LNM1784" s="5"/>
      <c r="LNN1784" s="5"/>
      <c r="LNO1784" s="5"/>
      <c r="LNP1784" s="5"/>
      <c r="LNQ1784" s="5"/>
      <c r="LNR1784" s="5"/>
      <c r="LNS1784" s="5"/>
      <c r="LNT1784" s="5"/>
      <c r="LNU1784" s="5"/>
      <c r="LNV1784" s="5"/>
      <c r="LNW1784" s="5"/>
      <c r="LNX1784" s="5"/>
      <c r="LNY1784" s="5"/>
      <c r="LNZ1784" s="5"/>
      <c r="LOA1784" s="5"/>
      <c r="LOB1784" s="5"/>
      <c r="LOC1784" s="5"/>
      <c r="LOD1784" s="5"/>
      <c r="LOE1784" s="5"/>
      <c r="LOF1784" s="5"/>
      <c r="LOG1784" s="5"/>
      <c r="LOH1784" s="5"/>
      <c r="LOI1784" s="5"/>
      <c r="LOJ1784" s="5"/>
      <c r="LOK1784" s="5"/>
      <c r="LOL1784" s="5"/>
      <c r="LOM1784" s="5"/>
      <c r="LON1784" s="5"/>
      <c r="LOO1784" s="5"/>
      <c r="LOP1784" s="5"/>
      <c r="LOQ1784" s="5"/>
      <c r="LOR1784" s="5"/>
      <c r="LOS1784" s="5"/>
      <c r="LOT1784" s="5"/>
      <c r="LOU1784" s="5"/>
      <c r="LOV1784" s="5"/>
      <c r="LOW1784" s="5"/>
      <c r="LOX1784" s="5"/>
      <c r="LOY1784" s="5"/>
      <c r="LOZ1784" s="5"/>
      <c r="LPA1784" s="5"/>
      <c r="LPB1784" s="5"/>
      <c r="LPC1784" s="5"/>
      <c r="LPD1784" s="5"/>
      <c r="LPE1784" s="5"/>
      <c r="LPF1784" s="5"/>
      <c r="LPG1784" s="5"/>
      <c r="LPH1784" s="5"/>
      <c r="LPI1784" s="5"/>
      <c r="LPJ1784" s="5"/>
      <c r="LPK1784" s="5"/>
      <c r="LPL1784" s="5"/>
      <c r="LPM1784" s="5"/>
      <c r="LPN1784" s="5"/>
      <c r="LPO1784" s="5"/>
      <c r="LPP1784" s="5"/>
      <c r="LPQ1784" s="5"/>
      <c r="LPR1784" s="5"/>
      <c r="LPS1784" s="5"/>
      <c r="LPT1784" s="5"/>
      <c r="LPU1784" s="5"/>
      <c r="LPV1784" s="5"/>
      <c r="LPW1784" s="5"/>
      <c r="LPX1784" s="5"/>
      <c r="LPY1784" s="5"/>
      <c r="LPZ1784" s="5"/>
      <c r="LQA1784" s="5"/>
      <c r="LQB1784" s="5"/>
      <c r="LQC1784" s="5"/>
      <c r="LQD1784" s="5"/>
      <c r="LQE1784" s="5"/>
      <c r="LQF1784" s="5"/>
      <c r="LQG1784" s="5"/>
      <c r="LQH1784" s="5"/>
      <c r="LQI1784" s="5"/>
      <c r="LQJ1784" s="5"/>
      <c r="LQK1784" s="5"/>
      <c r="LQL1784" s="5"/>
      <c r="LQM1784" s="5"/>
      <c r="LQN1784" s="5"/>
      <c r="LQO1784" s="5"/>
      <c r="LQP1784" s="5"/>
      <c r="LQQ1784" s="5"/>
      <c r="LQR1784" s="5"/>
      <c r="LQS1784" s="5"/>
      <c r="LQT1784" s="5"/>
      <c r="LQU1784" s="5"/>
      <c r="LQV1784" s="5"/>
      <c r="LQW1784" s="5"/>
      <c r="LQX1784" s="5"/>
      <c r="LQY1784" s="5"/>
      <c r="LQZ1784" s="5"/>
      <c r="LRA1784" s="5"/>
      <c r="LRB1784" s="5"/>
      <c r="LRC1784" s="5"/>
      <c r="LRD1784" s="5"/>
      <c r="LRE1784" s="5"/>
      <c r="LRF1784" s="5"/>
      <c r="LRG1784" s="5"/>
      <c r="LRH1784" s="5"/>
      <c r="LRI1784" s="5"/>
      <c r="LRJ1784" s="5"/>
      <c r="LRK1784" s="5"/>
      <c r="LRL1784" s="5"/>
      <c r="LRM1784" s="5"/>
      <c r="LRN1784" s="5"/>
      <c r="LRO1784" s="5"/>
      <c r="LRP1784" s="5"/>
      <c r="LRQ1784" s="5"/>
      <c r="LRR1784" s="5"/>
      <c r="LRS1784" s="5"/>
      <c r="LRT1784" s="5"/>
      <c r="LRU1784" s="5"/>
      <c r="LRV1784" s="5"/>
      <c r="LRW1784" s="5"/>
      <c r="LRX1784" s="5"/>
      <c r="LRY1784" s="5"/>
      <c r="LRZ1784" s="5"/>
      <c r="LSA1784" s="5"/>
      <c r="LSB1784" s="5"/>
      <c r="LSC1784" s="5"/>
      <c r="LSD1784" s="5"/>
      <c r="LSE1784" s="5"/>
      <c r="LSF1784" s="5"/>
      <c r="LSG1784" s="5"/>
      <c r="LSH1784" s="5"/>
      <c r="LSI1784" s="5"/>
      <c r="LSJ1784" s="5"/>
      <c r="LSK1784" s="5"/>
      <c r="LSL1784" s="5"/>
      <c r="LSM1784" s="5"/>
      <c r="LSN1784" s="5"/>
      <c r="LSO1784" s="5"/>
      <c r="LSP1784" s="5"/>
      <c r="LSQ1784" s="5"/>
      <c r="LSR1784" s="5"/>
      <c r="LSS1784" s="5"/>
      <c r="LST1784" s="5"/>
      <c r="LSU1784" s="5"/>
      <c r="LSV1784" s="5"/>
      <c r="LSW1784" s="5"/>
      <c r="LSX1784" s="5"/>
      <c r="LSY1784" s="5"/>
      <c r="LSZ1784" s="5"/>
      <c r="LTA1784" s="5"/>
      <c r="LTB1784" s="5"/>
      <c r="LTC1784" s="5"/>
      <c r="LTD1784" s="5"/>
      <c r="LTE1784" s="5"/>
      <c r="LTF1784" s="5"/>
      <c r="LTG1784" s="5"/>
      <c r="LTH1784" s="5"/>
      <c r="LTI1784" s="5"/>
      <c r="LTJ1784" s="5"/>
      <c r="LTK1784" s="5"/>
      <c r="LTL1784" s="5"/>
      <c r="LTM1784" s="5"/>
      <c r="LTN1784" s="5"/>
      <c r="LTO1784" s="5"/>
      <c r="LTP1784" s="5"/>
      <c r="LTQ1784" s="5"/>
      <c r="LTR1784" s="5"/>
      <c r="LTS1784" s="5"/>
      <c r="LTT1784" s="5"/>
      <c r="LTU1784" s="5"/>
      <c r="LTV1784" s="5"/>
      <c r="LTW1784" s="5"/>
      <c r="LTX1784" s="5"/>
      <c r="LTY1784" s="5"/>
      <c r="LTZ1784" s="5"/>
      <c r="LUA1784" s="5"/>
      <c r="LUB1784" s="5"/>
      <c r="LUC1784" s="5"/>
      <c r="LUD1784" s="5"/>
      <c r="LUE1784" s="5"/>
      <c r="LUF1784" s="5"/>
      <c r="LUG1784" s="5"/>
      <c r="LUH1784" s="5"/>
      <c r="LUI1784" s="5"/>
      <c r="LUJ1784" s="5"/>
      <c r="LUK1784" s="5"/>
      <c r="LUL1784" s="5"/>
      <c r="LUM1784" s="5"/>
      <c r="LUN1784" s="5"/>
      <c r="LUO1784" s="5"/>
      <c r="LUP1784" s="5"/>
      <c r="LUQ1784" s="5"/>
      <c r="LUR1784" s="5"/>
      <c r="LUS1784" s="5"/>
      <c r="LUT1784" s="5"/>
      <c r="LUU1784" s="5"/>
      <c r="LUV1784" s="5"/>
      <c r="LUW1784" s="5"/>
      <c r="LUX1784" s="5"/>
      <c r="LUY1784" s="5"/>
      <c r="LUZ1784" s="5"/>
      <c r="LVA1784" s="5"/>
      <c r="LVB1784" s="5"/>
      <c r="LVC1784" s="5"/>
      <c r="LVD1784" s="5"/>
      <c r="LVE1784" s="5"/>
      <c r="LVF1784" s="5"/>
      <c r="LVG1784" s="5"/>
      <c r="LVH1784" s="5"/>
      <c r="LVI1784" s="5"/>
      <c r="LVJ1784" s="5"/>
      <c r="LVK1784" s="5"/>
      <c r="LVL1784" s="5"/>
      <c r="LVM1784" s="5"/>
      <c r="LVN1784" s="5"/>
      <c r="LVO1784" s="5"/>
      <c r="LVP1784" s="5"/>
      <c r="LVQ1784" s="5"/>
      <c r="LVR1784" s="5"/>
      <c r="LVS1784" s="5"/>
      <c r="LVT1784" s="5"/>
      <c r="LVU1784" s="5"/>
      <c r="LVV1784" s="5"/>
      <c r="LVW1784" s="5"/>
      <c r="LVX1784" s="5"/>
      <c r="LVY1784" s="5"/>
      <c r="LVZ1784" s="5"/>
      <c r="LWA1784" s="5"/>
      <c r="LWB1784" s="5"/>
      <c r="LWC1784" s="5"/>
      <c r="LWD1784" s="5"/>
      <c r="LWE1784" s="5"/>
      <c r="LWF1784" s="5"/>
      <c r="LWG1784" s="5"/>
      <c r="LWH1784" s="5"/>
      <c r="LWI1784" s="5"/>
      <c r="LWJ1784" s="5"/>
      <c r="LWK1784" s="5"/>
      <c r="LWL1784" s="5"/>
      <c r="LWM1784" s="5"/>
      <c r="LWN1784" s="5"/>
      <c r="LWO1784" s="5"/>
      <c r="LWP1784" s="5"/>
      <c r="LWQ1784" s="5"/>
      <c r="LWR1784" s="5"/>
      <c r="LWS1784" s="5"/>
      <c r="LWT1784" s="5"/>
      <c r="LWU1784" s="5"/>
      <c r="LWV1784" s="5"/>
      <c r="LWW1784" s="5"/>
      <c r="LWX1784" s="5"/>
      <c r="LWY1784" s="5"/>
      <c r="LWZ1784" s="5"/>
      <c r="LXA1784" s="5"/>
      <c r="LXB1784" s="5"/>
      <c r="LXC1784" s="5"/>
      <c r="LXD1784" s="5"/>
      <c r="LXE1784" s="5"/>
      <c r="LXF1784" s="5"/>
      <c r="LXG1784" s="5"/>
      <c r="LXH1784" s="5"/>
      <c r="LXI1784" s="5"/>
      <c r="LXJ1784" s="5"/>
      <c r="LXK1784" s="5"/>
      <c r="LXL1784" s="5"/>
      <c r="LXM1784" s="5"/>
      <c r="LXN1784" s="5"/>
      <c r="LXO1784" s="5"/>
      <c r="LXP1784" s="5"/>
      <c r="LXQ1784" s="5"/>
      <c r="LXR1784" s="5"/>
      <c r="LXS1784" s="5"/>
      <c r="LXT1784" s="5"/>
      <c r="LXU1784" s="5"/>
      <c r="LXV1784" s="5"/>
      <c r="LXW1784" s="5"/>
      <c r="LXX1784" s="5"/>
      <c r="LXY1784" s="5"/>
      <c r="LXZ1784" s="5"/>
      <c r="LYA1784" s="5"/>
      <c r="LYB1784" s="5"/>
      <c r="LYC1784" s="5"/>
      <c r="LYD1784" s="5"/>
      <c r="LYE1784" s="5"/>
      <c r="LYF1784" s="5"/>
      <c r="LYG1784" s="5"/>
      <c r="LYH1784" s="5"/>
      <c r="LYI1784" s="5"/>
      <c r="LYJ1784" s="5"/>
      <c r="LYK1784" s="5"/>
      <c r="LYL1784" s="5"/>
      <c r="LYM1784" s="5"/>
      <c r="LYN1784" s="5"/>
      <c r="LYO1784" s="5"/>
      <c r="LYP1784" s="5"/>
      <c r="LYQ1784" s="5"/>
      <c r="LYR1784" s="5"/>
      <c r="LYS1784" s="5"/>
      <c r="LYT1784" s="5"/>
      <c r="LYU1784" s="5"/>
      <c r="LYV1784" s="5"/>
      <c r="LYW1784" s="5"/>
      <c r="LYX1784" s="5"/>
      <c r="LYY1784" s="5"/>
      <c r="LYZ1784" s="5"/>
      <c r="LZA1784" s="5"/>
      <c r="LZB1784" s="5"/>
      <c r="LZC1784" s="5"/>
      <c r="LZD1784" s="5"/>
      <c r="LZE1784" s="5"/>
      <c r="LZF1784" s="5"/>
      <c r="LZG1784" s="5"/>
      <c r="LZH1784" s="5"/>
      <c r="LZI1784" s="5"/>
      <c r="LZJ1784" s="5"/>
      <c r="LZK1784" s="5"/>
      <c r="LZL1784" s="5"/>
      <c r="LZM1784" s="5"/>
      <c r="LZN1784" s="5"/>
      <c r="LZO1784" s="5"/>
      <c r="LZP1784" s="5"/>
      <c r="LZQ1784" s="5"/>
      <c r="LZR1784" s="5"/>
      <c r="LZS1784" s="5"/>
      <c r="LZT1784" s="5"/>
      <c r="LZU1784" s="5"/>
      <c r="LZV1784" s="5"/>
      <c r="LZW1784" s="5"/>
      <c r="LZX1784" s="5"/>
      <c r="LZY1784" s="5"/>
      <c r="LZZ1784" s="5"/>
      <c r="MAA1784" s="5"/>
      <c r="MAB1784" s="5"/>
      <c r="MAC1784" s="5"/>
      <c r="MAD1784" s="5"/>
      <c r="MAE1784" s="5"/>
      <c r="MAF1784" s="5"/>
      <c r="MAG1784" s="5"/>
      <c r="MAH1784" s="5"/>
      <c r="MAI1784" s="5"/>
      <c r="MAJ1784" s="5"/>
      <c r="MAK1784" s="5"/>
      <c r="MAL1784" s="5"/>
      <c r="MAM1784" s="5"/>
      <c r="MAN1784" s="5"/>
      <c r="MAO1784" s="5"/>
      <c r="MAP1784" s="5"/>
      <c r="MAQ1784" s="5"/>
      <c r="MAR1784" s="5"/>
      <c r="MAS1784" s="5"/>
      <c r="MAT1784" s="5"/>
      <c r="MAU1784" s="5"/>
      <c r="MAV1784" s="5"/>
      <c r="MAW1784" s="5"/>
      <c r="MAX1784" s="5"/>
      <c r="MAY1784" s="5"/>
      <c r="MAZ1784" s="5"/>
      <c r="MBA1784" s="5"/>
      <c r="MBB1784" s="5"/>
      <c r="MBC1784" s="5"/>
      <c r="MBD1784" s="5"/>
      <c r="MBE1784" s="5"/>
      <c r="MBF1784" s="5"/>
      <c r="MBG1784" s="5"/>
      <c r="MBH1784" s="5"/>
      <c r="MBI1784" s="5"/>
      <c r="MBJ1784" s="5"/>
      <c r="MBK1784" s="5"/>
      <c r="MBL1784" s="5"/>
      <c r="MBM1784" s="5"/>
      <c r="MBN1784" s="5"/>
      <c r="MBO1784" s="5"/>
      <c r="MBP1784" s="5"/>
      <c r="MBQ1784" s="5"/>
      <c r="MBR1784" s="5"/>
      <c r="MBS1784" s="5"/>
      <c r="MBT1784" s="5"/>
      <c r="MBU1784" s="5"/>
      <c r="MBV1784" s="5"/>
      <c r="MBW1784" s="5"/>
      <c r="MBX1784" s="5"/>
      <c r="MBY1784" s="5"/>
      <c r="MBZ1784" s="5"/>
      <c r="MCA1784" s="5"/>
      <c r="MCB1784" s="5"/>
      <c r="MCC1784" s="5"/>
      <c r="MCD1784" s="5"/>
      <c r="MCE1784" s="5"/>
      <c r="MCF1784" s="5"/>
      <c r="MCG1784" s="5"/>
      <c r="MCH1784" s="5"/>
      <c r="MCI1784" s="5"/>
      <c r="MCJ1784" s="5"/>
      <c r="MCK1784" s="5"/>
      <c r="MCL1784" s="5"/>
      <c r="MCM1784" s="5"/>
      <c r="MCN1784" s="5"/>
      <c r="MCO1784" s="5"/>
      <c r="MCP1784" s="5"/>
      <c r="MCQ1784" s="5"/>
      <c r="MCR1784" s="5"/>
      <c r="MCS1784" s="5"/>
      <c r="MCT1784" s="5"/>
      <c r="MCU1784" s="5"/>
      <c r="MCV1784" s="5"/>
      <c r="MCW1784" s="5"/>
      <c r="MCX1784" s="5"/>
      <c r="MCY1784" s="5"/>
      <c r="MCZ1784" s="5"/>
      <c r="MDA1784" s="5"/>
      <c r="MDB1784" s="5"/>
      <c r="MDC1784" s="5"/>
      <c r="MDD1784" s="5"/>
      <c r="MDE1784" s="5"/>
      <c r="MDF1784" s="5"/>
      <c r="MDG1784" s="5"/>
      <c r="MDH1784" s="5"/>
      <c r="MDI1784" s="5"/>
      <c r="MDJ1784" s="5"/>
      <c r="MDK1784" s="5"/>
      <c r="MDL1784" s="5"/>
      <c r="MDM1784" s="5"/>
      <c r="MDN1784" s="5"/>
      <c r="MDO1784" s="5"/>
      <c r="MDP1784" s="5"/>
      <c r="MDQ1784" s="5"/>
      <c r="MDR1784" s="5"/>
      <c r="MDS1784" s="5"/>
      <c r="MDT1784" s="5"/>
      <c r="MDU1784" s="5"/>
      <c r="MDV1784" s="5"/>
      <c r="MDW1784" s="5"/>
      <c r="MDX1784" s="5"/>
      <c r="MDY1784" s="5"/>
      <c r="MDZ1784" s="5"/>
      <c r="MEA1784" s="5"/>
      <c r="MEB1784" s="5"/>
      <c r="MEC1784" s="5"/>
      <c r="MED1784" s="5"/>
      <c r="MEE1784" s="5"/>
      <c r="MEF1784" s="5"/>
      <c r="MEG1784" s="5"/>
      <c r="MEH1784" s="5"/>
      <c r="MEI1784" s="5"/>
      <c r="MEJ1784" s="5"/>
      <c r="MEK1784" s="5"/>
      <c r="MEL1784" s="5"/>
      <c r="MEM1784" s="5"/>
      <c r="MEN1784" s="5"/>
      <c r="MEO1784" s="5"/>
      <c r="MEP1784" s="5"/>
      <c r="MEQ1784" s="5"/>
      <c r="MER1784" s="5"/>
      <c r="MES1784" s="5"/>
      <c r="MET1784" s="5"/>
      <c r="MEU1784" s="5"/>
      <c r="MEV1784" s="5"/>
      <c r="MEW1784" s="5"/>
      <c r="MEX1784" s="5"/>
      <c r="MEY1784" s="5"/>
      <c r="MEZ1784" s="5"/>
      <c r="MFA1784" s="5"/>
      <c r="MFB1784" s="5"/>
      <c r="MFC1784" s="5"/>
      <c r="MFD1784" s="5"/>
      <c r="MFE1784" s="5"/>
      <c r="MFF1784" s="5"/>
      <c r="MFG1784" s="5"/>
      <c r="MFH1784" s="5"/>
      <c r="MFI1784" s="5"/>
      <c r="MFJ1784" s="5"/>
      <c r="MFK1784" s="5"/>
      <c r="MFL1784" s="5"/>
      <c r="MFM1784" s="5"/>
      <c r="MFN1784" s="5"/>
      <c r="MFO1784" s="5"/>
      <c r="MFP1784" s="5"/>
      <c r="MFQ1784" s="5"/>
      <c r="MFR1784" s="5"/>
      <c r="MFS1784" s="5"/>
      <c r="MFT1784" s="5"/>
      <c r="MFU1784" s="5"/>
      <c r="MFV1784" s="5"/>
      <c r="MFW1784" s="5"/>
      <c r="MFX1784" s="5"/>
      <c r="MFY1784" s="5"/>
      <c r="MFZ1784" s="5"/>
      <c r="MGA1784" s="5"/>
      <c r="MGB1784" s="5"/>
      <c r="MGC1784" s="5"/>
      <c r="MGD1784" s="5"/>
      <c r="MGE1784" s="5"/>
      <c r="MGF1784" s="5"/>
      <c r="MGG1784" s="5"/>
      <c r="MGH1784" s="5"/>
      <c r="MGI1784" s="5"/>
      <c r="MGJ1784" s="5"/>
      <c r="MGK1784" s="5"/>
      <c r="MGL1784" s="5"/>
      <c r="MGM1784" s="5"/>
      <c r="MGN1784" s="5"/>
      <c r="MGO1784" s="5"/>
      <c r="MGP1784" s="5"/>
      <c r="MGQ1784" s="5"/>
      <c r="MGR1784" s="5"/>
      <c r="MGS1784" s="5"/>
      <c r="MGT1784" s="5"/>
      <c r="MGU1784" s="5"/>
      <c r="MGV1784" s="5"/>
      <c r="MGW1784" s="5"/>
      <c r="MGX1784" s="5"/>
      <c r="MGY1784" s="5"/>
      <c r="MGZ1784" s="5"/>
      <c r="MHA1784" s="5"/>
      <c r="MHB1784" s="5"/>
      <c r="MHC1784" s="5"/>
      <c r="MHD1784" s="5"/>
      <c r="MHE1784" s="5"/>
      <c r="MHF1784" s="5"/>
      <c r="MHG1784" s="5"/>
      <c r="MHH1784" s="5"/>
      <c r="MHI1784" s="5"/>
      <c r="MHJ1784" s="5"/>
      <c r="MHK1784" s="5"/>
      <c r="MHL1784" s="5"/>
      <c r="MHM1784" s="5"/>
      <c r="MHN1784" s="5"/>
      <c r="MHO1784" s="5"/>
      <c r="MHP1784" s="5"/>
      <c r="MHQ1784" s="5"/>
      <c r="MHR1784" s="5"/>
      <c r="MHS1784" s="5"/>
      <c r="MHT1784" s="5"/>
      <c r="MHU1784" s="5"/>
      <c r="MHV1784" s="5"/>
      <c r="MHW1784" s="5"/>
      <c r="MHX1784" s="5"/>
      <c r="MHY1784" s="5"/>
      <c r="MHZ1784" s="5"/>
      <c r="MIA1784" s="5"/>
      <c r="MIB1784" s="5"/>
      <c r="MIC1784" s="5"/>
      <c r="MID1784" s="5"/>
      <c r="MIE1784" s="5"/>
      <c r="MIF1784" s="5"/>
      <c r="MIG1784" s="5"/>
      <c r="MIH1784" s="5"/>
      <c r="MII1784" s="5"/>
      <c r="MIJ1784" s="5"/>
      <c r="MIK1784" s="5"/>
      <c r="MIL1784" s="5"/>
      <c r="MIM1784" s="5"/>
      <c r="MIN1784" s="5"/>
      <c r="MIO1784" s="5"/>
      <c r="MIP1784" s="5"/>
      <c r="MIQ1784" s="5"/>
      <c r="MIR1784" s="5"/>
      <c r="MIS1784" s="5"/>
      <c r="MIT1784" s="5"/>
      <c r="MIU1784" s="5"/>
      <c r="MIV1784" s="5"/>
      <c r="MIW1784" s="5"/>
      <c r="MIX1784" s="5"/>
      <c r="MIY1784" s="5"/>
      <c r="MIZ1784" s="5"/>
      <c r="MJA1784" s="5"/>
      <c r="MJB1784" s="5"/>
      <c r="MJC1784" s="5"/>
      <c r="MJD1784" s="5"/>
      <c r="MJE1784" s="5"/>
      <c r="MJF1784" s="5"/>
      <c r="MJG1784" s="5"/>
      <c r="MJH1784" s="5"/>
      <c r="MJI1784" s="5"/>
      <c r="MJJ1784" s="5"/>
      <c r="MJK1784" s="5"/>
      <c r="MJL1784" s="5"/>
      <c r="MJM1784" s="5"/>
      <c r="MJN1784" s="5"/>
      <c r="MJO1784" s="5"/>
      <c r="MJP1784" s="5"/>
      <c r="MJQ1784" s="5"/>
      <c r="MJR1784" s="5"/>
      <c r="MJS1784" s="5"/>
      <c r="MJT1784" s="5"/>
      <c r="MJU1784" s="5"/>
      <c r="MJV1784" s="5"/>
      <c r="MJW1784" s="5"/>
      <c r="MJX1784" s="5"/>
      <c r="MJY1784" s="5"/>
      <c r="MJZ1784" s="5"/>
      <c r="MKA1784" s="5"/>
      <c r="MKB1784" s="5"/>
      <c r="MKC1784" s="5"/>
      <c r="MKD1784" s="5"/>
      <c r="MKE1784" s="5"/>
      <c r="MKF1784" s="5"/>
      <c r="MKG1784" s="5"/>
      <c r="MKH1784" s="5"/>
      <c r="MKI1784" s="5"/>
      <c r="MKJ1784" s="5"/>
      <c r="MKK1784" s="5"/>
      <c r="MKL1784" s="5"/>
      <c r="MKM1784" s="5"/>
      <c r="MKN1784" s="5"/>
      <c r="MKO1784" s="5"/>
      <c r="MKP1784" s="5"/>
      <c r="MKQ1784" s="5"/>
      <c r="MKR1784" s="5"/>
      <c r="MKS1784" s="5"/>
      <c r="MKT1784" s="5"/>
      <c r="MKU1784" s="5"/>
      <c r="MKV1784" s="5"/>
      <c r="MKW1784" s="5"/>
      <c r="MKX1784" s="5"/>
      <c r="MKY1784" s="5"/>
      <c r="MKZ1784" s="5"/>
      <c r="MLA1784" s="5"/>
      <c r="MLB1784" s="5"/>
      <c r="MLC1784" s="5"/>
      <c r="MLD1784" s="5"/>
      <c r="MLE1784" s="5"/>
      <c r="MLF1784" s="5"/>
      <c r="MLG1784" s="5"/>
      <c r="MLH1784" s="5"/>
      <c r="MLI1784" s="5"/>
      <c r="MLJ1784" s="5"/>
      <c r="MLK1784" s="5"/>
      <c r="MLL1784" s="5"/>
      <c r="MLM1784" s="5"/>
      <c r="MLN1784" s="5"/>
      <c r="MLO1784" s="5"/>
      <c r="MLP1784" s="5"/>
      <c r="MLQ1784" s="5"/>
      <c r="MLR1784" s="5"/>
      <c r="MLS1784" s="5"/>
      <c r="MLT1784" s="5"/>
      <c r="MLU1784" s="5"/>
      <c r="MLV1784" s="5"/>
      <c r="MLW1784" s="5"/>
      <c r="MLX1784" s="5"/>
      <c r="MLY1784" s="5"/>
      <c r="MLZ1784" s="5"/>
      <c r="MMA1784" s="5"/>
      <c r="MMB1784" s="5"/>
      <c r="MMC1784" s="5"/>
      <c r="MMD1784" s="5"/>
      <c r="MME1784" s="5"/>
      <c r="MMF1784" s="5"/>
      <c r="MMG1784" s="5"/>
      <c r="MMH1784" s="5"/>
      <c r="MMI1784" s="5"/>
      <c r="MMJ1784" s="5"/>
      <c r="MMK1784" s="5"/>
      <c r="MML1784" s="5"/>
      <c r="MMM1784" s="5"/>
      <c r="MMN1784" s="5"/>
      <c r="MMO1784" s="5"/>
      <c r="MMP1784" s="5"/>
      <c r="MMQ1784" s="5"/>
      <c r="MMR1784" s="5"/>
      <c r="MMS1784" s="5"/>
      <c r="MMT1784" s="5"/>
      <c r="MMU1784" s="5"/>
      <c r="MMV1784" s="5"/>
      <c r="MMW1784" s="5"/>
      <c r="MMX1784" s="5"/>
      <c r="MMY1784" s="5"/>
      <c r="MMZ1784" s="5"/>
      <c r="MNA1784" s="5"/>
      <c r="MNB1784" s="5"/>
      <c r="MNC1784" s="5"/>
      <c r="MND1784" s="5"/>
      <c r="MNE1784" s="5"/>
      <c r="MNF1784" s="5"/>
      <c r="MNG1784" s="5"/>
      <c r="MNH1784" s="5"/>
      <c r="MNI1784" s="5"/>
      <c r="MNJ1784" s="5"/>
      <c r="MNK1784" s="5"/>
      <c r="MNL1784" s="5"/>
      <c r="MNM1784" s="5"/>
      <c r="MNN1784" s="5"/>
      <c r="MNO1784" s="5"/>
      <c r="MNP1784" s="5"/>
      <c r="MNQ1784" s="5"/>
      <c r="MNR1784" s="5"/>
      <c r="MNS1784" s="5"/>
      <c r="MNT1784" s="5"/>
      <c r="MNU1784" s="5"/>
      <c r="MNV1784" s="5"/>
      <c r="MNW1784" s="5"/>
      <c r="MNX1784" s="5"/>
      <c r="MNY1784" s="5"/>
      <c r="MNZ1784" s="5"/>
      <c r="MOA1784" s="5"/>
      <c r="MOB1784" s="5"/>
      <c r="MOC1784" s="5"/>
      <c r="MOD1784" s="5"/>
      <c r="MOE1784" s="5"/>
      <c r="MOF1784" s="5"/>
      <c r="MOG1784" s="5"/>
      <c r="MOH1784" s="5"/>
      <c r="MOI1784" s="5"/>
      <c r="MOJ1784" s="5"/>
      <c r="MOK1784" s="5"/>
      <c r="MOL1784" s="5"/>
      <c r="MOM1784" s="5"/>
      <c r="MON1784" s="5"/>
      <c r="MOO1784" s="5"/>
      <c r="MOP1784" s="5"/>
      <c r="MOQ1784" s="5"/>
      <c r="MOR1784" s="5"/>
      <c r="MOS1784" s="5"/>
      <c r="MOT1784" s="5"/>
      <c r="MOU1784" s="5"/>
      <c r="MOV1784" s="5"/>
      <c r="MOW1784" s="5"/>
      <c r="MOX1784" s="5"/>
      <c r="MOY1784" s="5"/>
      <c r="MOZ1784" s="5"/>
      <c r="MPA1784" s="5"/>
      <c r="MPB1784" s="5"/>
      <c r="MPC1784" s="5"/>
      <c r="MPD1784" s="5"/>
      <c r="MPE1784" s="5"/>
      <c r="MPF1784" s="5"/>
      <c r="MPG1784" s="5"/>
      <c r="MPH1784" s="5"/>
      <c r="MPI1784" s="5"/>
      <c r="MPJ1784" s="5"/>
      <c r="MPK1784" s="5"/>
      <c r="MPL1784" s="5"/>
      <c r="MPM1784" s="5"/>
      <c r="MPN1784" s="5"/>
      <c r="MPO1784" s="5"/>
      <c r="MPP1784" s="5"/>
      <c r="MPQ1784" s="5"/>
      <c r="MPR1784" s="5"/>
      <c r="MPS1784" s="5"/>
      <c r="MPT1784" s="5"/>
      <c r="MPU1784" s="5"/>
      <c r="MPV1784" s="5"/>
      <c r="MPW1784" s="5"/>
      <c r="MPX1784" s="5"/>
      <c r="MPY1784" s="5"/>
      <c r="MPZ1784" s="5"/>
      <c r="MQA1784" s="5"/>
      <c r="MQB1784" s="5"/>
      <c r="MQC1784" s="5"/>
      <c r="MQD1784" s="5"/>
      <c r="MQE1784" s="5"/>
      <c r="MQF1784" s="5"/>
      <c r="MQG1784" s="5"/>
      <c r="MQH1784" s="5"/>
      <c r="MQI1784" s="5"/>
      <c r="MQJ1784" s="5"/>
      <c r="MQK1784" s="5"/>
      <c r="MQL1784" s="5"/>
      <c r="MQM1784" s="5"/>
      <c r="MQN1784" s="5"/>
      <c r="MQO1784" s="5"/>
      <c r="MQP1784" s="5"/>
      <c r="MQQ1784" s="5"/>
      <c r="MQR1784" s="5"/>
      <c r="MQS1784" s="5"/>
      <c r="MQT1784" s="5"/>
      <c r="MQU1784" s="5"/>
      <c r="MQV1784" s="5"/>
      <c r="MQW1784" s="5"/>
      <c r="MQX1784" s="5"/>
      <c r="MQY1784" s="5"/>
      <c r="MQZ1784" s="5"/>
      <c r="MRA1784" s="5"/>
      <c r="MRB1784" s="5"/>
      <c r="MRC1784" s="5"/>
      <c r="MRD1784" s="5"/>
      <c r="MRE1784" s="5"/>
      <c r="MRF1784" s="5"/>
      <c r="MRG1784" s="5"/>
      <c r="MRH1784" s="5"/>
      <c r="MRI1784" s="5"/>
      <c r="MRJ1784" s="5"/>
      <c r="MRK1784" s="5"/>
      <c r="MRL1784" s="5"/>
      <c r="MRM1784" s="5"/>
      <c r="MRN1784" s="5"/>
      <c r="MRO1784" s="5"/>
      <c r="MRP1784" s="5"/>
      <c r="MRQ1784" s="5"/>
      <c r="MRR1784" s="5"/>
      <c r="MRS1784" s="5"/>
      <c r="MRT1784" s="5"/>
      <c r="MRU1784" s="5"/>
      <c r="MRV1784" s="5"/>
      <c r="MRW1784" s="5"/>
      <c r="MRX1784" s="5"/>
      <c r="MRY1784" s="5"/>
      <c r="MRZ1784" s="5"/>
      <c r="MSA1784" s="5"/>
      <c r="MSB1784" s="5"/>
      <c r="MSC1784" s="5"/>
      <c r="MSD1784" s="5"/>
      <c r="MSE1784" s="5"/>
      <c r="MSF1784" s="5"/>
      <c r="MSG1784" s="5"/>
      <c r="MSH1784" s="5"/>
      <c r="MSI1784" s="5"/>
      <c r="MSJ1784" s="5"/>
      <c r="MSK1784" s="5"/>
      <c r="MSL1784" s="5"/>
      <c r="MSM1784" s="5"/>
      <c r="MSN1784" s="5"/>
      <c r="MSO1784" s="5"/>
      <c r="MSP1784" s="5"/>
      <c r="MSQ1784" s="5"/>
      <c r="MSR1784" s="5"/>
      <c r="MSS1784" s="5"/>
      <c r="MST1784" s="5"/>
      <c r="MSU1784" s="5"/>
      <c r="MSV1784" s="5"/>
      <c r="MSW1784" s="5"/>
      <c r="MSX1784" s="5"/>
      <c r="MSY1784" s="5"/>
      <c r="MSZ1784" s="5"/>
      <c r="MTA1784" s="5"/>
      <c r="MTB1784" s="5"/>
      <c r="MTC1784" s="5"/>
      <c r="MTD1784" s="5"/>
      <c r="MTE1784" s="5"/>
      <c r="MTF1784" s="5"/>
      <c r="MTG1784" s="5"/>
      <c r="MTH1784" s="5"/>
      <c r="MTI1784" s="5"/>
      <c r="MTJ1784" s="5"/>
      <c r="MTK1784" s="5"/>
      <c r="MTL1784" s="5"/>
      <c r="MTM1784" s="5"/>
      <c r="MTN1784" s="5"/>
      <c r="MTO1784" s="5"/>
      <c r="MTP1784" s="5"/>
      <c r="MTQ1784" s="5"/>
      <c r="MTR1784" s="5"/>
      <c r="MTS1784" s="5"/>
      <c r="MTT1784" s="5"/>
      <c r="MTU1784" s="5"/>
      <c r="MTV1784" s="5"/>
      <c r="MTW1784" s="5"/>
      <c r="MTX1784" s="5"/>
      <c r="MTY1784" s="5"/>
      <c r="MTZ1784" s="5"/>
      <c r="MUA1784" s="5"/>
      <c r="MUB1784" s="5"/>
      <c r="MUC1784" s="5"/>
      <c r="MUD1784" s="5"/>
      <c r="MUE1784" s="5"/>
      <c r="MUF1784" s="5"/>
      <c r="MUG1784" s="5"/>
      <c r="MUH1784" s="5"/>
      <c r="MUI1784" s="5"/>
      <c r="MUJ1784" s="5"/>
      <c r="MUK1784" s="5"/>
      <c r="MUL1784" s="5"/>
      <c r="MUM1784" s="5"/>
      <c r="MUN1784" s="5"/>
      <c r="MUO1784" s="5"/>
      <c r="MUP1784" s="5"/>
      <c r="MUQ1784" s="5"/>
      <c r="MUR1784" s="5"/>
      <c r="MUS1784" s="5"/>
      <c r="MUT1784" s="5"/>
      <c r="MUU1784" s="5"/>
      <c r="MUV1784" s="5"/>
      <c r="MUW1784" s="5"/>
      <c r="MUX1784" s="5"/>
      <c r="MUY1784" s="5"/>
      <c r="MUZ1784" s="5"/>
      <c r="MVA1784" s="5"/>
      <c r="MVB1784" s="5"/>
      <c r="MVC1784" s="5"/>
      <c r="MVD1784" s="5"/>
      <c r="MVE1784" s="5"/>
      <c r="MVF1784" s="5"/>
      <c r="MVG1784" s="5"/>
      <c r="MVH1784" s="5"/>
      <c r="MVI1784" s="5"/>
      <c r="MVJ1784" s="5"/>
      <c r="MVK1784" s="5"/>
      <c r="MVL1784" s="5"/>
      <c r="MVM1784" s="5"/>
      <c r="MVN1784" s="5"/>
      <c r="MVO1784" s="5"/>
      <c r="MVP1784" s="5"/>
      <c r="MVQ1784" s="5"/>
      <c r="MVR1784" s="5"/>
      <c r="MVS1784" s="5"/>
      <c r="MVT1784" s="5"/>
      <c r="MVU1784" s="5"/>
      <c r="MVV1784" s="5"/>
      <c r="MVW1784" s="5"/>
      <c r="MVX1784" s="5"/>
      <c r="MVY1784" s="5"/>
      <c r="MVZ1784" s="5"/>
      <c r="MWA1784" s="5"/>
      <c r="MWB1784" s="5"/>
      <c r="MWC1784" s="5"/>
      <c r="MWD1784" s="5"/>
      <c r="MWE1784" s="5"/>
      <c r="MWF1784" s="5"/>
      <c r="MWG1784" s="5"/>
      <c r="MWH1784" s="5"/>
      <c r="MWI1784" s="5"/>
      <c r="MWJ1784" s="5"/>
      <c r="MWK1784" s="5"/>
      <c r="MWL1784" s="5"/>
      <c r="MWM1784" s="5"/>
      <c r="MWN1784" s="5"/>
      <c r="MWO1784" s="5"/>
      <c r="MWP1784" s="5"/>
      <c r="MWQ1784" s="5"/>
      <c r="MWR1784" s="5"/>
      <c r="MWS1784" s="5"/>
      <c r="MWT1784" s="5"/>
      <c r="MWU1784" s="5"/>
      <c r="MWV1784" s="5"/>
      <c r="MWW1784" s="5"/>
      <c r="MWX1784" s="5"/>
      <c r="MWY1784" s="5"/>
      <c r="MWZ1784" s="5"/>
      <c r="MXA1784" s="5"/>
      <c r="MXB1784" s="5"/>
      <c r="MXC1784" s="5"/>
      <c r="MXD1784" s="5"/>
      <c r="MXE1784" s="5"/>
      <c r="MXF1784" s="5"/>
      <c r="MXG1784" s="5"/>
      <c r="MXH1784" s="5"/>
      <c r="MXI1784" s="5"/>
      <c r="MXJ1784" s="5"/>
      <c r="MXK1784" s="5"/>
      <c r="MXL1784" s="5"/>
      <c r="MXM1784" s="5"/>
      <c r="MXN1784" s="5"/>
      <c r="MXO1784" s="5"/>
      <c r="MXP1784" s="5"/>
      <c r="MXQ1784" s="5"/>
      <c r="MXR1784" s="5"/>
      <c r="MXS1784" s="5"/>
      <c r="MXT1784" s="5"/>
      <c r="MXU1784" s="5"/>
      <c r="MXV1784" s="5"/>
      <c r="MXW1784" s="5"/>
      <c r="MXX1784" s="5"/>
      <c r="MXY1784" s="5"/>
      <c r="MXZ1784" s="5"/>
      <c r="MYA1784" s="5"/>
      <c r="MYB1784" s="5"/>
      <c r="MYC1784" s="5"/>
      <c r="MYD1784" s="5"/>
      <c r="MYE1784" s="5"/>
      <c r="MYF1784" s="5"/>
      <c r="MYG1784" s="5"/>
      <c r="MYH1784" s="5"/>
      <c r="MYI1784" s="5"/>
      <c r="MYJ1784" s="5"/>
      <c r="MYK1784" s="5"/>
      <c r="MYL1784" s="5"/>
      <c r="MYM1784" s="5"/>
      <c r="MYN1784" s="5"/>
      <c r="MYO1784" s="5"/>
      <c r="MYP1784" s="5"/>
      <c r="MYQ1784" s="5"/>
      <c r="MYR1784" s="5"/>
      <c r="MYS1784" s="5"/>
      <c r="MYT1784" s="5"/>
      <c r="MYU1784" s="5"/>
      <c r="MYV1784" s="5"/>
      <c r="MYW1784" s="5"/>
      <c r="MYX1784" s="5"/>
      <c r="MYY1784" s="5"/>
      <c r="MYZ1784" s="5"/>
      <c r="MZA1784" s="5"/>
      <c r="MZB1784" s="5"/>
      <c r="MZC1784" s="5"/>
      <c r="MZD1784" s="5"/>
      <c r="MZE1784" s="5"/>
      <c r="MZF1784" s="5"/>
      <c r="MZG1784" s="5"/>
      <c r="MZH1784" s="5"/>
      <c r="MZI1784" s="5"/>
      <c r="MZJ1784" s="5"/>
      <c r="MZK1784" s="5"/>
      <c r="MZL1784" s="5"/>
      <c r="MZM1784" s="5"/>
      <c r="MZN1784" s="5"/>
      <c r="MZO1784" s="5"/>
      <c r="MZP1784" s="5"/>
      <c r="MZQ1784" s="5"/>
      <c r="MZR1784" s="5"/>
      <c r="MZS1784" s="5"/>
      <c r="MZT1784" s="5"/>
      <c r="MZU1784" s="5"/>
      <c r="MZV1784" s="5"/>
      <c r="MZW1784" s="5"/>
      <c r="MZX1784" s="5"/>
      <c r="MZY1784" s="5"/>
      <c r="MZZ1784" s="5"/>
      <c r="NAA1784" s="5"/>
      <c r="NAB1784" s="5"/>
      <c r="NAC1784" s="5"/>
      <c r="NAD1784" s="5"/>
      <c r="NAE1784" s="5"/>
      <c r="NAF1784" s="5"/>
      <c r="NAG1784" s="5"/>
      <c r="NAH1784" s="5"/>
      <c r="NAI1784" s="5"/>
      <c r="NAJ1784" s="5"/>
      <c r="NAK1784" s="5"/>
      <c r="NAL1784" s="5"/>
      <c r="NAM1784" s="5"/>
      <c r="NAN1784" s="5"/>
      <c r="NAO1784" s="5"/>
      <c r="NAP1784" s="5"/>
      <c r="NAQ1784" s="5"/>
      <c r="NAR1784" s="5"/>
      <c r="NAS1784" s="5"/>
      <c r="NAT1784" s="5"/>
      <c r="NAU1784" s="5"/>
      <c r="NAV1784" s="5"/>
      <c r="NAW1784" s="5"/>
      <c r="NAX1784" s="5"/>
      <c r="NAY1784" s="5"/>
      <c r="NAZ1784" s="5"/>
      <c r="NBA1784" s="5"/>
      <c r="NBB1784" s="5"/>
      <c r="NBC1784" s="5"/>
      <c r="NBD1784" s="5"/>
      <c r="NBE1784" s="5"/>
      <c r="NBF1784" s="5"/>
      <c r="NBG1784" s="5"/>
      <c r="NBH1784" s="5"/>
      <c r="NBI1784" s="5"/>
      <c r="NBJ1784" s="5"/>
      <c r="NBK1784" s="5"/>
      <c r="NBL1784" s="5"/>
      <c r="NBM1784" s="5"/>
      <c r="NBN1784" s="5"/>
      <c r="NBO1784" s="5"/>
      <c r="NBP1784" s="5"/>
      <c r="NBQ1784" s="5"/>
      <c r="NBR1784" s="5"/>
      <c r="NBS1784" s="5"/>
      <c r="NBT1784" s="5"/>
      <c r="NBU1784" s="5"/>
      <c r="NBV1784" s="5"/>
      <c r="NBW1784" s="5"/>
      <c r="NBX1784" s="5"/>
      <c r="NBY1784" s="5"/>
      <c r="NBZ1784" s="5"/>
      <c r="NCA1784" s="5"/>
      <c r="NCB1784" s="5"/>
      <c r="NCC1784" s="5"/>
      <c r="NCD1784" s="5"/>
      <c r="NCE1784" s="5"/>
      <c r="NCF1784" s="5"/>
      <c r="NCG1784" s="5"/>
      <c r="NCH1784" s="5"/>
      <c r="NCI1784" s="5"/>
      <c r="NCJ1784" s="5"/>
      <c r="NCK1784" s="5"/>
      <c r="NCL1784" s="5"/>
      <c r="NCM1784" s="5"/>
      <c r="NCN1784" s="5"/>
      <c r="NCO1784" s="5"/>
      <c r="NCP1784" s="5"/>
      <c r="NCQ1784" s="5"/>
      <c r="NCR1784" s="5"/>
      <c r="NCS1784" s="5"/>
      <c r="NCT1784" s="5"/>
      <c r="NCU1784" s="5"/>
      <c r="NCV1784" s="5"/>
      <c r="NCW1784" s="5"/>
      <c r="NCX1784" s="5"/>
      <c r="NCY1784" s="5"/>
      <c r="NCZ1784" s="5"/>
      <c r="NDA1784" s="5"/>
      <c r="NDB1784" s="5"/>
      <c r="NDC1784" s="5"/>
      <c r="NDD1784" s="5"/>
      <c r="NDE1784" s="5"/>
      <c r="NDF1784" s="5"/>
      <c r="NDG1784" s="5"/>
      <c r="NDH1784" s="5"/>
      <c r="NDI1784" s="5"/>
      <c r="NDJ1784" s="5"/>
      <c r="NDK1784" s="5"/>
      <c r="NDL1784" s="5"/>
      <c r="NDM1784" s="5"/>
      <c r="NDN1784" s="5"/>
      <c r="NDO1784" s="5"/>
      <c r="NDP1784" s="5"/>
      <c r="NDQ1784" s="5"/>
      <c r="NDR1784" s="5"/>
      <c r="NDS1784" s="5"/>
      <c r="NDT1784" s="5"/>
      <c r="NDU1784" s="5"/>
      <c r="NDV1784" s="5"/>
      <c r="NDW1784" s="5"/>
      <c r="NDX1784" s="5"/>
      <c r="NDY1784" s="5"/>
      <c r="NDZ1784" s="5"/>
      <c r="NEA1784" s="5"/>
      <c r="NEB1784" s="5"/>
      <c r="NEC1784" s="5"/>
      <c r="NED1784" s="5"/>
      <c r="NEE1784" s="5"/>
      <c r="NEF1784" s="5"/>
      <c r="NEG1784" s="5"/>
      <c r="NEH1784" s="5"/>
      <c r="NEI1784" s="5"/>
      <c r="NEJ1784" s="5"/>
      <c r="NEK1784" s="5"/>
      <c r="NEL1784" s="5"/>
      <c r="NEM1784" s="5"/>
      <c r="NEN1784" s="5"/>
      <c r="NEO1784" s="5"/>
      <c r="NEP1784" s="5"/>
      <c r="NEQ1784" s="5"/>
      <c r="NER1784" s="5"/>
      <c r="NES1784" s="5"/>
      <c r="NET1784" s="5"/>
      <c r="NEU1784" s="5"/>
      <c r="NEV1784" s="5"/>
      <c r="NEW1784" s="5"/>
      <c r="NEX1784" s="5"/>
      <c r="NEY1784" s="5"/>
      <c r="NEZ1784" s="5"/>
      <c r="NFA1784" s="5"/>
      <c r="NFB1784" s="5"/>
      <c r="NFC1784" s="5"/>
      <c r="NFD1784" s="5"/>
      <c r="NFE1784" s="5"/>
      <c r="NFF1784" s="5"/>
      <c r="NFG1784" s="5"/>
      <c r="NFH1784" s="5"/>
      <c r="NFI1784" s="5"/>
      <c r="NFJ1784" s="5"/>
      <c r="NFK1784" s="5"/>
      <c r="NFL1784" s="5"/>
      <c r="NFM1784" s="5"/>
      <c r="NFN1784" s="5"/>
      <c r="NFO1784" s="5"/>
      <c r="NFP1784" s="5"/>
      <c r="NFQ1784" s="5"/>
      <c r="NFR1784" s="5"/>
      <c r="NFS1784" s="5"/>
      <c r="NFT1784" s="5"/>
      <c r="NFU1784" s="5"/>
      <c r="NFV1784" s="5"/>
      <c r="NFW1784" s="5"/>
      <c r="NFX1784" s="5"/>
      <c r="NFY1784" s="5"/>
      <c r="NFZ1784" s="5"/>
      <c r="NGA1784" s="5"/>
      <c r="NGB1784" s="5"/>
      <c r="NGC1784" s="5"/>
      <c r="NGD1784" s="5"/>
      <c r="NGE1784" s="5"/>
      <c r="NGF1784" s="5"/>
      <c r="NGG1784" s="5"/>
      <c r="NGH1784" s="5"/>
      <c r="NGI1784" s="5"/>
      <c r="NGJ1784" s="5"/>
      <c r="NGK1784" s="5"/>
      <c r="NGL1784" s="5"/>
      <c r="NGM1784" s="5"/>
      <c r="NGN1784" s="5"/>
      <c r="NGO1784" s="5"/>
      <c r="NGP1784" s="5"/>
      <c r="NGQ1784" s="5"/>
      <c r="NGR1784" s="5"/>
      <c r="NGS1784" s="5"/>
      <c r="NGT1784" s="5"/>
      <c r="NGU1784" s="5"/>
      <c r="NGV1784" s="5"/>
      <c r="NGW1784" s="5"/>
      <c r="NGX1784" s="5"/>
      <c r="NGY1784" s="5"/>
      <c r="NGZ1784" s="5"/>
      <c r="NHA1784" s="5"/>
      <c r="NHB1784" s="5"/>
      <c r="NHC1784" s="5"/>
      <c r="NHD1784" s="5"/>
      <c r="NHE1784" s="5"/>
      <c r="NHF1784" s="5"/>
      <c r="NHG1784" s="5"/>
      <c r="NHH1784" s="5"/>
      <c r="NHI1784" s="5"/>
      <c r="NHJ1784" s="5"/>
      <c r="NHK1784" s="5"/>
      <c r="NHL1784" s="5"/>
      <c r="NHM1784" s="5"/>
      <c r="NHN1784" s="5"/>
      <c r="NHO1784" s="5"/>
      <c r="NHP1784" s="5"/>
      <c r="NHQ1784" s="5"/>
      <c r="NHR1784" s="5"/>
      <c r="NHS1784" s="5"/>
      <c r="NHT1784" s="5"/>
      <c r="NHU1784" s="5"/>
      <c r="NHV1784" s="5"/>
      <c r="NHW1784" s="5"/>
      <c r="NHX1784" s="5"/>
      <c r="NHY1784" s="5"/>
      <c r="NHZ1784" s="5"/>
      <c r="NIA1784" s="5"/>
      <c r="NIB1784" s="5"/>
      <c r="NIC1784" s="5"/>
      <c r="NID1784" s="5"/>
      <c r="NIE1784" s="5"/>
      <c r="NIF1784" s="5"/>
      <c r="NIG1784" s="5"/>
      <c r="NIH1784" s="5"/>
      <c r="NII1784" s="5"/>
      <c r="NIJ1784" s="5"/>
      <c r="NIK1784" s="5"/>
      <c r="NIL1784" s="5"/>
      <c r="NIM1784" s="5"/>
      <c r="NIN1784" s="5"/>
      <c r="NIO1784" s="5"/>
      <c r="NIP1784" s="5"/>
      <c r="NIQ1784" s="5"/>
      <c r="NIR1784" s="5"/>
      <c r="NIS1784" s="5"/>
      <c r="NIT1784" s="5"/>
      <c r="NIU1784" s="5"/>
      <c r="NIV1784" s="5"/>
      <c r="NIW1784" s="5"/>
      <c r="NIX1784" s="5"/>
      <c r="NIY1784" s="5"/>
      <c r="NIZ1784" s="5"/>
      <c r="NJA1784" s="5"/>
      <c r="NJB1784" s="5"/>
      <c r="NJC1784" s="5"/>
      <c r="NJD1784" s="5"/>
      <c r="NJE1784" s="5"/>
      <c r="NJF1784" s="5"/>
      <c r="NJG1784" s="5"/>
      <c r="NJH1784" s="5"/>
      <c r="NJI1784" s="5"/>
      <c r="NJJ1784" s="5"/>
      <c r="NJK1784" s="5"/>
      <c r="NJL1784" s="5"/>
      <c r="NJM1784" s="5"/>
      <c r="NJN1784" s="5"/>
      <c r="NJO1784" s="5"/>
      <c r="NJP1784" s="5"/>
      <c r="NJQ1784" s="5"/>
      <c r="NJR1784" s="5"/>
      <c r="NJS1784" s="5"/>
      <c r="NJT1784" s="5"/>
      <c r="NJU1784" s="5"/>
      <c r="NJV1784" s="5"/>
      <c r="NJW1784" s="5"/>
      <c r="NJX1784" s="5"/>
      <c r="NJY1784" s="5"/>
      <c r="NJZ1784" s="5"/>
      <c r="NKA1784" s="5"/>
      <c r="NKB1784" s="5"/>
      <c r="NKC1784" s="5"/>
      <c r="NKD1784" s="5"/>
      <c r="NKE1784" s="5"/>
      <c r="NKF1784" s="5"/>
      <c r="NKG1784" s="5"/>
      <c r="NKH1784" s="5"/>
      <c r="NKI1784" s="5"/>
      <c r="NKJ1784" s="5"/>
      <c r="NKK1784" s="5"/>
      <c r="NKL1784" s="5"/>
      <c r="NKM1784" s="5"/>
      <c r="NKN1784" s="5"/>
      <c r="NKO1784" s="5"/>
      <c r="NKP1784" s="5"/>
      <c r="NKQ1784" s="5"/>
      <c r="NKR1784" s="5"/>
      <c r="NKS1784" s="5"/>
      <c r="NKT1784" s="5"/>
      <c r="NKU1784" s="5"/>
      <c r="NKV1784" s="5"/>
      <c r="NKW1784" s="5"/>
      <c r="NKX1784" s="5"/>
      <c r="NKY1784" s="5"/>
      <c r="NKZ1784" s="5"/>
      <c r="NLA1784" s="5"/>
      <c r="NLB1784" s="5"/>
      <c r="NLC1784" s="5"/>
      <c r="NLD1784" s="5"/>
      <c r="NLE1784" s="5"/>
      <c r="NLF1784" s="5"/>
      <c r="NLG1784" s="5"/>
      <c r="NLH1784" s="5"/>
      <c r="NLI1784" s="5"/>
      <c r="NLJ1784" s="5"/>
      <c r="NLK1784" s="5"/>
      <c r="NLL1784" s="5"/>
      <c r="NLM1784" s="5"/>
      <c r="NLN1784" s="5"/>
      <c r="NLO1784" s="5"/>
      <c r="NLP1784" s="5"/>
      <c r="NLQ1784" s="5"/>
      <c r="NLR1784" s="5"/>
      <c r="NLS1784" s="5"/>
      <c r="NLT1784" s="5"/>
      <c r="NLU1784" s="5"/>
      <c r="NLV1784" s="5"/>
      <c r="NLW1784" s="5"/>
      <c r="NLX1784" s="5"/>
      <c r="NLY1784" s="5"/>
      <c r="NLZ1784" s="5"/>
      <c r="NMA1784" s="5"/>
      <c r="NMB1784" s="5"/>
      <c r="NMC1784" s="5"/>
      <c r="NMD1784" s="5"/>
      <c r="NME1784" s="5"/>
      <c r="NMF1784" s="5"/>
      <c r="NMG1784" s="5"/>
      <c r="NMH1784" s="5"/>
      <c r="NMI1784" s="5"/>
      <c r="NMJ1784" s="5"/>
      <c r="NMK1784" s="5"/>
      <c r="NML1784" s="5"/>
      <c r="NMM1784" s="5"/>
      <c r="NMN1784" s="5"/>
      <c r="NMO1784" s="5"/>
      <c r="NMP1784" s="5"/>
      <c r="NMQ1784" s="5"/>
      <c r="NMR1784" s="5"/>
      <c r="NMS1784" s="5"/>
      <c r="NMT1784" s="5"/>
      <c r="NMU1784" s="5"/>
      <c r="NMV1784" s="5"/>
      <c r="NMW1784" s="5"/>
      <c r="NMX1784" s="5"/>
      <c r="NMY1784" s="5"/>
      <c r="NMZ1784" s="5"/>
      <c r="NNA1784" s="5"/>
      <c r="NNB1784" s="5"/>
      <c r="NNC1784" s="5"/>
      <c r="NND1784" s="5"/>
      <c r="NNE1784" s="5"/>
      <c r="NNF1784" s="5"/>
      <c r="NNG1784" s="5"/>
      <c r="NNH1784" s="5"/>
      <c r="NNI1784" s="5"/>
      <c r="NNJ1784" s="5"/>
      <c r="NNK1784" s="5"/>
      <c r="NNL1784" s="5"/>
      <c r="NNM1784" s="5"/>
      <c r="NNN1784" s="5"/>
      <c r="NNO1784" s="5"/>
      <c r="NNP1784" s="5"/>
      <c r="NNQ1784" s="5"/>
      <c r="NNR1784" s="5"/>
      <c r="NNS1784" s="5"/>
      <c r="NNT1784" s="5"/>
      <c r="NNU1784" s="5"/>
      <c r="NNV1784" s="5"/>
      <c r="NNW1784" s="5"/>
      <c r="NNX1784" s="5"/>
      <c r="NNY1784" s="5"/>
      <c r="NNZ1784" s="5"/>
      <c r="NOA1784" s="5"/>
      <c r="NOB1784" s="5"/>
      <c r="NOC1784" s="5"/>
      <c r="NOD1784" s="5"/>
      <c r="NOE1784" s="5"/>
      <c r="NOF1784" s="5"/>
      <c r="NOG1784" s="5"/>
      <c r="NOH1784" s="5"/>
      <c r="NOI1784" s="5"/>
      <c r="NOJ1784" s="5"/>
      <c r="NOK1784" s="5"/>
      <c r="NOL1784" s="5"/>
      <c r="NOM1784" s="5"/>
      <c r="NON1784" s="5"/>
      <c r="NOO1784" s="5"/>
      <c r="NOP1784" s="5"/>
      <c r="NOQ1784" s="5"/>
      <c r="NOR1784" s="5"/>
      <c r="NOS1784" s="5"/>
      <c r="NOT1784" s="5"/>
      <c r="NOU1784" s="5"/>
      <c r="NOV1784" s="5"/>
      <c r="NOW1784" s="5"/>
      <c r="NOX1784" s="5"/>
      <c r="NOY1784" s="5"/>
      <c r="NOZ1784" s="5"/>
      <c r="NPA1784" s="5"/>
      <c r="NPB1784" s="5"/>
      <c r="NPC1784" s="5"/>
      <c r="NPD1784" s="5"/>
      <c r="NPE1784" s="5"/>
      <c r="NPF1784" s="5"/>
      <c r="NPG1784" s="5"/>
      <c r="NPH1784" s="5"/>
      <c r="NPI1784" s="5"/>
      <c r="NPJ1784" s="5"/>
      <c r="NPK1784" s="5"/>
      <c r="NPL1784" s="5"/>
      <c r="NPM1784" s="5"/>
      <c r="NPN1784" s="5"/>
      <c r="NPO1784" s="5"/>
      <c r="NPP1784" s="5"/>
      <c r="NPQ1784" s="5"/>
      <c r="NPR1784" s="5"/>
      <c r="NPS1784" s="5"/>
      <c r="NPT1784" s="5"/>
      <c r="NPU1784" s="5"/>
      <c r="NPV1784" s="5"/>
      <c r="NPW1784" s="5"/>
      <c r="NPX1784" s="5"/>
      <c r="NPY1784" s="5"/>
      <c r="NPZ1784" s="5"/>
      <c r="NQA1784" s="5"/>
      <c r="NQB1784" s="5"/>
      <c r="NQC1784" s="5"/>
      <c r="NQD1784" s="5"/>
      <c r="NQE1784" s="5"/>
      <c r="NQF1784" s="5"/>
      <c r="NQG1784" s="5"/>
      <c r="NQH1784" s="5"/>
      <c r="NQI1784" s="5"/>
      <c r="NQJ1784" s="5"/>
      <c r="NQK1784" s="5"/>
      <c r="NQL1784" s="5"/>
      <c r="NQM1784" s="5"/>
      <c r="NQN1784" s="5"/>
      <c r="NQO1784" s="5"/>
      <c r="NQP1784" s="5"/>
      <c r="NQQ1784" s="5"/>
      <c r="NQR1784" s="5"/>
      <c r="NQS1784" s="5"/>
      <c r="NQT1784" s="5"/>
      <c r="NQU1784" s="5"/>
      <c r="NQV1784" s="5"/>
      <c r="NQW1784" s="5"/>
      <c r="NQX1784" s="5"/>
      <c r="NQY1784" s="5"/>
      <c r="NQZ1784" s="5"/>
      <c r="NRA1784" s="5"/>
      <c r="NRB1784" s="5"/>
      <c r="NRC1784" s="5"/>
      <c r="NRD1784" s="5"/>
      <c r="NRE1784" s="5"/>
      <c r="NRF1784" s="5"/>
      <c r="NRG1784" s="5"/>
      <c r="NRH1784" s="5"/>
      <c r="NRI1784" s="5"/>
      <c r="NRJ1784" s="5"/>
      <c r="NRK1784" s="5"/>
      <c r="NRL1784" s="5"/>
      <c r="NRM1784" s="5"/>
      <c r="NRN1784" s="5"/>
      <c r="NRO1784" s="5"/>
      <c r="NRP1784" s="5"/>
      <c r="NRQ1784" s="5"/>
      <c r="NRR1784" s="5"/>
      <c r="NRS1784" s="5"/>
      <c r="NRT1784" s="5"/>
      <c r="NRU1784" s="5"/>
      <c r="NRV1784" s="5"/>
      <c r="NRW1784" s="5"/>
      <c r="NRX1784" s="5"/>
      <c r="NRY1784" s="5"/>
      <c r="NRZ1784" s="5"/>
      <c r="NSA1784" s="5"/>
      <c r="NSB1784" s="5"/>
      <c r="NSC1784" s="5"/>
      <c r="NSD1784" s="5"/>
      <c r="NSE1784" s="5"/>
      <c r="NSF1784" s="5"/>
      <c r="NSG1784" s="5"/>
      <c r="NSH1784" s="5"/>
      <c r="NSI1784" s="5"/>
      <c r="NSJ1784" s="5"/>
      <c r="NSK1784" s="5"/>
      <c r="NSL1784" s="5"/>
      <c r="NSM1784" s="5"/>
      <c r="NSN1784" s="5"/>
      <c r="NSO1784" s="5"/>
      <c r="NSP1784" s="5"/>
      <c r="NSQ1784" s="5"/>
      <c r="NSR1784" s="5"/>
      <c r="NSS1784" s="5"/>
      <c r="NST1784" s="5"/>
      <c r="NSU1784" s="5"/>
      <c r="NSV1784" s="5"/>
      <c r="NSW1784" s="5"/>
      <c r="NSX1784" s="5"/>
      <c r="NSY1784" s="5"/>
      <c r="NSZ1784" s="5"/>
      <c r="NTA1784" s="5"/>
      <c r="NTB1784" s="5"/>
      <c r="NTC1784" s="5"/>
      <c r="NTD1784" s="5"/>
      <c r="NTE1784" s="5"/>
      <c r="NTF1784" s="5"/>
      <c r="NTG1784" s="5"/>
      <c r="NTH1784" s="5"/>
      <c r="NTI1784" s="5"/>
      <c r="NTJ1784" s="5"/>
      <c r="NTK1784" s="5"/>
      <c r="NTL1784" s="5"/>
      <c r="NTM1784" s="5"/>
      <c r="NTN1784" s="5"/>
      <c r="NTO1784" s="5"/>
      <c r="NTP1784" s="5"/>
      <c r="NTQ1784" s="5"/>
      <c r="NTR1784" s="5"/>
      <c r="NTS1784" s="5"/>
      <c r="NTT1784" s="5"/>
      <c r="NTU1784" s="5"/>
      <c r="NTV1784" s="5"/>
      <c r="NTW1784" s="5"/>
      <c r="NTX1784" s="5"/>
      <c r="NTY1784" s="5"/>
      <c r="NTZ1784" s="5"/>
      <c r="NUA1784" s="5"/>
      <c r="NUB1784" s="5"/>
      <c r="NUC1784" s="5"/>
      <c r="NUD1784" s="5"/>
      <c r="NUE1784" s="5"/>
      <c r="NUF1784" s="5"/>
      <c r="NUG1784" s="5"/>
      <c r="NUH1784" s="5"/>
      <c r="NUI1784" s="5"/>
      <c r="NUJ1784" s="5"/>
      <c r="NUK1784" s="5"/>
      <c r="NUL1784" s="5"/>
      <c r="NUM1784" s="5"/>
      <c r="NUN1784" s="5"/>
      <c r="NUO1784" s="5"/>
      <c r="NUP1784" s="5"/>
      <c r="NUQ1784" s="5"/>
      <c r="NUR1784" s="5"/>
      <c r="NUS1784" s="5"/>
      <c r="NUT1784" s="5"/>
      <c r="NUU1784" s="5"/>
      <c r="NUV1784" s="5"/>
      <c r="NUW1784" s="5"/>
      <c r="NUX1784" s="5"/>
      <c r="NUY1784" s="5"/>
      <c r="NUZ1784" s="5"/>
      <c r="NVA1784" s="5"/>
      <c r="NVB1784" s="5"/>
      <c r="NVC1784" s="5"/>
      <c r="NVD1784" s="5"/>
      <c r="NVE1784" s="5"/>
      <c r="NVF1784" s="5"/>
      <c r="NVG1784" s="5"/>
      <c r="NVH1784" s="5"/>
      <c r="NVI1784" s="5"/>
      <c r="NVJ1784" s="5"/>
      <c r="NVK1784" s="5"/>
      <c r="NVL1784" s="5"/>
      <c r="NVM1784" s="5"/>
      <c r="NVN1784" s="5"/>
      <c r="NVO1784" s="5"/>
      <c r="NVP1784" s="5"/>
      <c r="NVQ1784" s="5"/>
      <c r="NVR1784" s="5"/>
      <c r="NVS1784" s="5"/>
      <c r="NVT1784" s="5"/>
      <c r="NVU1784" s="5"/>
      <c r="NVV1784" s="5"/>
      <c r="NVW1784" s="5"/>
      <c r="NVX1784" s="5"/>
      <c r="NVY1784" s="5"/>
      <c r="NVZ1784" s="5"/>
      <c r="NWA1784" s="5"/>
      <c r="NWB1784" s="5"/>
      <c r="NWC1784" s="5"/>
      <c r="NWD1784" s="5"/>
      <c r="NWE1784" s="5"/>
      <c r="NWF1784" s="5"/>
      <c r="NWG1784" s="5"/>
      <c r="NWH1784" s="5"/>
      <c r="NWI1784" s="5"/>
      <c r="NWJ1784" s="5"/>
      <c r="NWK1784" s="5"/>
      <c r="NWL1784" s="5"/>
      <c r="NWM1784" s="5"/>
      <c r="NWN1784" s="5"/>
      <c r="NWO1784" s="5"/>
      <c r="NWP1784" s="5"/>
      <c r="NWQ1784" s="5"/>
      <c r="NWR1784" s="5"/>
      <c r="NWS1784" s="5"/>
      <c r="NWT1784" s="5"/>
      <c r="NWU1784" s="5"/>
      <c r="NWV1784" s="5"/>
      <c r="NWW1784" s="5"/>
      <c r="NWX1784" s="5"/>
      <c r="NWY1784" s="5"/>
      <c r="NWZ1784" s="5"/>
      <c r="NXA1784" s="5"/>
      <c r="NXB1784" s="5"/>
      <c r="NXC1784" s="5"/>
      <c r="NXD1784" s="5"/>
      <c r="NXE1784" s="5"/>
      <c r="NXF1784" s="5"/>
      <c r="NXG1784" s="5"/>
      <c r="NXH1784" s="5"/>
      <c r="NXI1784" s="5"/>
      <c r="NXJ1784" s="5"/>
      <c r="NXK1784" s="5"/>
      <c r="NXL1784" s="5"/>
      <c r="NXM1784" s="5"/>
      <c r="NXN1784" s="5"/>
      <c r="NXO1784" s="5"/>
      <c r="NXP1784" s="5"/>
      <c r="NXQ1784" s="5"/>
      <c r="NXR1784" s="5"/>
      <c r="NXS1784" s="5"/>
      <c r="NXT1784" s="5"/>
      <c r="NXU1784" s="5"/>
      <c r="NXV1784" s="5"/>
      <c r="NXW1784" s="5"/>
      <c r="NXX1784" s="5"/>
      <c r="NXY1784" s="5"/>
      <c r="NXZ1784" s="5"/>
      <c r="NYA1784" s="5"/>
      <c r="NYB1784" s="5"/>
      <c r="NYC1784" s="5"/>
      <c r="NYD1784" s="5"/>
      <c r="NYE1784" s="5"/>
      <c r="NYF1784" s="5"/>
      <c r="NYG1784" s="5"/>
      <c r="NYH1784" s="5"/>
      <c r="NYI1784" s="5"/>
      <c r="NYJ1784" s="5"/>
      <c r="NYK1784" s="5"/>
      <c r="NYL1784" s="5"/>
      <c r="NYM1784" s="5"/>
      <c r="NYN1784" s="5"/>
      <c r="NYO1784" s="5"/>
      <c r="NYP1784" s="5"/>
      <c r="NYQ1784" s="5"/>
      <c r="NYR1784" s="5"/>
      <c r="NYS1784" s="5"/>
      <c r="NYT1784" s="5"/>
      <c r="NYU1784" s="5"/>
      <c r="NYV1784" s="5"/>
      <c r="NYW1784" s="5"/>
      <c r="NYX1784" s="5"/>
      <c r="NYY1784" s="5"/>
      <c r="NYZ1784" s="5"/>
      <c r="NZA1784" s="5"/>
      <c r="NZB1784" s="5"/>
      <c r="NZC1784" s="5"/>
      <c r="NZD1784" s="5"/>
      <c r="NZE1784" s="5"/>
      <c r="NZF1784" s="5"/>
      <c r="NZG1784" s="5"/>
      <c r="NZH1784" s="5"/>
      <c r="NZI1784" s="5"/>
      <c r="NZJ1784" s="5"/>
      <c r="NZK1784" s="5"/>
      <c r="NZL1784" s="5"/>
      <c r="NZM1784" s="5"/>
      <c r="NZN1784" s="5"/>
      <c r="NZO1784" s="5"/>
      <c r="NZP1784" s="5"/>
      <c r="NZQ1784" s="5"/>
      <c r="NZR1784" s="5"/>
      <c r="NZS1784" s="5"/>
      <c r="NZT1784" s="5"/>
      <c r="NZU1784" s="5"/>
      <c r="NZV1784" s="5"/>
      <c r="NZW1784" s="5"/>
      <c r="NZX1784" s="5"/>
      <c r="NZY1784" s="5"/>
      <c r="NZZ1784" s="5"/>
      <c r="OAA1784" s="5"/>
      <c r="OAB1784" s="5"/>
      <c r="OAC1784" s="5"/>
      <c r="OAD1784" s="5"/>
      <c r="OAE1784" s="5"/>
      <c r="OAF1784" s="5"/>
      <c r="OAG1784" s="5"/>
      <c r="OAH1784" s="5"/>
      <c r="OAI1784" s="5"/>
      <c r="OAJ1784" s="5"/>
      <c r="OAK1784" s="5"/>
      <c r="OAL1784" s="5"/>
      <c r="OAM1784" s="5"/>
      <c r="OAN1784" s="5"/>
      <c r="OAO1784" s="5"/>
      <c r="OAP1784" s="5"/>
      <c r="OAQ1784" s="5"/>
      <c r="OAR1784" s="5"/>
      <c r="OAS1784" s="5"/>
      <c r="OAT1784" s="5"/>
      <c r="OAU1784" s="5"/>
      <c r="OAV1784" s="5"/>
      <c r="OAW1784" s="5"/>
      <c r="OAX1784" s="5"/>
      <c r="OAY1784" s="5"/>
      <c r="OAZ1784" s="5"/>
      <c r="OBA1784" s="5"/>
      <c r="OBB1784" s="5"/>
      <c r="OBC1784" s="5"/>
      <c r="OBD1784" s="5"/>
      <c r="OBE1784" s="5"/>
      <c r="OBF1784" s="5"/>
      <c r="OBG1784" s="5"/>
      <c r="OBH1784" s="5"/>
      <c r="OBI1784" s="5"/>
      <c r="OBJ1784" s="5"/>
      <c r="OBK1784" s="5"/>
      <c r="OBL1784" s="5"/>
      <c r="OBM1784" s="5"/>
      <c r="OBN1784" s="5"/>
      <c r="OBO1784" s="5"/>
      <c r="OBP1784" s="5"/>
      <c r="OBQ1784" s="5"/>
      <c r="OBR1784" s="5"/>
      <c r="OBS1784" s="5"/>
      <c r="OBT1784" s="5"/>
      <c r="OBU1784" s="5"/>
      <c r="OBV1784" s="5"/>
      <c r="OBW1784" s="5"/>
      <c r="OBX1784" s="5"/>
      <c r="OBY1784" s="5"/>
      <c r="OBZ1784" s="5"/>
      <c r="OCA1784" s="5"/>
      <c r="OCB1784" s="5"/>
      <c r="OCC1784" s="5"/>
      <c r="OCD1784" s="5"/>
      <c r="OCE1784" s="5"/>
      <c r="OCF1784" s="5"/>
      <c r="OCG1784" s="5"/>
      <c r="OCH1784" s="5"/>
      <c r="OCI1784" s="5"/>
      <c r="OCJ1784" s="5"/>
      <c r="OCK1784" s="5"/>
      <c r="OCL1784" s="5"/>
      <c r="OCM1784" s="5"/>
      <c r="OCN1784" s="5"/>
      <c r="OCO1784" s="5"/>
      <c r="OCP1784" s="5"/>
      <c r="OCQ1784" s="5"/>
      <c r="OCR1784" s="5"/>
      <c r="OCS1784" s="5"/>
      <c r="OCT1784" s="5"/>
      <c r="OCU1784" s="5"/>
      <c r="OCV1784" s="5"/>
      <c r="OCW1784" s="5"/>
      <c r="OCX1784" s="5"/>
      <c r="OCY1784" s="5"/>
      <c r="OCZ1784" s="5"/>
      <c r="ODA1784" s="5"/>
      <c r="ODB1784" s="5"/>
      <c r="ODC1784" s="5"/>
      <c r="ODD1784" s="5"/>
      <c r="ODE1784" s="5"/>
      <c r="ODF1784" s="5"/>
      <c r="ODG1784" s="5"/>
      <c r="ODH1784" s="5"/>
      <c r="ODI1784" s="5"/>
      <c r="ODJ1784" s="5"/>
      <c r="ODK1784" s="5"/>
      <c r="ODL1784" s="5"/>
      <c r="ODM1784" s="5"/>
      <c r="ODN1784" s="5"/>
      <c r="ODO1784" s="5"/>
      <c r="ODP1784" s="5"/>
      <c r="ODQ1784" s="5"/>
      <c r="ODR1784" s="5"/>
      <c r="ODS1784" s="5"/>
      <c r="ODT1784" s="5"/>
      <c r="ODU1784" s="5"/>
      <c r="ODV1784" s="5"/>
      <c r="ODW1784" s="5"/>
      <c r="ODX1784" s="5"/>
      <c r="ODY1784" s="5"/>
      <c r="ODZ1784" s="5"/>
      <c r="OEA1784" s="5"/>
      <c r="OEB1784" s="5"/>
      <c r="OEC1784" s="5"/>
      <c r="OED1784" s="5"/>
      <c r="OEE1784" s="5"/>
      <c r="OEF1784" s="5"/>
      <c r="OEG1784" s="5"/>
      <c r="OEH1784" s="5"/>
      <c r="OEI1784" s="5"/>
      <c r="OEJ1784" s="5"/>
      <c r="OEK1784" s="5"/>
      <c r="OEL1784" s="5"/>
      <c r="OEM1784" s="5"/>
      <c r="OEN1784" s="5"/>
      <c r="OEO1784" s="5"/>
      <c r="OEP1784" s="5"/>
      <c r="OEQ1784" s="5"/>
      <c r="OER1784" s="5"/>
      <c r="OES1784" s="5"/>
      <c r="OET1784" s="5"/>
      <c r="OEU1784" s="5"/>
      <c r="OEV1784" s="5"/>
      <c r="OEW1784" s="5"/>
      <c r="OEX1784" s="5"/>
      <c r="OEY1784" s="5"/>
      <c r="OEZ1784" s="5"/>
      <c r="OFA1784" s="5"/>
      <c r="OFB1784" s="5"/>
      <c r="OFC1784" s="5"/>
      <c r="OFD1784" s="5"/>
      <c r="OFE1784" s="5"/>
      <c r="OFF1784" s="5"/>
      <c r="OFG1784" s="5"/>
      <c r="OFH1784" s="5"/>
      <c r="OFI1784" s="5"/>
      <c r="OFJ1784" s="5"/>
      <c r="OFK1784" s="5"/>
      <c r="OFL1784" s="5"/>
      <c r="OFM1784" s="5"/>
      <c r="OFN1784" s="5"/>
      <c r="OFO1784" s="5"/>
      <c r="OFP1784" s="5"/>
      <c r="OFQ1784" s="5"/>
      <c r="OFR1784" s="5"/>
      <c r="OFS1784" s="5"/>
      <c r="OFT1784" s="5"/>
      <c r="OFU1784" s="5"/>
      <c r="OFV1784" s="5"/>
      <c r="OFW1784" s="5"/>
      <c r="OFX1784" s="5"/>
      <c r="OFY1784" s="5"/>
      <c r="OFZ1784" s="5"/>
      <c r="OGA1784" s="5"/>
      <c r="OGB1784" s="5"/>
      <c r="OGC1784" s="5"/>
      <c r="OGD1784" s="5"/>
      <c r="OGE1784" s="5"/>
      <c r="OGF1784" s="5"/>
      <c r="OGG1784" s="5"/>
      <c r="OGH1784" s="5"/>
      <c r="OGI1784" s="5"/>
      <c r="OGJ1784" s="5"/>
      <c r="OGK1784" s="5"/>
      <c r="OGL1784" s="5"/>
      <c r="OGM1784" s="5"/>
      <c r="OGN1784" s="5"/>
      <c r="OGO1784" s="5"/>
      <c r="OGP1784" s="5"/>
      <c r="OGQ1784" s="5"/>
      <c r="OGR1784" s="5"/>
      <c r="OGS1784" s="5"/>
      <c r="OGT1784" s="5"/>
      <c r="OGU1784" s="5"/>
      <c r="OGV1784" s="5"/>
      <c r="OGW1784" s="5"/>
      <c r="OGX1784" s="5"/>
      <c r="OGY1784" s="5"/>
      <c r="OGZ1784" s="5"/>
      <c r="OHA1784" s="5"/>
      <c r="OHB1784" s="5"/>
      <c r="OHC1784" s="5"/>
      <c r="OHD1784" s="5"/>
      <c r="OHE1784" s="5"/>
      <c r="OHF1784" s="5"/>
      <c r="OHG1784" s="5"/>
      <c r="OHH1784" s="5"/>
      <c r="OHI1784" s="5"/>
      <c r="OHJ1784" s="5"/>
      <c r="OHK1784" s="5"/>
      <c r="OHL1784" s="5"/>
      <c r="OHM1784" s="5"/>
      <c r="OHN1784" s="5"/>
      <c r="OHO1784" s="5"/>
      <c r="OHP1784" s="5"/>
      <c r="OHQ1784" s="5"/>
      <c r="OHR1784" s="5"/>
      <c r="OHS1784" s="5"/>
      <c r="OHT1784" s="5"/>
      <c r="OHU1784" s="5"/>
      <c r="OHV1784" s="5"/>
      <c r="OHW1784" s="5"/>
      <c r="OHX1784" s="5"/>
      <c r="OHY1784" s="5"/>
      <c r="OHZ1784" s="5"/>
      <c r="OIA1784" s="5"/>
      <c r="OIB1784" s="5"/>
      <c r="OIC1784" s="5"/>
      <c r="OID1784" s="5"/>
      <c r="OIE1784" s="5"/>
      <c r="OIF1784" s="5"/>
      <c r="OIG1784" s="5"/>
      <c r="OIH1784" s="5"/>
      <c r="OII1784" s="5"/>
      <c r="OIJ1784" s="5"/>
      <c r="OIK1784" s="5"/>
      <c r="OIL1784" s="5"/>
      <c r="OIM1784" s="5"/>
      <c r="OIN1784" s="5"/>
      <c r="OIO1784" s="5"/>
      <c r="OIP1784" s="5"/>
      <c r="OIQ1784" s="5"/>
      <c r="OIR1784" s="5"/>
      <c r="OIS1784" s="5"/>
      <c r="OIT1784" s="5"/>
      <c r="OIU1784" s="5"/>
      <c r="OIV1784" s="5"/>
      <c r="OIW1784" s="5"/>
      <c r="OIX1784" s="5"/>
      <c r="OIY1784" s="5"/>
      <c r="OIZ1784" s="5"/>
      <c r="OJA1784" s="5"/>
      <c r="OJB1784" s="5"/>
      <c r="OJC1784" s="5"/>
      <c r="OJD1784" s="5"/>
      <c r="OJE1784" s="5"/>
      <c r="OJF1784" s="5"/>
      <c r="OJG1784" s="5"/>
      <c r="OJH1784" s="5"/>
      <c r="OJI1784" s="5"/>
      <c r="OJJ1784" s="5"/>
      <c r="OJK1784" s="5"/>
      <c r="OJL1784" s="5"/>
      <c r="OJM1784" s="5"/>
      <c r="OJN1784" s="5"/>
      <c r="OJO1784" s="5"/>
      <c r="OJP1784" s="5"/>
      <c r="OJQ1784" s="5"/>
      <c r="OJR1784" s="5"/>
      <c r="OJS1784" s="5"/>
      <c r="OJT1784" s="5"/>
      <c r="OJU1784" s="5"/>
      <c r="OJV1784" s="5"/>
      <c r="OJW1784" s="5"/>
      <c r="OJX1784" s="5"/>
      <c r="OJY1784" s="5"/>
      <c r="OJZ1784" s="5"/>
      <c r="OKA1784" s="5"/>
      <c r="OKB1784" s="5"/>
      <c r="OKC1784" s="5"/>
      <c r="OKD1784" s="5"/>
      <c r="OKE1784" s="5"/>
      <c r="OKF1784" s="5"/>
      <c r="OKG1784" s="5"/>
      <c r="OKH1784" s="5"/>
      <c r="OKI1784" s="5"/>
      <c r="OKJ1784" s="5"/>
      <c r="OKK1784" s="5"/>
      <c r="OKL1784" s="5"/>
      <c r="OKM1784" s="5"/>
      <c r="OKN1784" s="5"/>
      <c r="OKO1784" s="5"/>
      <c r="OKP1784" s="5"/>
      <c r="OKQ1784" s="5"/>
      <c r="OKR1784" s="5"/>
      <c r="OKS1784" s="5"/>
      <c r="OKT1784" s="5"/>
      <c r="OKU1784" s="5"/>
      <c r="OKV1784" s="5"/>
      <c r="OKW1784" s="5"/>
      <c r="OKX1784" s="5"/>
      <c r="OKY1784" s="5"/>
      <c r="OKZ1784" s="5"/>
      <c r="OLA1784" s="5"/>
      <c r="OLB1784" s="5"/>
      <c r="OLC1784" s="5"/>
      <c r="OLD1784" s="5"/>
      <c r="OLE1784" s="5"/>
      <c r="OLF1784" s="5"/>
      <c r="OLG1784" s="5"/>
      <c r="OLH1784" s="5"/>
      <c r="OLI1784" s="5"/>
      <c r="OLJ1784" s="5"/>
      <c r="OLK1784" s="5"/>
      <c r="OLL1784" s="5"/>
      <c r="OLM1784" s="5"/>
      <c r="OLN1784" s="5"/>
      <c r="OLO1784" s="5"/>
      <c r="OLP1784" s="5"/>
      <c r="OLQ1784" s="5"/>
      <c r="OLR1784" s="5"/>
      <c r="OLS1784" s="5"/>
      <c r="OLT1784" s="5"/>
      <c r="OLU1784" s="5"/>
      <c r="OLV1784" s="5"/>
      <c r="OLW1784" s="5"/>
      <c r="OLX1784" s="5"/>
      <c r="OLY1784" s="5"/>
      <c r="OLZ1784" s="5"/>
      <c r="OMA1784" s="5"/>
      <c r="OMB1784" s="5"/>
      <c r="OMC1784" s="5"/>
      <c r="OMD1784" s="5"/>
      <c r="OME1784" s="5"/>
      <c r="OMF1784" s="5"/>
      <c r="OMG1784" s="5"/>
      <c r="OMH1784" s="5"/>
      <c r="OMI1784" s="5"/>
      <c r="OMJ1784" s="5"/>
      <c r="OMK1784" s="5"/>
      <c r="OML1784" s="5"/>
      <c r="OMM1784" s="5"/>
      <c r="OMN1784" s="5"/>
      <c r="OMO1784" s="5"/>
      <c r="OMP1784" s="5"/>
      <c r="OMQ1784" s="5"/>
      <c r="OMR1784" s="5"/>
      <c r="OMS1784" s="5"/>
      <c r="OMT1784" s="5"/>
      <c r="OMU1784" s="5"/>
      <c r="OMV1784" s="5"/>
      <c r="OMW1784" s="5"/>
      <c r="OMX1784" s="5"/>
      <c r="OMY1784" s="5"/>
      <c r="OMZ1784" s="5"/>
      <c r="ONA1784" s="5"/>
      <c r="ONB1784" s="5"/>
      <c r="ONC1784" s="5"/>
      <c r="OND1784" s="5"/>
      <c r="ONE1784" s="5"/>
      <c r="ONF1784" s="5"/>
      <c r="ONG1784" s="5"/>
      <c r="ONH1784" s="5"/>
      <c r="ONI1784" s="5"/>
      <c r="ONJ1784" s="5"/>
      <c r="ONK1784" s="5"/>
      <c r="ONL1784" s="5"/>
      <c r="ONM1784" s="5"/>
      <c r="ONN1784" s="5"/>
      <c r="ONO1784" s="5"/>
      <c r="ONP1784" s="5"/>
      <c r="ONQ1784" s="5"/>
      <c r="ONR1784" s="5"/>
      <c r="ONS1784" s="5"/>
      <c r="ONT1784" s="5"/>
      <c r="ONU1784" s="5"/>
      <c r="ONV1784" s="5"/>
      <c r="ONW1784" s="5"/>
      <c r="ONX1784" s="5"/>
      <c r="ONY1784" s="5"/>
      <c r="ONZ1784" s="5"/>
      <c r="OOA1784" s="5"/>
      <c r="OOB1784" s="5"/>
      <c r="OOC1784" s="5"/>
      <c r="OOD1784" s="5"/>
      <c r="OOE1784" s="5"/>
      <c r="OOF1784" s="5"/>
      <c r="OOG1784" s="5"/>
      <c r="OOH1784" s="5"/>
      <c r="OOI1784" s="5"/>
      <c r="OOJ1784" s="5"/>
      <c r="OOK1784" s="5"/>
      <c r="OOL1784" s="5"/>
      <c r="OOM1784" s="5"/>
      <c r="OON1784" s="5"/>
      <c r="OOO1784" s="5"/>
      <c r="OOP1784" s="5"/>
      <c r="OOQ1784" s="5"/>
      <c r="OOR1784" s="5"/>
      <c r="OOS1784" s="5"/>
      <c r="OOT1784" s="5"/>
      <c r="OOU1784" s="5"/>
      <c r="OOV1784" s="5"/>
      <c r="OOW1784" s="5"/>
      <c r="OOX1784" s="5"/>
      <c r="OOY1784" s="5"/>
      <c r="OOZ1784" s="5"/>
      <c r="OPA1784" s="5"/>
      <c r="OPB1784" s="5"/>
      <c r="OPC1784" s="5"/>
      <c r="OPD1784" s="5"/>
      <c r="OPE1784" s="5"/>
      <c r="OPF1784" s="5"/>
      <c r="OPG1784" s="5"/>
      <c r="OPH1784" s="5"/>
      <c r="OPI1784" s="5"/>
      <c r="OPJ1784" s="5"/>
      <c r="OPK1784" s="5"/>
      <c r="OPL1784" s="5"/>
      <c r="OPM1784" s="5"/>
      <c r="OPN1784" s="5"/>
      <c r="OPO1784" s="5"/>
      <c r="OPP1784" s="5"/>
      <c r="OPQ1784" s="5"/>
      <c r="OPR1784" s="5"/>
      <c r="OPS1784" s="5"/>
      <c r="OPT1784" s="5"/>
      <c r="OPU1784" s="5"/>
      <c r="OPV1784" s="5"/>
      <c r="OPW1784" s="5"/>
      <c r="OPX1784" s="5"/>
      <c r="OPY1784" s="5"/>
      <c r="OPZ1784" s="5"/>
      <c r="OQA1784" s="5"/>
      <c r="OQB1784" s="5"/>
      <c r="OQC1784" s="5"/>
      <c r="OQD1784" s="5"/>
      <c r="OQE1784" s="5"/>
      <c r="OQF1784" s="5"/>
      <c r="OQG1784" s="5"/>
      <c r="OQH1784" s="5"/>
      <c r="OQI1784" s="5"/>
      <c r="OQJ1784" s="5"/>
      <c r="OQK1784" s="5"/>
      <c r="OQL1784" s="5"/>
      <c r="OQM1784" s="5"/>
      <c r="OQN1784" s="5"/>
      <c r="OQO1784" s="5"/>
      <c r="OQP1784" s="5"/>
      <c r="OQQ1784" s="5"/>
      <c r="OQR1784" s="5"/>
      <c r="OQS1784" s="5"/>
      <c r="OQT1784" s="5"/>
      <c r="OQU1784" s="5"/>
      <c r="OQV1784" s="5"/>
      <c r="OQW1784" s="5"/>
      <c r="OQX1784" s="5"/>
      <c r="OQY1784" s="5"/>
      <c r="OQZ1784" s="5"/>
      <c r="ORA1784" s="5"/>
      <c r="ORB1784" s="5"/>
      <c r="ORC1784" s="5"/>
      <c r="ORD1784" s="5"/>
      <c r="ORE1784" s="5"/>
      <c r="ORF1784" s="5"/>
      <c r="ORG1784" s="5"/>
      <c r="ORH1784" s="5"/>
      <c r="ORI1784" s="5"/>
      <c r="ORJ1784" s="5"/>
      <c r="ORK1784" s="5"/>
      <c r="ORL1784" s="5"/>
      <c r="ORM1784" s="5"/>
      <c r="ORN1784" s="5"/>
      <c r="ORO1784" s="5"/>
      <c r="ORP1784" s="5"/>
      <c r="ORQ1784" s="5"/>
      <c r="ORR1784" s="5"/>
      <c r="ORS1784" s="5"/>
      <c r="ORT1784" s="5"/>
      <c r="ORU1784" s="5"/>
      <c r="ORV1784" s="5"/>
      <c r="ORW1784" s="5"/>
      <c r="ORX1784" s="5"/>
      <c r="ORY1784" s="5"/>
      <c r="ORZ1784" s="5"/>
      <c r="OSA1784" s="5"/>
      <c r="OSB1784" s="5"/>
      <c r="OSC1784" s="5"/>
      <c r="OSD1784" s="5"/>
      <c r="OSE1784" s="5"/>
      <c r="OSF1784" s="5"/>
      <c r="OSG1784" s="5"/>
      <c r="OSH1784" s="5"/>
      <c r="OSI1784" s="5"/>
      <c r="OSJ1784" s="5"/>
      <c r="OSK1784" s="5"/>
      <c r="OSL1784" s="5"/>
      <c r="OSM1784" s="5"/>
      <c r="OSN1784" s="5"/>
      <c r="OSO1784" s="5"/>
      <c r="OSP1784" s="5"/>
      <c r="OSQ1784" s="5"/>
      <c r="OSR1784" s="5"/>
      <c r="OSS1784" s="5"/>
      <c r="OST1784" s="5"/>
      <c r="OSU1784" s="5"/>
      <c r="OSV1784" s="5"/>
      <c r="OSW1784" s="5"/>
      <c r="OSX1784" s="5"/>
      <c r="OSY1784" s="5"/>
      <c r="OSZ1784" s="5"/>
      <c r="OTA1784" s="5"/>
      <c r="OTB1784" s="5"/>
      <c r="OTC1784" s="5"/>
      <c r="OTD1784" s="5"/>
      <c r="OTE1784" s="5"/>
      <c r="OTF1784" s="5"/>
      <c r="OTG1784" s="5"/>
      <c r="OTH1784" s="5"/>
      <c r="OTI1784" s="5"/>
      <c r="OTJ1784" s="5"/>
      <c r="OTK1784" s="5"/>
      <c r="OTL1784" s="5"/>
      <c r="OTM1784" s="5"/>
      <c r="OTN1784" s="5"/>
      <c r="OTO1784" s="5"/>
      <c r="OTP1784" s="5"/>
      <c r="OTQ1784" s="5"/>
      <c r="OTR1784" s="5"/>
      <c r="OTS1784" s="5"/>
      <c r="OTT1784" s="5"/>
      <c r="OTU1784" s="5"/>
      <c r="OTV1784" s="5"/>
      <c r="OTW1784" s="5"/>
      <c r="OTX1784" s="5"/>
      <c r="OTY1784" s="5"/>
      <c r="OTZ1784" s="5"/>
      <c r="OUA1784" s="5"/>
      <c r="OUB1784" s="5"/>
      <c r="OUC1784" s="5"/>
      <c r="OUD1784" s="5"/>
      <c r="OUE1784" s="5"/>
      <c r="OUF1784" s="5"/>
      <c r="OUG1784" s="5"/>
      <c r="OUH1784" s="5"/>
      <c r="OUI1784" s="5"/>
      <c r="OUJ1784" s="5"/>
      <c r="OUK1784" s="5"/>
      <c r="OUL1784" s="5"/>
      <c r="OUM1784" s="5"/>
      <c r="OUN1784" s="5"/>
      <c r="OUO1784" s="5"/>
      <c r="OUP1784" s="5"/>
      <c r="OUQ1784" s="5"/>
      <c r="OUR1784" s="5"/>
      <c r="OUS1784" s="5"/>
      <c r="OUT1784" s="5"/>
      <c r="OUU1784" s="5"/>
      <c r="OUV1784" s="5"/>
      <c r="OUW1784" s="5"/>
      <c r="OUX1784" s="5"/>
      <c r="OUY1784" s="5"/>
      <c r="OUZ1784" s="5"/>
      <c r="OVA1784" s="5"/>
      <c r="OVB1784" s="5"/>
      <c r="OVC1784" s="5"/>
      <c r="OVD1784" s="5"/>
      <c r="OVE1784" s="5"/>
      <c r="OVF1784" s="5"/>
      <c r="OVG1784" s="5"/>
      <c r="OVH1784" s="5"/>
      <c r="OVI1784" s="5"/>
      <c r="OVJ1784" s="5"/>
      <c r="OVK1784" s="5"/>
      <c r="OVL1784" s="5"/>
      <c r="OVM1784" s="5"/>
      <c r="OVN1784" s="5"/>
      <c r="OVO1784" s="5"/>
      <c r="OVP1784" s="5"/>
      <c r="OVQ1784" s="5"/>
      <c r="OVR1784" s="5"/>
      <c r="OVS1784" s="5"/>
      <c r="OVT1784" s="5"/>
      <c r="OVU1784" s="5"/>
      <c r="OVV1784" s="5"/>
      <c r="OVW1784" s="5"/>
      <c r="OVX1784" s="5"/>
      <c r="OVY1784" s="5"/>
      <c r="OVZ1784" s="5"/>
      <c r="OWA1784" s="5"/>
      <c r="OWB1784" s="5"/>
      <c r="OWC1784" s="5"/>
      <c r="OWD1784" s="5"/>
      <c r="OWE1784" s="5"/>
      <c r="OWF1784" s="5"/>
      <c r="OWG1784" s="5"/>
      <c r="OWH1784" s="5"/>
      <c r="OWI1784" s="5"/>
      <c r="OWJ1784" s="5"/>
      <c r="OWK1784" s="5"/>
      <c r="OWL1784" s="5"/>
      <c r="OWM1784" s="5"/>
      <c r="OWN1784" s="5"/>
      <c r="OWO1784" s="5"/>
      <c r="OWP1784" s="5"/>
      <c r="OWQ1784" s="5"/>
      <c r="OWR1784" s="5"/>
      <c r="OWS1784" s="5"/>
      <c r="OWT1784" s="5"/>
      <c r="OWU1784" s="5"/>
      <c r="OWV1784" s="5"/>
      <c r="OWW1784" s="5"/>
      <c r="OWX1784" s="5"/>
      <c r="OWY1784" s="5"/>
      <c r="OWZ1784" s="5"/>
      <c r="OXA1784" s="5"/>
      <c r="OXB1784" s="5"/>
      <c r="OXC1784" s="5"/>
      <c r="OXD1784" s="5"/>
      <c r="OXE1784" s="5"/>
      <c r="OXF1784" s="5"/>
      <c r="OXG1784" s="5"/>
      <c r="OXH1784" s="5"/>
      <c r="OXI1784" s="5"/>
      <c r="OXJ1784" s="5"/>
      <c r="OXK1784" s="5"/>
      <c r="OXL1784" s="5"/>
      <c r="OXM1784" s="5"/>
      <c r="OXN1784" s="5"/>
      <c r="OXO1784" s="5"/>
      <c r="OXP1784" s="5"/>
      <c r="OXQ1784" s="5"/>
      <c r="OXR1784" s="5"/>
      <c r="OXS1784" s="5"/>
      <c r="OXT1784" s="5"/>
      <c r="OXU1784" s="5"/>
      <c r="OXV1784" s="5"/>
      <c r="OXW1784" s="5"/>
      <c r="OXX1784" s="5"/>
      <c r="OXY1784" s="5"/>
      <c r="OXZ1784" s="5"/>
      <c r="OYA1784" s="5"/>
      <c r="OYB1784" s="5"/>
      <c r="OYC1784" s="5"/>
      <c r="OYD1784" s="5"/>
      <c r="OYE1784" s="5"/>
      <c r="OYF1784" s="5"/>
      <c r="OYG1784" s="5"/>
      <c r="OYH1784" s="5"/>
      <c r="OYI1784" s="5"/>
      <c r="OYJ1784" s="5"/>
      <c r="OYK1784" s="5"/>
      <c r="OYL1784" s="5"/>
      <c r="OYM1784" s="5"/>
      <c r="OYN1784" s="5"/>
      <c r="OYO1784" s="5"/>
      <c r="OYP1784" s="5"/>
      <c r="OYQ1784" s="5"/>
      <c r="OYR1784" s="5"/>
      <c r="OYS1784" s="5"/>
      <c r="OYT1784" s="5"/>
      <c r="OYU1784" s="5"/>
      <c r="OYV1784" s="5"/>
      <c r="OYW1784" s="5"/>
      <c r="OYX1784" s="5"/>
      <c r="OYY1784" s="5"/>
      <c r="OYZ1784" s="5"/>
      <c r="OZA1784" s="5"/>
      <c r="OZB1784" s="5"/>
      <c r="OZC1784" s="5"/>
      <c r="OZD1784" s="5"/>
      <c r="OZE1784" s="5"/>
      <c r="OZF1784" s="5"/>
      <c r="OZG1784" s="5"/>
      <c r="OZH1784" s="5"/>
      <c r="OZI1784" s="5"/>
      <c r="OZJ1784" s="5"/>
      <c r="OZK1784" s="5"/>
      <c r="OZL1784" s="5"/>
      <c r="OZM1784" s="5"/>
      <c r="OZN1784" s="5"/>
      <c r="OZO1784" s="5"/>
      <c r="OZP1784" s="5"/>
      <c r="OZQ1784" s="5"/>
      <c r="OZR1784" s="5"/>
      <c r="OZS1784" s="5"/>
      <c r="OZT1784" s="5"/>
      <c r="OZU1784" s="5"/>
      <c r="OZV1784" s="5"/>
      <c r="OZW1784" s="5"/>
      <c r="OZX1784" s="5"/>
      <c r="OZY1784" s="5"/>
      <c r="OZZ1784" s="5"/>
      <c r="PAA1784" s="5"/>
      <c r="PAB1784" s="5"/>
      <c r="PAC1784" s="5"/>
      <c r="PAD1784" s="5"/>
      <c r="PAE1784" s="5"/>
      <c r="PAF1784" s="5"/>
      <c r="PAG1784" s="5"/>
      <c r="PAH1784" s="5"/>
      <c r="PAI1784" s="5"/>
      <c r="PAJ1784" s="5"/>
      <c r="PAK1784" s="5"/>
      <c r="PAL1784" s="5"/>
      <c r="PAM1784" s="5"/>
      <c r="PAN1784" s="5"/>
      <c r="PAO1784" s="5"/>
      <c r="PAP1784" s="5"/>
      <c r="PAQ1784" s="5"/>
      <c r="PAR1784" s="5"/>
      <c r="PAS1784" s="5"/>
      <c r="PAT1784" s="5"/>
      <c r="PAU1784" s="5"/>
      <c r="PAV1784" s="5"/>
      <c r="PAW1784" s="5"/>
      <c r="PAX1784" s="5"/>
      <c r="PAY1784" s="5"/>
      <c r="PAZ1784" s="5"/>
      <c r="PBA1784" s="5"/>
      <c r="PBB1784" s="5"/>
      <c r="PBC1784" s="5"/>
      <c r="PBD1784" s="5"/>
      <c r="PBE1784" s="5"/>
      <c r="PBF1784" s="5"/>
      <c r="PBG1784" s="5"/>
      <c r="PBH1784" s="5"/>
      <c r="PBI1784" s="5"/>
      <c r="PBJ1784" s="5"/>
      <c r="PBK1784" s="5"/>
      <c r="PBL1784" s="5"/>
      <c r="PBM1784" s="5"/>
      <c r="PBN1784" s="5"/>
      <c r="PBO1784" s="5"/>
      <c r="PBP1784" s="5"/>
      <c r="PBQ1784" s="5"/>
      <c r="PBR1784" s="5"/>
      <c r="PBS1784" s="5"/>
      <c r="PBT1784" s="5"/>
      <c r="PBU1784" s="5"/>
      <c r="PBV1784" s="5"/>
      <c r="PBW1784" s="5"/>
      <c r="PBX1784" s="5"/>
      <c r="PBY1784" s="5"/>
      <c r="PBZ1784" s="5"/>
      <c r="PCA1784" s="5"/>
      <c r="PCB1784" s="5"/>
      <c r="PCC1784" s="5"/>
      <c r="PCD1784" s="5"/>
      <c r="PCE1784" s="5"/>
      <c r="PCF1784" s="5"/>
      <c r="PCG1784" s="5"/>
      <c r="PCH1784" s="5"/>
      <c r="PCI1784" s="5"/>
      <c r="PCJ1784" s="5"/>
      <c r="PCK1784" s="5"/>
      <c r="PCL1784" s="5"/>
      <c r="PCM1784" s="5"/>
      <c r="PCN1784" s="5"/>
      <c r="PCO1784" s="5"/>
      <c r="PCP1784" s="5"/>
      <c r="PCQ1784" s="5"/>
      <c r="PCR1784" s="5"/>
      <c r="PCS1784" s="5"/>
      <c r="PCT1784" s="5"/>
      <c r="PCU1784" s="5"/>
      <c r="PCV1784" s="5"/>
      <c r="PCW1784" s="5"/>
      <c r="PCX1784" s="5"/>
      <c r="PCY1784" s="5"/>
      <c r="PCZ1784" s="5"/>
      <c r="PDA1784" s="5"/>
      <c r="PDB1784" s="5"/>
      <c r="PDC1784" s="5"/>
      <c r="PDD1784" s="5"/>
      <c r="PDE1784" s="5"/>
      <c r="PDF1784" s="5"/>
      <c r="PDG1784" s="5"/>
      <c r="PDH1784" s="5"/>
      <c r="PDI1784" s="5"/>
      <c r="PDJ1784" s="5"/>
      <c r="PDK1784" s="5"/>
      <c r="PDL1784" s="5"/>
      <c r="PDM1784" s="5"/>
      <c r="PDN1784" s="5"/>
      <c r="PDO1784" s="5"/>
      <c r="PDP1784" s="5"/>
      <c r="PDQ1784" s="5"/>
      <c r="PDR1784" s="5"/>
      <c r="PDS1784" s="5"/>
      <c r="PDT1784" s="5"/>
      <c r="PDU1784" s="5"/>
      <c r="PDV1784" s="5"/>
      <c r="PDW1784" s="5"/>
      <c r="PDX1784" s="5"/>
      <c r="PDY1784" s="5"/>
      <c r="PDZ1784" s="5"/>
      <c r="PEA1784" s="5"/>
      <c r="PEB1784" s="5"/>
      <c r="PEC1784" s="5"/>
      <c r="PED1784" s="5"/>
      <c r="PEE1784" s="5"/>
      <c r="PEF1784" s="5"/>
      <c r="PEG1784" s="5"/>
      <c r="PEH1784" s="5"/>
      <c r="PEI1784" s="5"/>
      <c r="PEJ1784" s="5"/>
      <c r="PEK1784" s="5"/>
      <c r="PEL1784" s="5"/>
      <c r="PEM1784" s="5"/>
      <c r="PEN1784" s="5"/>
      <c r="PEO1784" s="5"/>
      <c r="PEP1784" s="5"/>
      <c r="PEQ1784" s="5"/>
      <c r="PER1784" s="5"/>
      <c r="PES1784" s="5"/>
      <c r="PET1784" s="5"/>
      <c r="PEU1784" s="5"/>
      <c r="PEV1784" s="5"/>
      <c r="PEW1784" s="5"/>
      <c r="PEX1784" s="5"/>
      <c r="PEY1784" s="5"/>
      <c r="PEZ1784" s="5"/>
      <c r="PFA1784" s="5"/>
      <c r="PFB1784" s="5"/>
      <c r="PFC1784" s="5"/>
      <c r="PFD1784" s="5"/>
      <c r="PFE1784" s="5"/>
      <c r="PFF1784" s="5"/>
      <c r="PFG1784" s="5"/>
      <c r="PFH1784" s="5"/>
      <c r="PFI1784" s="5"/>
      <c r="PFJ1784" s="5"/>
      <c r="PFK1784" s="5"/>
      <c r="PFL1784" s="5"/>
      <c r="PFM1784" s="5"/>
      <c r="PFN1784" s="5"/>
      <c r="PFO1784" s="5"/>
      <c r="PFP1784" s="5"/>
      <c r="PFQ1784" s="5"/>
      <c r="PFR1784" s="5"/>
      <c r="PFS1784" s="5"/>
      <c r="PFT1784" s="5"/>
      <c r="PFU1784" s="5"/>
      <c r="PFV1784" s="5"/>
      <c r="PFW1784" s="5"/>
      <c r="PFX1784" s="5"/>
      <c r="PFY1784" s="5"/>
      <c r="PFZ1784" s="5"/>
      <c r="PGA1784" s="5"/>
      <c r="PGB1784" s="5"/>
      <c r="PGC1784" s="5"/>
      <c r="PGD1784" s="5"/>
      <c r="PGE1784" s="5"/>
      <c r="PGF1784" s="5"/>
      <c r="PGG1784" s="5"/>
      <c r="PGH1784" s="5"/>
      <c r="PGI1784" s="5"/>
      <c r="PGJ1784" s="5"/>
      <c r="PGK1784" s="5"/>
      <c r="PGL1784" s="5"/>
      <c r="PGM1784" s="5"/>
      <c r="PGN1784" s="5"/>
      <c r="PGO1784" s="5"/>
      <c r="PGP1784" s="5"/>
      <c r="PGQ1784" s="5"/>
      <c r="PGR1784" s="5"/>
      <c r="PGS1784" s="5"/>
      <c r="PGT1784" s="5"/>
      <c r="PGU1784" s="5"/>
      <c r="PGV1784" s="5"/>
      <c r="PGW1784" s="5"/>
      <c r="PGX1784" s="5"/>
      <c r="PGY1784" s="5"/>
      <c r="PGZ1784" s="5"/>
      <c r="PHA1784" s="5"/>
      <c r="PHB1784" s="5"/>
      <c r="PHC1784" s="5"/>
      <c r="PHD1784" s="5"/>
      <c r="PHE1784" s="5"/>
      <c r="PHF1784" s="5"/>
      <c r="PHG1784" s="5"/>
      <c r="PHH1784" s="5"/>
      <c r="PHI1784" s="5"/>
      <c r="PHJ1784" s="5"/>
      <c r="PHK1784" s="5"/>
      <c r="PHL1784" s="5"/>
      <c r="PHM1784" s="5"/>
      <c r="PHN1784" s="5"/>
      <c r="PHO1784" s="5"/>
      <c r="PHP1784" s="5"/>
      <c r="PHQ1784" s="5"/>
      <c r="PHR1784" s="5"/>
      <c r="PHS1784" s="5"/>
      <c r="PHT1784" s="5"/>
      <c r="PHU1784" s="5"/>
      <c r="PHV1784" s="5"/>
      <c r="PHW1784" s="5"/>
      <c r="PHX1784" s="5"/>
      <c r="PHY1784" s="5"/>
      <c r="PHZ1784" s="5"/>
      <c r="PIA1784" s="5"/>
      <c r="PIB1784" s="5"/>
      <c r="PIC1784" s="5"/>
      <c r="PID1784" s="5"/>
      <c r="PIE1784" s="5"/>
      <c r="PIF1784" s="5"/>
      <c r="PIG1784" s="5"/>
      <c r="PIH1784" s="5"/>
      <c r="PII1784" s="5"/>
      <c r="PIJ1784" s="5"/>
      <c r="PIK1784" s="5"/>
      <c r="PIL1784" s="5"/>
      <c r="PIM1784" s="5"/>
      <c r="PIN1784" s="5"/>
      <c r="PIO1784" s="5"/>
      <c r="PIP1784" s="5"/>
      <c r="PIQ1784" s="5"/>
      <c r="PIR1784" s="5"/>
      <c r="PIS1784" s="5"/>
      <c r="PIT1784" s="5"/>
      <c r="PIU1784" s="5"/>
      <c r="PIV1784" s="5"/>
      <c r="PIW1784" s="5"/>
      <c r="PIX1784" s="5"/>
      <c r="PIY1784" s="5"/>
      <c r="PIZ1784" s="5"/>
      <c r="PJA1784" s="5"/>
      <c r="PJB1784" s="5"/>
      <c r="PJC1784" s="5"/>
      <c r="PJD1784" s="5"/>
      <c r="PJE1784" s="5"/>
      <c r="PJF1784" s="5"/>
      <c r="PJG1784" s="5"/>
      <c r="PJH1784" s="5"/>
      <c r="PJI1784" s="5"/>
      <c r="PJJ1784" s="5"/>
      <c r="PJK1784" s="5"/>
      <c r="PJL1784" s="5"/>
      <c r="PJM1784" s="5"/>
      <c r="PJN1784" s="5"/>
      <c r="PJO1784" s="5"/>
      <c r="PJP1784" s="5"/>
      <c r="PJQ1784" s="5"/>
      <c r="PJR1784" s="5"/>
      <c r="PJS1784" s="5"/>
      <c r="PJT1784" s="5"/>
      <c r="PJU1784" s="5"/>
      <c r="PJV1784" s="5"/>
      <c r="PJW1784" s="5"/>
      <c r="PJX1784" s="5"/>
      <c r="PJY1784" s="5"/>
      <c r="PJZ1784" s="5"/>
      <c r="PKA1784" s="5"/>
      <c r="PKB1784" s="5"/>
      <c r="PKC1784" s="5"/>
      <c r="PKD1784" s="5"/>
      <c r="PKE1784" s="5"/>
      <c r="PKF1784" s="5"/>
      <c r="PKG1784" s="5"/>
      <c r="PKH1784" s="5"/>
      <c r="PKI1784" s="5"/>
      <c r="PKJ1784" s="5"/>
      <c r="PKK1784" s="5"/>
      <c r="PKL1784" s="5"/>
      <c r="PKM1784" s="5"/>
      <c r="PKN1784" s="5"/>
      <c r="PKO1784" s="5"/>
      <c r="PKP1784" s="5"/>
      <c r="PKQ1784" s="5"/>
      <c r="PKR1784" s="5"/>
      <c r="PKS1784" s="5"/>
      <c r="PKT1784" s="5"/>
      <c r="PKU1784" s="5"/>
      <c r="PKV1784" s="5"/>
      <c r="PKW1784" s="5"/>
      <c r="PKX1784" s="5"/>
      <c r="PKY1784" s="5"/>
      <c r="PKZ1784" s="5"/>
      <c r="PLA1784" s="5"/>
      <c r="PLB1784" s="5"/>
      <c r="PLC1784" s="5"/>
      <c r="PLD1784" s="5"/>
      <c r="PLE1784" s="5"/>
      <c r="PLF1784" s="5"/>
      <c r="PLG1784" s="5"/>
      <c r="PLH1784" s="5"/>
      <c r="PLI1784" s="5"/>
      <c r="PLJ1784" s="5"/>
      <c r="PLK1784" s="5"/>
      <c r="PLL1784" s="5"/>
      <c r="PLM1784" s="5"/>
      <c r="PLN1784" s="5"/>
      <c r="PLO1784" s="5"/>
      <c r="PLP1784" s="5"/>
      <c r="PLQ1784" s="5"/>
      <c r="PLR1784" s="5"/>
      <c r="PLS1784" s="5"/>
      <c r="PLT1784" s="5"/>
      <c r="PLU1784" s="5"/>
      <c r="PLV1784" s="5"/>
      <c r="PLW1784" s="5"/>
      <c r="PLX1784" s="5"/>
      <c r="PLY1784" s="5"/>
      <c r="PLZ1784" s="5"/>
      <c r="PMA1784" s="5"/>
      <c r="PMB1784" s="5"/>
      <c r="PMC1784" s="5"/>
      <c r="PMD1784" s="5"/>
      <c r="PME1784" s="5"/>
      <c r="PMF1784" s="5"/>
      <c r="PMG1784" s="5"/>
      <c r="PMH1784" s="5"/>
      <c r="PMI1784" s="5"/>
      <c r="PMJ1784" s="5"/>
      <c r="PMK1784" s="5"/>
      <c r="PML1784" s="5"/>
      <c r="PMM1784" s="5"/>
      <c r="PMN1784" s="5"/>
      <c r="PMO1784" s="5"/>
      <c r="PMP1784" s="5"/>
      <c r="PMQ1784" s="5"/>
      <c r="PMR1784" s="5"/>
      <c r="PMS1784" s="5"/>
      <c r="PMT1784" s="5"/>
      <c r="PMU1784" s="5"/>
      <c r="PMV1784" s="5"/>
      <c r="PMW1784" s="5"/>
      <c r="PMX1784" s="5"/>
      <c r="PMY1784" s="5"/>
      <c r="PMZ1784" s="5"/>
      <c r="PNA1784" s="5"/>
      <c r="PNB1784" s="5"/>
      <c r="PNC1784" s="5"/>
      <c r="PND1784" s="5"/>
      <c r="PNE1784" s="5"/>
      <c r="PNF1784" s="5"/>
      <c r="PNG1784" s="5"/>
      <c r="PNH1784" s="5"/>
      <c r="PNI1784" s="5"/>
      <c r="PNJ1784" s="5"/>
      <c r="PNK1784" s="5"/>
      <c r="PNL1784" s="5"/>
      <c r="PNM1784" s="5"/>
      <c r="PNN1784" s="5"/>
      <c r="PNO1784" s="5"/>
      <c r="PNP1784" s="5"/>
      <c r="PNQ1784" s="5"/>
      <c r="PNR1784" s="5"/>
      <c r="PNS1784" s="5"/>
      <c r="PNT1784" s="5"/>
      <c r="PNU1784" s="5"/>
      <c r="PNV1784" s="5"/>
      <c r="PNW1784" s="5"/>
      <c r="PNX1784" s="5"/>
      <c r="PNY1784" s="5"/>
      <c r="PNZ1784" s="5"/>
      <c r="POA1784" s="5"/>
      <c r="POB1784" s="5"/>
      <c r="POC1784" s="5"/>
      <c r="POD1784" s="5"/>
      <c r="POE1784" s="5"/>
      <c r="POF1784" s="5"/>
      <c r="POG1784" s="5"/>
      <c r="POH1784" s="5"/>
      <c r="POI1784" s="5"/>
      <c r="POJ1784" s="5"/>
      <c r="POK1784" s="5"/>
      <c r="POL1784" s="5"/>
      <c r="POM1784" s="5"/>
      <c r="PON1784" s="5"/>
      <c r="POO1784" s="5"/>
      <c r="POP1784" s="5"/>
      <c r="POQ1784" s="5"/>
      <c r="POR1784" s="5"/>
      <c r="POS1784" s="5"/>
      <c r="POT1784" s="5"/>
      <c r="POU1784" s="5"/>
      <c r="POV1784" s="5"/>
      <c r="POW1784" s="5"/>
      <c r="POX1784" s="5"/>
      <c r="POY1784" s="5"/>
      <c r="POZ1784" s="5"/>
      <c r="PPA1784" s="5"/>
      <c r="PPB1784" s="5"/>
      <c r="PPC1784" s="5"/>
      <c r="PPD1784" s="5"/>
      <c r="PPE1784" s="5"/>
      <c r="PPF1784" s="5"/>
      <c r="PPG1784" s="5"/>
      <c r="PPH1784" s="5"/>
      <c r="PPI1784" s="5"/>
      <c r="PPJ1784" s="5"/>
      <c r="PPK1784" s="5"/>
      <c r="PPL1784" s="5"/>
      <c r="PPM1784" s="5"/>
      <c r="PPN1784" s="5"/>
      <c r="PPO1784" s="5"/>
      <c r="PPP1784" s="5"/>
      <c r="PPQ1784" s="5"/>
      <c r="PPR1784" s="5"/>
      <c r="PPS1784" s="5"/>
      <c r="PPT1784" s="5"/>
      <c r="PPU1784" s="5"/>
      <c r="PPV1784" s="5"/>
      <c r="PPW1784" s="5"/>
      <c r="PPX1784" s="5"/>
      <c r="PPY1784" s="5"/>
      <c r="PPZ1784" s="5"/>
      <c r="PQA1784" s="5"/>
      <c r="PQB1784" s="5"/>
      <c r="PQC1784" s="5"/>
      <c r="PQD1784" s="5"/>
      <c r="PQE1784" s="5"/>
      <c r="PQF1784" s="5"/>
      <c r="PQG1784" s="5"/>
      <c r="PQH1784" s="5"/>
      <c r="PQI1784" s="5"/>
      <c r="PQJ1784" s="5"/>
      <c r="PQK1784" s="5"/>
      <c r="PQL1784" s="5"/>
      <c r="PQM1784" s="5"/>
      <c r="PQN1784" s="5"/>
      <c r="PQO1784" s="5"/>
      <c r="PQP1784" s="5"/>
      <c r="PQQ1784" s="5"/>
      <c r="PQR1784" s="5"/>
      <c r="PQS1784" s="5"/>
      <c r="PQT1784" s="5"/>
      <c r="PQU1784" s="5"/>
      <c r="PQV1784" s="5"/>
      <c r="PQW1784" s="5"/>
      <c r="PQX1784" s="5"/>
      <c r="PQY1784" s="5"/>
      <c r="PQZ1784" s="5"/>
      <c r="PRA1784" s="5"/>
      <c r="PRB1784" s="5"/>
      <c r="PRC1784" s="5"/>
      <c r="PRD1784" s="5"/>
      <c r="PRE1784" s="5"/>
      <c r="PRF1784" s="5"/>
      <c r="PRG1784" s="5"/>
      <c r="PRH1784" s="5"/>
      <c r="PRI1784" s="5"/>
      <c r="PRJ1784" s="5"/>
      <c r="PRK1784" s="5"/>
      <c r="PRL1784" s="5"/>
      <c r="PRM1784" s="5"/>
      <c r="PRN1784" s="5"/>
      <c r="PRO1784" s="5"/>
      <c r="PRP1784" s="5"/>
      <c r="PRQ1784" s="5"/>
      <c r="PRR1784" s="5"/>
      <c r="PRS1784" s="5"/>
      <c r="PRT1784" s="5"/>
      <c r="PRU1784" s="5"/>
      <c r="PRV1784" s="5"/>
      <c r="PRW1784" s="5"/>
      <c r="PRX1784" s="5"/>
      <c r="PRY1784" s="5"/>
      <c r="PRZ1784" s="5"/>
      <c r="PSA1784" s="5"/>
      <c r="PSB1784" s="5"/>
      <c r="PSC1784" s="5"/>
      <c r="PSD1784" s="5"/>
      <c r="PSE1784" s="5"/>
      <c r="PSF1784" s="5"/>
      <c r="PSG1784" s="5"/>
      <c r="PSH1784" s="5"/>
      <c r="PSI1784" s="5"/>
      <c r="PSJ1784" s="5"/>
      <c r="PSK1784" s="5"/>
      <c r="PSL1784" s="5"/>
      <c r="PSM1784" s="5"/>
      <c r="PSN1784" s="5"/>
      <c r="PSO1784" s="5"/>
      <c r="PSP1784" s="5"/>
      <c r="PSQ1784" s="5"/>
      <c r="PSR1784" s="5"/>
      <c r="PSS1784" s="5"/>
      <c r="PST1784" s="5"/>
      <c r="PSU1784" s="5"/>
      <c r="PSV1784" s="5"/>
      <c r="PSW1784" s="5"/>
      <c r="PSX1784" s="5"/>
      <c r="PSY1784" s="5"/>
      <c r="PSZ1784" s="5"/>
      <c r="PTA1784" s="5"/>
      <c r="PTB1784" s="5"/>
      <c r="PTC1784" s="5"/>
      <c r="PTD1784" s="5"/>
      <c r="PTE1784" s="5"/>
      <c r="PTF1784" s="5"/>
      <c r="PTG1784" s="5"/>
      <c r="PTH1784" s="5"/>
      <c r="PTI1784" s="5"/>
      <c r="PTJ1784" s="5"/>
      <c r="PTK1784" s="5"/>
      <c r="PTL1784" s="5"/>
      <c r="PTM1784" s="5"/>
      <c r="PTN1784" s="5"/>
      <c r="PTO1784" s="5"/>
      <c r="PTP1784" s="5"/>
      <c r="PTQ1784" s="5"/>
      <c r="PTR1784" s="5"/>
      <c r="PTS1784" s="5"/>
      <c r="PTT1784" s="5"/>
      <c r="PTU1784" s="5"/>
      <c r="PTV1784" s="5"/>
      <c r="PTW1784" s="5"/>
      <c r="PTX1784" s="5"/>
      <c r="PTY1784" s="5"/>
      <c r="PTZ1784" s="5"/>
      <c r="PUA1784" s="5"/>
      <c r="PUB1784" s="5"/>
      <c r="PUC1784" s="5"/>
      <c r="PUD1784" s="5"/>
      <c r="PUE1784" s="5"/>
      <c r="PUF1784" s="5"/>
      <c r="PUG1784" s="5"/>
      <c r="PUH1784" s="5"/>
      <c r="PUI1784" s="5"/>
      <c r="PUJ1784" s="5"/>
      <c r="PUK1784" s="5"/>
      <c r="PUL1784" s="5"/>
      <c r="PUM1784" s="5"/>
      <c r="PUN1784" s="5"/>
      <c r="PUO1784" s="5"/>
      <c r="PUP1784" s="5"/>
      <c r="PUQ1784" s="5"/>
      <c r="PUR1784" s="5"/>
      <c r="PUS1784" s="5"/>
      <c r="PUT1784" s="5"/>
      <c r="PUU1784" s="5"/>
      <c r="PUV1784" s="5"/>
      <c r="PUW1784" s="5"/>
      <c r="PUX1784" s="5"/>
      <c r="PUY1784" s="5"/>
      <c r="PUZ1784" s="5"/>
      <c r="PVA1784" s="5"/>
      <c r="PVB1784" s="5"/>
      <c r="PVC1784" s="5"/>
      <c r="PVD1784" s="5"/>
      <c r="PVE1784" s="5"/>
      <c r="PVF1784" s="5"/>
      <c r="PVG1784" s="5"/>
      <c r="PVH1784" s="5"/>
      <c r="PVI1784" s="5"/>
      <c r="PVJ1784" s="5"/>
      <c r="PVK1784" s="5"/>
      <c r="PVL1784" s="5"/>
      <c r="PVM1784" s="5"/>
      <c r="PVN1784" s="5"/>
      <c r="PVO1784" s="5"/>
      <c r="PVP1784" s="5"/>
      <c r="PVQ1784" s="5"/>
      <c r="PVR1784" s="5"/>
      <c r="PVS1784" s="5"/>
      <c r="PVT1784" s="5"/>
      <c r="PVU1784" s="5"/>
      <c r="PVV1784" s="5"/>
      <c r="PVW1784" s="5"/>
      <c r="PVX1784" s="5"/>
      <c r="PVY1784" s="5"/>
      <c r="PVZ1784" s="5"/>
      <c r="PWA1784" s="5"/>
      <c r="PWB1784" s="5"/>
      <c r="PWC1784" s="5"/>
      <c r="PWD1784" s="5"/>
      <c r="PWE1784" s="5"/>
      <c r="PWF1784" s="5"/>
      <c r="PWG1784" s="5"/>
      <c r="PWH1784" s="5"/>
      <c r="PWI1784" s="5"/>
      <c r="PWJ1784" s="5"/>
      <c r="PWK1784" s="5"/>
      <c r="PWL1784" s="5"/>
      <c r="PWM1784" s="5"/>
      <c r="PWN1784" s="5"/>
      <c r="PWO1784" s="5"/>
      <c r="PWP1784" s="5"/>
      <c r="PWQ1784" s="5"/>
      <c r="PWR1784" s="5"/>
      <c r="PWS1784" s="5"/>
      <c r="PWT1784" s="5"/>
      <c r="PWU1784" s="5"/>
      <c r="PWV1784" s="5"/>
      <c r="PWW1784" s="5"/>
      <c r="PWX1784" s="5"/>
      <c r="PWY1784" s="5"/>
      <c r="PWZ1784" s="5"/>
      <c r="PXA1784" s="5"/>
      <c r="PXB1784" s="5"/>
      <c r="PXC1784" s="5"/>
      <c r="PXD1784" s="5"/>
      <c r="PXE1784" s="5"/>
      <c r="PXF1784" s="5"/>
      <c r="PXG1784" s="5"/>
      <c r="PXH1784" s="5"/>
      <c r="PXI1784" s="5"/>
      <c r="PXJ1784" s="5"/>
      <c r="PXK1784" s="5"/>
      <c r="PXL1784" s="5"/>
      <c r="PXM1784" s="5"/>
      <c r="PXN1784" s="5"/>
      <c r="PXO1784" s="5"/>
      <c r="PXP1784" s="5"/>
      <c r="PXQ1784" s="5"/>
      <c r="PXR1784" s="5"/>
      <c r="PXS1784" s="5"/>
      <c r="PXT1784" s="5"/>
      <c r="PXU1784" s="5"/>
      <c r="PXV1784" s="5"/>
      <c r="PXW1784" s="5"/>
      <c r="PXX1784" s="5"/>
      <c r="PXY1784" s="5"/>
      <c r="PXZ1784" s="5"/>
      <c r="PYA1784" s="5"/>
      <c r="PYB1784" s="5"/>
      <c r="PYC1784" s="5"/>
      <c r="PYD1784" s="5"/>
      <c r="PYE1784" s="5"/>
      <c r="PYF1784" s="5"/>
      <c r="PYG1784" s="5"/>
      <c r="PYH1784" s="5"/>
      <c r="PYI1784" s="5"/>
      <c r="PYJ1784" s="5"/>
      <c r="PYK1784" s="5"/>
      <c r="PYL1784" s="5"/>
      <c r="PYM1784" s="5"/>
      <c r="PYN1784" s="5"/>
      <c r="PYO1784" s="5"/>
      <c r="PYP1784" s="5"/>
      <c r="PYQ1784" s="5"/>
      <c r="PYR1784" s="5"/>
      <c r="PYS1784" s="5"/>
      <c r="PYT1784" s="5"/>
      <c r="PYU1784" s="5"/>
      <c r="PYV1784" s="5"/>
      <c r="PYW1784" s="5"/>
      <c r="PYX1784" s="5"/>
      <c r="PYY1784" s="5"/>
      <c r="PYZ1784" s="5"/>
      <c r="PZA1784" s="5"/>
      <c r="PZB1784" s="5"/>
      <c r="PZC1784" s="5"/>
      <c r="PZD1784" s="5"/>
      <c r="PZE1784" s="5"/>
      <c r="PZF1784" s="5"/>
      <c r="PZG1784" s="5"/>
      <c r="PZH1784" s="5"/>
      <c r="PZI1784" s="5"/>
      <c r="PZJ1784" s="5"/>
      <c r="PZK1784" s="5"/>
      <c r="PZL1784" s="5"/>
      <c r="PZM1784" s="5"/>
      <c r="PZN1784" s="5"/>
      <c r="PZO1784" s="5"/>
      <c r="PZP1784" s="5"/>
      <c r="PZQ1784" s="5"/>
      <c r="PZR1784" s="5"/>
      <c r="PZS1784" s="5"/>
      <c r="PZT1784" s="5"/>
      <c r="PZU1784" s="5"/>
      <c r="PZV1784" s="5"/>
      <c r="PZW1784" s="5"/>
      <c r="PZX1784" s="5"/>
      <c r="PZY1784" s="5"/>
      <c r="PZZ1784" s="5"/>
      <c r="QAA1784" s="5"/>
      <c r="QAB1784" s="5"/>
      <c r="QAC1784" s="5"/>
      <c r="QAD1784" s="5"/>
      <c r="QAE1784" s="5"/>
      <c r="QAF1784" s="5"/>
      <c r="QAG1784" s="5"/>
      <c r="QAH1784" s="5"/>
      <c r="QAI1784" s="5"/>
      <c r="QAJ1784" s="5"/>
      <c r="QAK1784" s="5"/>
      <c r="QAL1784" s="5"/>
      <c r="QAM1784" s="5"/>
      <c r="QAN1784" s="5"/>
      <c r="QAO1784" s="5"/>
      <c r="QAP1784" s="5"/>
      <c r="QAQ1784" s="5"/>
      <c r="QAR1784" s="5"/>
      <c r="QAS1784" s="5"/>
      <c r="QAT1784" s="5"/>
      <c r="QAU1784" s="5"/>
      <c r="QAV1784" s="5"/>
      <c r="QAW1784" s="5"/>
      <c r="QAX1784" s="5"/>
      <c r="QAY1784" s="5"/>
      <c r="QAZ1784" s="5"/>
      <c r="QBA1784" s="5"/>
      <c r="QBB1784" s="5"/>
      <c r="QBC1784" s="5"/>
      <c r="QBD1784" s="5"/>
      <c r="QBE1784" s="5"/>
      <c r="QBF1784" s="5"/>
      <c r="QBG1784" s="5"/>
      <c r="QBH1784" s="5"/>
      <c r="QBI1784" s="5"/>
      <c r="QBJ1784" s="5"/>
      <c r="QBK1784" s="5"/>
      <c r="QBL1784" s="5"/>
      <c r="QBM1784" s="5"/>
      <c r="QBN1784" s="5"/>
      <c r="QBO1784" s="5"/>
      <c r="QBP1784" s="5"/>
      <c r="QBQ1784" s="5"/>
      <c r="QBR1784" s="5"/>
      <c r="QBS1784" s="5"/>
      <c r="QBT1784" s="5"/>
      <c r="QBU1784" s="5"/>
      <c r="QBV1784" s="5"/>
      <c r="QBW1784" s="5"/>
      <c r="QBX1784" s="5"/>
      <c r="QBY1784" s="5"/>
      <c r="QBZ1784" s="5"/>
      <c r="QCA1784" s="5"/>
      <c r="QCB1784" s="5"/>
      <c r="QCC1784" s="5"/>
      <c r="QCD1784" s="5"/>
      <c r="QCE1784" s="5"/>
      <c r="QCF1784" s="5"/>
      <c r="QCG1784" s="5"/>
      <c r="QCH1784" s="5"/>
      <c r="QCI1784" s="5"/>
      <c r="QCJ1784" s="5"/>
      <c r="QCK1784" s="5"/>
      <c r="QCL1784" s="5"/>
      <c r="QCM1784" s="5"/>
      <c r="QCN1784" s="5"/>
      <c r="QCO1784" s="5"/>
      <c r="QCP1784" s="5"/>
      <c r="QCQ1784" s="5"/>
      <c r="QCR1784" s="5"/>
      <c r="QCS1784" s="5"/>
      <c r="QCT1784" s="5"/>
      <c r="QCU1784" s="5"/>
      <c r="QCV1784" s="5"/>
      <c r="QCW1784" s="5"/>
      <c r="QCX1784" s="5"/>
      <c r="QCY1784" s="5"/>
      <c r="QCZ1784" s="5"/>
      <c r="QDA1784" s="5"/>
      <c r="QDB1784" s="5"/>
      <c r="QDC1784" s="5"/>
      <c r="QDD1784" s="5"/>
      <c r="QDE1784" s="5"/>
      <c r="QDF1784" s="5"/>
      <c r="QDG1784" s="5"/>
      <c r="QDH1784" s="5"/>
      <c r="QDI1784" s="5"/>
      <c r="QDJ1784" s="5"/>
      <c r="QDK1784" s="5"/>
      <c r="QDL1784" s="5"/>
      <c r="QDM1784" s="5"/>
      <c r="QDN1784" s="5"/>
      <c r="QDO1784" s="5"/>
      <c r="QDP1784" s="5"/>
      <c r="QDQ1784" s="5"/>
      <c r="QDR1784" s="5"/>
      <c r="QDS1784" s="5"/>
      <c r="QDT1784" s="5"/>
      <c r="QDU1784" s="5"/>
      <c r="QDV1784" s="5"/>
      <c r="QDW1784" s="5"/>
      <c r="QDX1784" s="5"/>
      <c r="QDY1784" s="5"/>
      <c r="QDZ1784" s="5"/>
      <c r="QEA1784" s="5"/>
      <c r="QEB1784" s="5"/>
      <c r="QEC1784" s="5"/>
      <c r="QED1784" s="5"/>
      <c r="QEE1784" s="5"/>
      <c r="QEF1784" s="5"/>
      <c r="QEG1784" s="5"/>
      <c r="QEH1784" s="5"/>
      <c r="QEI1784" s="5"/>
      <c r="QEJ1784" s="5"/>
      <c r="QEK1784" s="5"/>
      <c r="QEL1784" s="5"/>
      <c r="QEM1784" s="5"/>
      <c r="QEN1784" s="5"/>
      <c r="QEO1784" s="5"/>
      <c r="QEP1784" s="5"/>
      <c r="QEQ1784" s="5"/>
      <c r="QER1784" s="5"/>
      <c r="QES1784" s="5"/>
      <c r="QET1784" s="5"/>
      <c r="QEU1784" s="5"/>
      <c r="QEV1784" s="5"/>
      <c r="QEW1784" s="5"/>
      <c r="QEX1784" s="5"/>
      <c r="QEY1784" s="5"/>
      <c r="QEZ1784" s="5"/>
      <c r="QFA1784" s="5"/>
      <c r="QFB1784" s="5"/>
      <c r="QFC1784" s="5"/>
      <c r="QFD1784" s="5"/>
      <c r="QFE1784" s="5"/>
      <c r="QFF1784" s="5"/>
      <c r="QFG1784" s="5"/>
      <c r="QFH1784" s="5"/>
      <c r="QFI1784" s="5"/>
      <c r="QFJ1784" s="5"/>
      <c r="QFK1784" s="5"/>
      <c r="QFL1784" s="5"/>
      <c r="QFM1784" s="5"/>
      <c r="QFN1784" s="5"/>
      <c r="QFO1784" s="5"/>
      <c r="QFP1784" s="5"/>
      <c r="QFQ1784" s="5"/>
      <c r="QFR1784" s="5"/>
      <c r="QFS1784" s="5"/>
      <c r="QFT1784" s="5"/>
      <c r="QFU1784" s="5"/>
      <c r="QFV1784" s="5"/>
      <c r="QFW1784" s="5"/>
      <c r="QFX1784" s="5"/>
      <c r="QFY1784" s="5"/>
      <c r="QFZ1784" s="5"/>
      <c r="QGA1784" s="5"/>
      <c r="QGB1784" s="5"/>
      <c r="QGC1784" s="5"/>
      <c r="QGD1784" s="5"/>
      <c r="QGE1784" s="5"/>
      <c r="QGF1784" s="5"/>
      <c r="QGG1784" s="5"/>
      <c r="QGH1784" s="5"/>
      <c r="QGI1784" s="5"/>
      <c r="QGJ1784" s="5"/>
      <c r="QGK1784" s="5"/>
      <c r="QGL1784" s="5"/>
      <c r="QGM1784" s="5"/>
      <c r="QGN1784" s="5"/>
      <c r="QGO1784" s="5"/>
      <c r="QGP1784" s="5"/>
      <c r="QGQ1784" s="5"/>
      <c r="QGR1784" s="5"/>
      <c r="QGS1784" s="5"/>
      <c r="QGT1784" s="5"/>
      <c r="QGU1784" s="5"/>
      <c r="QGV1784" s="5"/>
      <c r="QGW1784" s="5"/>
      <c r="QGX1784" s="5"/>
      <c r="QGY1784" s="5"/>
      <c r="QGZ1784" s="5"/>
      <c r="QHA1784" s="5"/>
      <c r="QHB1784" s="5"/>
      <c r="QHC1784" s="5"/>
      <c r="QHD1784" s="5"/>
      <c r="QHE1784" s="5"/>
      <c r="QHF1784" s="5"/>
      <c r="QHG1784" s="5"/>
      <c r="QHH1784" s="5"/>
      <c r="QHI1784" s="5"/>
      <c r="QHJ1784" s="5"/>
      <c r="QHK1784" s="5"/>
      <c r="QHL1784" s="5"/>
      <c r="QHM1784" s="5"/>
      <c r="QHN1784" s="5"/>
      <c r="QHO1784" s="5"/>
      <c r="QHP1784" s="5"/>
      <c r="QHQ1784" s="5"/>
      <c r="QHR1784" s="5"/>
      <c r="QHS1784" s="5"/>
      <c r="QHT1784" s="5"/>
      <c r="QHU1784" s="5"/>
      <c r="QHV1784" s="5"/>
      <c r="QHW1784" s="5"/>
      <c r="QHX1784" s="5"/>
      <c r="QHY1784" s="5"/>
      <c r="QHZ1784" s="5"/>
      <c r="QIA1784" s="5"/>
      <c r="QIB1784" s="5"/>
      <c r="QIC1784" s="5"/>
      <c r="QID1784" s="5"/>
      <c r="QIE1784" s="5"/>
      <c r="QIF1784" s="5"/>
      <c r="QIG1784" s="5"/>
      <c r="QIH1784" s="5"/>
      <c r="QII1784" s="5"/>
      <c r="QIJ1784" s="5"/>
      <c r="QIK1784" s="5"/>
      <c r="QIL1784" s="5"/>
      <c r="QIM1784" s="5"/>
      <c r="QIN1784" s="5"/>
      <c r="QIO1784" s="5"/>
      <c r="QIP1784" s="5"/>
      <c r="QIQ1784" s="5"/>
      <c r="QIR1784" s="5"/>
      <c r="QIS1784" s="5"/>
      <c r="QIT1784" s="5"/>
      <c r="QIU1784" s="5"/>
      <c r="QIV1784" s="5"/>
      <c r="QIW1784" s="5"/>
      <c r="QIX1784" s="5"/>
      <c r="QIY1784" s="5"/>
      <c r="QIZ1784" s="5"/>
      <c r="QJA1784" s="5"/>
      <c r="QJB1784" s="5"/>
      <c r="QJC1784" s="5"/>
      <c r="QJD1784" s="5"/>
      <c r="QJE1784" s="5"/>
      <c r="QJF1784" s="5"/>
      <c r="QJG1784" s="5"/>
      <c r="QJH1784" s="5"/>
      <c r="QJI1784" s="5"/>
      <c r="QJJ1784" s="5"/>
      <c r="QJK1784" s="5"/>
      <c r="QJL1784" s="5"/>
      <c r="QJM1784" s="5"/>
      <c r="QJN1784" s="5"/>
      <c r="QJO1784" s="5"/>
      <c r="QJP1784" s="5"/>
      <c r="QJQ1784" s="5"/>
      <c r="QJR1784" s="5"/>
      <c r="QJS1784" s="5"/>
      <c r="QJT1784" s="5"/>
      <c r="QJU1784" s="5"/>
      <c r="QJV1784" s="5"/>
      <c r="QJW1784" s="5"/>
      <c r="QJX1784" s="5"/>
      <c r="QJY1784" s="5"/>
      <c r="QJZ1784" s="5"/>
      <c r="QKA1784" s="5"/>
      <c r="QKB1784" s="5"/>
      <c r="QKC1784" s="5"/>
      <c r="QKD1784" s="5"/>
      <c r="QKE1784" s="5"/>
      <c r="QKF1784" s="5"/>
      <c r="QKG1784" s="5"/>
      <c r="QKH1784" s="5"/>
      <c r="QKI1784" s="5"/>
      <c r="QKJ1784" s="5"/>
      <c r="QKK1784" s="5"/>
      <c r="QKL1784" s="5"/>
      <c r="QKM1784" s="5"/>
      <c r="QKN1784" s="5"/>
      <c r="QKO1784" s="5"/>
      <c r="QKP1784" s="5"/>
      <c r="QKQ1784" s="5"/>
      <c r="QKR1784" s="5"/>
      <c r="QKS1784" s="5"/>
      <c r="QKT1784" s="5"/>
      <c r="QKU1784" s="5"/>
      <c r="QKV1784" s="5"/>
      <c r="QKW1784" s="5"/>
      <c r="QKX1784" s="5"/>
      <c r="QKY1784" s="5"/>
      <c r="QKZ1784" s="5"/>
      <c r="QLA1784" s="5"/>
      <c r="QLB1784" s="5"/>
      <c r="QLC1784" s="5"/>
      <c r="QLD1784" s="5"/>
      <c r="QLE1784" s="5"/>
      <c r="QLF1784" s="5"/>
      <c r="QLG1784" s="5"/>
      <c r="QLH1784" s="5"/>
      <c r="QLI1784" s="5"/>
      <c r="QLJ1784" s="5"/>
      <c r="QLK1784" s="5"/>
      <c r="QLL1784" s="5"/>
      <c r="QLM1784" s="5"/>
      <c r="QLN1784" s="5"/>
      <c r="QLO1784" s="5"/>
      <c r="QLP1784" s="5"/>
      <c r="QLQ1784" s="5"/>
      <c r="QLR1784" s="5"/>
      <c r="QLS1784" s="5"/>
      <c r="QLT1784" s="5"/>
      <c r="QLU1784" s="5"/>
      <c r="QLV1784" s="5"/>
      <c r="QLW1784" s="5"/>
      <c r="QLX1784" s="5"/>
      <c r="QLY1784" s="5"/>
      <c r="QLZ1784" s="5"/>
      <c r="QMA1784" s="5"/>
      <c r="QMB1784" s="5"/>
      <c r="QMC1784" s="5"/>
      <c r="QMD1784" s="5"/>
      <c r="QME1784" s="5"/>
      <c r="QMF1784" s="5"/>
      <c r="QMG1784" s="5"/>
      <c r="QMH1784" s="5"/>
      <c r="QMI1784" s="5"/>
      <c r="QMJ1784" s="5"/>
      <c r="QMK1784" s="5"/>
      <c r="QML1784" s="5"/>
      <c r="QMM1784" s="5"/>
      <c r="QMN1784" s="5"/>
      <c r="QMO1784" s="5"/>
      <c r="QMP1784" s="5"/>
      <c r="QMQ1784" s="5"/>
      <c r="QMR1784" s="5"/>
      <c r="QMS1784" s="5"/>
      <c r="QMT1784" s="5"/>
      <c r="QMU1784" s="5"/>
      <c r="QMV1784" s="5"/>
      <c r="QMW1784" s="5"/>
      <c r="QMX1784" s="5"/>
      <c r="QMY1784" s="5"/>
      <c r="QMZ1784" s="5"/>
      <c r="QNA1784" s="5"/>
      <c r="QNB1784" s="5"/>
      <c r="QNC1784" s="5"/>
      <c r="QND1784" s="5"/>
      <c r="QNE1784" s="5"/>
      <c r="QNF1784" s="5"/>
      <c r="QNG1784" s="5"/>
      <c r="QNH1784" s="5"/>
      <c r="QNI1784" s="5"/>
      <c r="QNJ1784" s="5"/>
      <c r="QNK1784" s="5"/>
      <c r="QNL1784" s="5"/>
      <c r="QNM1784" s="5"/>
      <c r="QNN1784" s="5"/>
      <c r="QNO1784" s="5"/>
      <c r="QNP1784" s="5"/>
      <c r="QNQ1784" s="5"/>
      <c r="QNR1784" s="5"/>
      <c r="QNS1784" s="5"/>
      <c r="QNT1784" s="5"/>
      <c r="QNU1784" s="5"/>
      <c r="QNV1784" s="5"/>
      <c r="QNW1784" s="5"/>
      <c r="QNX1784" s="5"/>
      <c r="QNY1784" s="5"/>
      <c r="QNZ1784" s="5"/>
      <c r="QOA1784" s="5"/>
      <c r="QOB1784" s="5"/>
      <c r="QOC1784" s="5"/>
      <c r="QOD1784" s="5"/>
      <c r="QOE1784" s="5"/>
      <c r="QOF1784" s="5"/>
      <c r="QOG1784" s="5"/>
      <c r="QOH1784" s="5"/>
      <c r="QOI1784" s="5"/>
      <c r="QOJ1784" s="5"/>
      <c r="QOK1784" s="5"/>
      <c r="QOL1784" s="5"/>
      <c r="QOM1784" s="5"/>
      <c r="QON1784" s="5"/>
      <c r="QOO1784" s="5"/>
      <c r="QOP1784" s="5"/>
      <c r="QOQ1784" s="5"/>
      <c r="QOR1784" s="5"/>
      <c r="QOS1784" s="5"/>
      <c r="QOT1784" s="5"/>
      <c r="QOU1784" s="5"/>
      <c r="QOV1784" s="5"/>
      <c r="QOW1784" s="5"/>
      <c r="QOX1784" s="5"/>
      <c r="QOY1784" s="5"/>
      <c r="QOZ1784" s="5"/>
      <c r="QPA1784" s="5"/>
      <c r="QPB1784" s="5"/>
      <c r="QPC1784" s="5"/>
      <c r="QPD1784" s="5"/>
      <c r="QPE1784" s="5"/>
      <c r="QPF1784" s="5"/>
      <c r="QPG1784" s="5"/>
      <c r="QPH1784" s="5"/>
      <c r="QPI1784" s="5"/>
      <c r="QPJ1784" s="5"/>
      <c r="QPK1784" s="5"/>
      <c r="QPL1784" s="5"/>
      <c r="QPM1784" s="5"/>
      <c r="QPN1784" s="5"/>
      <c r="QPO1784" s="5"/>
      <c r="QPP1784" s="5"/>
      <c r="QPQ1784" s="5"/>
      <c r="QPR1784" s="5"/>
      <c r="QPS1784" s="5"/>
      <c r="QPT1784" s="5"/>
      <c r="QPU1784" s="5"/>
      <c r="QPV1784" s="5"/>
      <c r="QPW1784" s="5"/>
      <c r="QPX1784" s="5"/>
      <c r="QPY1784" s="5"/>
      <c r="QPZ1784" s="5"/>
      <c r="QQA1784" s="5"/>
      <c r="QQB1784" s="5"/>
      <c r="QQC1784" s="5"/>
      <c r="QQD1784" s="5"/>
      <c r="QQE1784" s="5"/>
      <c r="QQF1784" s="5"/>
      <c r="QQG1784" s="5"/>
      <c r="QQH1784" s="5"/>
      <c r="QQI1784" s="5"/>
      <c r="QQJ1784" s="5"/>
      <c r="QQK1784" s="5"/>
      <c r="QQL1784" s="5"/>
      <c r="QQM1784" s="5"/>
      <c r="QQN1784" s="5"/>
      <c r="QQO1784" s="5"/>
      <c r="QQP1784" s="5"/>
      <c r="QQQ1784" s="5"/>
      <c r="QQR1784" s="5"/>
      <c r="QQS1784" s="5"/>
      <c r="QQT1784" s="5"/>
      <c r="QQU1784" s="5"/>
      <c r="QQV1784" s="5"/>
      <c r="QQW1784" s="5"/>
      <c r="QQX1784" s="5"/>
      <c r="QQY1784" s="5"/>
      <c r="QQZ1784" s="5"/>
      <c r="QRA1784" s="5"/>
      <c r="QRB1784" s="5"/>
      <c r="QRC1784" s="5"/>
      <c r="QRD1784" s="5"/>
      <c r="QRE1784" s="5"/>
      <c r="QRF1784" s="5"/>
      <c r="QRG1784" s="5"/>
      <c r="QRH1784" s="5"/>
      <c r="QRI1784" s="5"/>
      <c r="QRJ1784" s="5"/>
      <c r="QRK1784" s="5"/>
      <c r="QRL1784" s="5"/>
      <c r="QRM1784" s="5"/>
      <c r="QRN1784" s="5"/>
      <c r="QRO1784" s="5"/>
      <c r="QRP1784" s="5"/>
      <c r="QRQ1784" s="5"/>
      <c r="QRR1784" s="5"/>
      <c r="QRS1784" s="5"/>
      <c r="QRT1784" s="5"/>
      <c r="QRU1784" s="5"/>
      <c r="QRV1784" s="5"/>
      <c r="QRW1784" s="5"/>
      <c r="QRX1784" s="5"/>
      <c r="QRY1784" s="5"/>
      <c r="QRZ1784" s="5"/>
      <c r="QSA1784" s="5"/>
      <c r="QSB1784" s="5"/>
      <c r="QSC1784" s="5"/>
      <c r="QSD1784" s="5"/>
      <c r="QSE1784" s="5"/>
      <c r="QSF1784" s="5"/>
      <c r="QSG1784" s="5"/>
      <c r="QSH1784" s="5"/>
      <c r="QSI1784" s="5"/>
      <c r="QSJ1784" s="5"/>
      <c r="QSK1784" s="5"/>
      <c r="QSL1784" s="5"/>
      <c r="QSM1784" s="5"/>
      <c r="QSN1784" s="5"/>
      <c r="QSO1784" s="5"/>
      <c r="QSP1784" s="5"/>
      <c r="QSQ1784" s="5"/>
      <c r="QSR1784" s="5"/>
      <c r="QSS1784" s="5"/>
      <c r="QST1784" s="5"/>
      <c r="QSU1784" s="5"/>
      <c r="QSV1784" s="5"/>
      <c r="QSW1784" s="5"/>
      <c r="QSX1784" s="5"/>
      <c r="QSY1784" s="5"/>
      <c r="QSZ1784" s="5"/>
      <c r="QTA1784" s="5"/>
      <c r="QTB1784" s="5"/>
      <c r="QTC1784" s="5"/>
      <c r="QTD1784" s="5"/>
      <c r="QTE1784" s="5"/>
      <c r="QTF1784" s="5"/>
      <c r="QTG1784" s="5"/>
      <c r="QTH1784" s="5"/>
      <c r="QTI1784" s="5"/>
      <c r="QTJ1784" s="5"/>
      <c r="QTK1784" s="5"/>
      <c r="QTL1784" s="5"/>
      <c r="QTM1784" s="5"/>
      <c r="QTN1784" s="5"/>
      <c r="QTO1784" s="5"/>
      <c r="QTP1784" s="5"/>
      <c r="QTQ1784" s="5"/>
      <c r="QTR1784" s="5"/>
      <c r="QTS1784" s="5"/>
      <c r="QTT1784" s="5"/>
      <c r="QTU1784" s="5"/>
      <c r="QTV1784" s="5"/>
      <c r="QTW1784" s="5"/>
      <c r="QTX1784" s="5"/>
      <c r="QTY1784" s="5"/>
      <c r="QTZ1784" s="5"/>
      <c r="QUA1784" s="5"/>
      <c r="QUB1784" s="5"/>
      <c r="QUC1784" s="5"/>
      <c r="QUD1784" s="5"/>
      <c r="QUE1784" s="5"/>
      <c r="QUF1784" s="5"/>
      <c r="QUG1784" s="5"/>
      <c r="QUH1784" s="5"/>
      <c r="QUI1784" s="5"/>
      <c r="QUJ1784" s="5"/>
      <c r="QUK1784" s="5"/>
      <c r="QUL1784" s="5"/>
      <c r="QUM1784" s="5"/>
      <c r="QUN1784" s="5"/>
      <c r="QUO1784" s="5"/>
      <c r="QUP1784" s="5"/>
      <c r="QUQ1784" s="5"/>
      <c r="QUR1784" s="5"/>
      <c r="QUS1784" s="5"/>
      <c r="QUT1784" s="5"/>
      <c r="QUU1784" s="5"/>
      <c r="QUV1784" s="5"/>
      <c r="QUW1784" s="5"/>
      <c r="QUX1784" s="5"/>
      <c r="QUY1784" s="5"/>
      <c r="QUZ1784" s="5"/>
      <c r="QVA1784" s="5"/>
      <c r="QVB1784" s="5"/>
      <c r="QVC1784" s="5"/>
      <c r="QVD1784" s="5"/>
      <c r="QVE1784" s="5"/>
      <c r="QVF1784" s="5"/>
      <c r="QVG1784" s="5"/>
      <c r="QVH1784" s="5"/>
      <c r="QVI1784" s="5"/>
      <c r="QVJ1784" s="5"/>
      <c r="QVK1784" s="5"/>
      <c r="QVL1784" s="5"/>
      <c r="QVM1784" s="5"/>
      <c r="QVN1784" s="5"/>
      <c r="QVO1784" s="5"/>
      <c r="QVP1784" s="5"/>
      <c r="QVQ1784" s="5"/>
      <c r="QVR1784" s="5"/>
      <c r="QVS1784" s="5"/>
      <c r="QVT1784" s="5"/>
      <c r="QVU1784" s="5"/>
      <c r="QVV1784" s="5"/>
      <c r="QVW1784" s="5"/>
      <c r="QVX1784" s="5"/>
      <c r="QVY1784" s="5"/>
      <c r="QVZ1784" s="5"/>
      <c r="QWA1784" s="5"/>
      <c r="QWB1784" s="5"/>
      <c r="QWC1784" s="5"/>
      <c r="QWD1784" s="5"/>
      <c r="QWE1784" s="5"/>
      <c r="QWF1784" s="5"/>
      <c r="QWG1784" s="5"/>
      <c r="QWH1784" s="5"/>
      <c r="QWI1784" s="5"/>
      <c r="QWJ1784" s="5"/>
      <c r="QWK1784" s="5"/>
      <c r="QWL1784" s="5"/>
      <c r="QWM1784" s="5"/>
      <c r="QWN1784" s="5"/>
      <c r="QWO1784" s="5"/>
      <c r="QWP1784" s="5"/>
      <c r="QWQ1784" s="5"/>
      <c r="QWR1784" s="5"/>
      <c r="QWS1784" s="5"/>
      <c r="QWT1784" s="5"/>
      <c r="QWU1784" s="5"/>
      <c r="QWV1784" s="5"/>
      <c r="QWW1784" s="5"/>
      <c r="QWX1784" s="5"/>
      <c r="QWY1784" s="5"/>
      <c r="QWZ1784" s="5"/>
      <c r="QXA1784" s="5"/>
      <c r="QXB1784" s="5"/>
      <c r="QXC1784" s="5"/>
      <c r="QXD1784" s="5"/>
      <c r="QXE1784" s="5"/>
      <c r="QXF1784" s="5"/>
      <c r="QXG1784" s="5"/>
      <c r="QXH1784" s="5"/>
      <c r="QXI1784" s="5"/>
      <c r="QXJ1784" s="5"/>
      <c r="QXK1784" s="5"/>
      <c r="QXL1784" s="5"/>
      <c r="QXM1784" s="5"/>
      <c r="QXN1784" s="5"/>
      <c r="QXO1784" s="5"/>
      <c r="QXP1784" s="5"/>
      <c r="QXQ1784" s="5"/>
      <c r="QXR1784" s="5"/>
      <c r="QXS1784" s="5"/>
      <c r="QXT1784" s="5"/>
      <c r="QXU1784" s="5"/>
      <c r="QXV1784" s="5"/>
      <c r="QXW1784" s="5"/>
      <c r="QXX1784" s="5"/>
      <c r="QXY1784" s="5"/>
      <c r="QXZ1784" s="5"/>
      <c r="QYA1784" s="5"/>
      <c r="QYB1784" s="5"/>
      <c r="QYC1784" s="5"/>
      <c r="QYD1784" s="5"/>
      <c r="QYE1784" s="5"/>
      <c r="QYF1784" s="5"/>
      <c r="QYG1784" s="5"/>
      <c r="QYH1784" s="5"/>
      <c r="QYI1784" s="5"/>
      <c r="QYJ1784" s="5"/>
      <c r="QYK1784" s="5"/>
      <c r="QYL1784" s="5"/>
      <c r="QYM1784" s="5"/>
      <c r="QYN1784" s="5"/>
      <c r="QYO1784" s="5"/>
      <c r="QYP1784" s="5"/>
      <c r="QYQ1784" s="5"/>
      <c r="QYR1784" s="5"/>
      <c r="QYS1784" s="5"/>
      <c r="QYT1784" s="5"/>
      <c r="QYU1784" s="5"/>
      <c r="QYV1784" s="5"/>
      <c r="QYW1784" s="5"/>
      <c r="QYX1784" s="5"/>
      <c r="QYY1784" s="5"/>
      <c r="QYZ1784" s="5"/>
      <c r="QZA1784" s="5"/>
      <c r="QZB1784" s="5"/>
      <c r="QZC1784" s="5"/>
      <c r="QZD1784" s="5"/>
      <c r="QZE1784" s="5"/>
      <c r="QZF1784" s="5"/>
      <c r="QZG1784" s="5"/>
      <c r="QZH1784" s="5"/>
      <c r="QZI1784" s="5"/>
      <c r="QZJ1784" s="5"/>
      <c r="QZK1784" s="5"/>
      <c r="QZL1784" s="5"/>
      <c r="QZM1784" s="5"/>
      <c r="QZN1784" s="5"/>
      <c r="QZO1784" s="5"/>
      <c r="QZP1784" s="5"/>
      <c r="QZQ1784" s="5"/>
      <c r="QZR1784" s="5"/>
      <c r="QZS1784" s="5"/>
      <c r="QZT1784" s="5"/>
      <c r="QZU1784" s="5"/>
      <c r="QZV1784" s="5"/>
      <c r="QZW1784" s="5"/>
      <c r="QZX1784" s="5"/>
      <c r="QZY1784" s="5"/>
      <c r="QZZ1784" s="5"/>
      <c r="RAA1784" s="5"/>
      <c r="RAB1784" s="5"/>
      <c r="RAC1784" s="5"/>
      <c r="RAD1784" s="5"/>
      <c r="RAE1784" s="5"/>
      <c r="RAF1784" s="5"/>
      <c r="RAG1784" s="5"/>
      <c r="RAH1784" s="5"/>
      <c r="RAI1784" s="5"/>
      <c r="RAJ1784" s="5"/>
      <c r="RAK1784" s="5"/>
      <c r="RAL1784" s="5"/>
      <c r="RAM1784" s="5"/>
      <c r="RAN1784" s="5"/>
      <c r="RAO1784" s="5"/>
      <c r="RAP1784" s="5"/>
      <c r="RAQ1784" s="5"/>
      <c r="RAR1784" s="5"/>
      <c r="RAS1784" s="5"/>
      <c r="RAT1784" s="5"/>
      <c r="RAU1784" s="5"/>
      <c r="RAV1784" s="5"/>
      <c r="RAW1784" s="5"/>
      <c r="RAX1784" s="5"/>
      <c r="RAY1784" s="5"/>
      <c r="RAZ1784" s="5"/>
      <c r="RBA1784" s="5"/>
      <c r="RBB1784" s="5"/>
      <c r="RBC1784" s="5"/>
      <c r="RBD1784" s="5"/>
      <c r="RBE1784" s="5"/>
      <c r="RBF1784" s="5"/>
      <c r="RBG1784" s="5"/>
      <c r="RBH1784" s="5"/>
      <c r="RBI1784" s="5"/>
      <c r="RBJ1784" s="5"/>
      <c r="RBK1784" s="5"/>
      <c r="RBL1784" s="5"/>
      <c r="RBM1784" s="5"/>
      <c r="RBN1784" s="5"/>
      <c r="RBO1784" s="5"/>
      <c r="RBP1784" s="5"/>
      <c r="RBQ1784" s="5"/>
      <c r="RBR1784" s="5"/>
      <c r="RBS1784" s="5"/>
      <c r="RBT1784" s="5"/>
      <c r="RBU1784" s="5"/>
      <c r="RBV1784" s="5"/>
      <c r="RBW1784" s="5"/>
      <c r="RBX1784" s="5"/>
      <c r="RBY1784" s="5"/>
      <c r="RBZ1784" s="5"/>
      <c r="RCA1784" s="5"/>
      <c r="RCB1784" s="5"/>
      <c r="RCC1784" s="5"/>
      <c r="RCD1784" s="5"/>
      <c r="RCE1784" s="5"/>
      <c r="RCF1784" s="5"/>
      <c r="RCG1784" s="5"/>
      <c r="RCH1784" s="5"/>
      <c r="RCI1784" s="5"/>
      <c r="RCJ1784" s="5"/>
      <c r="RCK1784" s="5"/>
      <c r="RCL1784" s="5"/>
      <c r="RCM1784" s="5"/>
      <c r="RCN1784" s="5"/>
      <c r="RCO1784" s="5"/>
      <c r="RCP1784" s="5"/>
      <c r="RCQ1784" s="5"/>
      <c r="RCR1784" s="5"/>
      <c r="RCS1784" s="5"/>
      <c r="RCT1784" s="5"/>
      <c r="RCU1784" s="5"/>
      <c r="RCV1784" s="5"/>
      <c r="RCW1784" s="5"/>
      <c r="RCX1784" s="5"/>
      <c r="RCY1784" s="5"/>
      <c r="RCZ1784" s="5"/>
      <c r="RDA1784" s="5"/>
      <c r="RDB1784" s="5"/>
      <c r="RDC1784" s="5"/>
      <c r="RDD1784" s="5"/>
      <c r="RDE1784" s="5"/>
      <c r="RDF1784" s="5"/>
      <c r="RDG1784" s="5"/>
      <c r="RDH1784" s="5"/>
      <c r="RDI1784" s="5"/>
      <c r="RDJ1784" s="5"/>
      <c r="RDK1784" s="5"/>
      <c r="RDL1784" s="5"/>
      <c r="RDM1784" s="5"/>
      <c r="RDN1784" s="5"/>
      <c r="RDO1784" s="5"/>
      <c r="RDP1784" s="5"/>
      <c r="RDQ1784" s="5"/>
      <c r="RDR1784" s="5"/>
      <c r="RDS1784" s="5"/>
      <c r="RDT1784" s="5"/>
      <c r="RDU1784" s="5"/>
      <c r="RDV1784" s="5"/>
      <c r="RDW1784" s="5"/>
      <c r="RDX1784" s="5"/>
      <c r="RDY1784" s="5"/>
      <c r="RDZ1784" s="5"/>
      <c r="REA1784" s="5"/>
      <c r="REB1784" s="5"/>
      <c r="REC1784" s="5"/>
      <c r="RED1784" s="5"/>
      <c r="REE1784" s="5"/>
      <c r="REF1784" s="5"/>
      <c r="REG1784" s="5"/>
      <c r="REH1784" s="5"/>
      <c r="REI1784" s="5"/>
      <c r="REJ1784" s="5"/>
      <c r="REK1784" s="5"/>
      <c r="REL1784" s="5"/>
      <c r="REM1784" s="5"/>
      <c r="REN1784" s="5"/>
      <c r="REO1784" s="5"/>
      <c r="REP1784" s="5"/>
      <c r="REQ1784" s="5"/>
      <c r="RER1784" s="5"/>
      <c r="RES1784" s="5"/>
      <c r="RET1784" s="5"/>
      <c r="REU1784" s="5"/>
      <c r="REV1784" s="5"/>
      <c r="REW1784" s="5"/>
      <c r="REX1784" s="5"/>
      <c r="REY1784" s="5"/>
      <c r="REZ1784" s="5"/>
      <c r="RFA1784" s="5"/>
      <c r="RFB1784" s="5"/>
      <c r="RFC1784" s="5"/>
      <c r="RFD1784" s="5"/>
      <c r="RFE1784" s="5"/>
      <c r="RFF1784" s="5"/>
      <c r="RFG1784" s="5"/>
      <c r="RFH1784" s="5"/>
      <c r="RFI1784" s="5"/>
      <c r="RFJ1784" s="5"/>
      <c r="RFK1784" s="5"/>
      <c r="RFL1784" s="5"/>
      <c r="RFM1784" s="5"/>
      <c r="RFN1784" s="5"/>
      <c r="RFO1784" s="5"/>
      <c r="RFP1784" s="5"/>
      <c r="RFQ1784" s="5"/>
      <c r="RFR1784" s="5"/>
      <c r="RFS1784" s="5"/>
      <c r="RFT1784" s="5"/>
      <c r="RFU1784" s="5"/>
      <c r="RFV1784" s="5"/>
      <c r="RFW1784" s="5"/>
      <c r="RFX1784" s="5"/>
      <c r="RFY1784" s="5"/>
      <c r="RFZ1784" s="5"/>
      <c r="RGA1784" s="5"/>
      <c r="RGB1784" s="5"/>
      <c r="RGC1784" s="5"/>
      <c r="RGD1784" s="5"/>
      <c r="RGE1784" s="5"/>
      <c r="RGF1784" s="5"/>
      <c r="RGG1784" s="5"/>
      <c r="RGH1784" s="5"/>
      <c r="RGI1784" s="5"/>
      <c r="RGJ1784" s="5"/>
      <c r="RGK1784" s="5"/>
      <c r="RGL1784" s="5"/>
      <c r="RGM1784" s="5"/>
      <c r="RGN1784" s="5"/>
      <c r="RGO1784" s="5"/>
      <c r="RGP1784" s="5"/>
      <c r="RGQ1784" s="5"/>
      <c r="RGR1784" s="5"/>
      <c r="RGS1784" s="5"/>
      <c r="RGT1784" s="5"/>
      <c r="RGU1784" s="5"/>
      <c r="RGV1784" s="5"/>
      <c r="RGW1784" s="5"/>
      <c r="RGX1784" s="5"/>
      <c r="RGY1784" s="5"/>
      <c r="RGZ1784" s="5"/>
      <c r="RHA1784" s="5"/>
      <c r="RHB1784" s="5"/>
      <c r="RHC1784" s="5"/>
      <c r="RHD1784" s="5"/>
      <c r="RHE1784" s="5"/>
      <c r="RHF1784" s="5"/>
      <c r="RHG1784" s="5"/>
      <c r="RHH1784" s="5"/>
      <c r="RHI1784" s="5"/>
      <c r="RHJ1784" s="5"/>
      <c r="RHK1784" s="5"/>
      <c r="RHL1784" s="5"/>
      <c r="RHM1784" s="5"/>
      <c r="RHN1784" s="5"/>
      <c r="RHO1784" s="5"/>
      <c r="RHP1784" s="5"/>
      <c r="RHQ1784" s="5"/>
      <c r="RHR1784" s="5"/>
      <c r="RHS1784" s="5"/>
      <c r="RHT1784" s="5"/>
      <c r="RHU1784" s="5"/>
      <c r="RHV1784" s="5"/>
      <c r="RHW1784" s="5"/>
      <c r="RHX1784" s="5"/>
      <c r="RHY1784" s="5"/>
      <c r="RHZ1784" s="5"/>
      <c r="RIA1784" s="5"/>
      <c r="RIB1784" s="5"/>
      <c r="RIC1784" s="5"/>
      <c r="RID1784" s="5"/>
      <c r="RIE1784" s="5"/>
      <c r="RIF1784" s="5"/>
      <c r="RIG1784" s="5"/>
      <c r="RIH1784" s="5"/>
      <c r="RII1784" s="5"/>
      <c r="RIJ1784" s="5"/>
      <c r="RIK1784" s="5"/>
      <c r="RIL1784" s="5"/>
      <c r="RIM1784" s="5"/>
      <c r="RIN1784" s="5"/>
      <c r="RIO1784" s="5"/>
      <c r="RIP1784" s="5"/>
      <c r="RIQ1784" s="5"/>
      <c r="RIR1784" s="5"/>
      <c r="RIS1784" s="5"/>
      <c r="RIT1784" s="5"/>
      <c r="RIU1784" s="5"/>
      <c r="RIV1784" s="5"/>
      <c r="RIW1784" s="5"/>
      <c r="RIX1784" s="5"/>
      <c r="RIY1784" s="5"/>
      <c r="RIZ1784" s="5"/>
      <c r="RJA1784" s="5"/>
      <c r="RJB1784" s="5"/>
      <c r="RJC1784" s="5"/>
      <c r="RJD1784" s="5"/>
      <c r="RJE1784" s="5"/>
      <c r="RJF1784" s="5"/>
      <c r="RJG1784" s="5"/>
      <c r="RJH1784" s="5"/>
      <c r="RJI1784" s="5"/>
      <c r="RJJ1784" s="5"/>
      <c r="RJK1784" s="5"/>
      <c r="RJL1784" s="5"/>
      <c r="RJM1784" s="5"/>
      <c r="RJN1784" s="5"/>
      <c r="RJO1784" s="5"/>
      <c r="RJP1784" s="5"/>
      <c r="RJQ1784" s="5"/>
      <c r="RJR1784" s="5"/>
      <c r="RJS1784" s="5"/>
      <c r="RJT1784" s="5"/>
      <c r="RJU1784" s="5"/>
      <c r="RJV1784" s="5"/>
      <c r="RJW1784" s="5"/>
      <c r="RJX1784" s="5"/>
      <c r="RJY1784" s="5"/>
      <c r="RJZ1784" s="5"/>
      <c r="RKA1784" s="5"/>
      <c r="RKB1784" s="5"/>
      <c r="RKC1784" s="5"/>
      <c r="RKD1784" s="5"/>
      <c r="RKE1784" s="5"/>
      <c r="RKF1784" s="5"/>
      <c r="RKG1784" s="5"/>
      <c r="RKH1784" s="5"/>
      <c r="RKI1784" s="5"/>
      <c r="RKJ1784" s="5"/>
      <c r="RKK1784" s="5"/>
      <c r="RKL1784" s="5"/>
      <c r="RKM1784" s="5"/>
      <c r="RKN1784" s="5"/>
      <c r="RKO1784" s="5"/>
      <c r="RKP1784" s="5"/>
      <c r="RKQ1784" s="5"/>
      <c r="RKR1784" s="5"/>
      <c r="RKS1784" s="5"/>
      <c r="RKT1784" s="5"/>
      <c r="RKU1784" s="5"/>
      <c r="RKV1784" s="5"/>
      <c r="RKW1784" s="5"/>
      <c r="RKX1784" s="5"/>
      <c r="RKY1784" s="5"/>
      <c r="RKZ1784" s="5"/>
      <c r="RLA1784" s="5"/>
      <c r="RLB1784" s="5"/>
      <c r="RLC1784" s="5"/>
      <c r="RLD1784" s="5"/>
      <c r="RLE1784" s="5"/>
      <c r="RLF1784" s="5"/>
      <c r="RLG1784" s="5"/>
      <c r="RLH1784" s="5"/>
      <c r="RLI1784" s="5"/>
      <c r="RLJ1784" s="5"/>
      <c r="RLK1784" s="5"/>
      <c r="RLL1784" s="5"/>
      <c r="RLM1784" s="5"/>
      <c r="RLN1784" s="5"/>
      <c r="RLO1784" s="5"/>
      <c r="RLP1784" s="5"/>
      <c r="RLQ1784" s="5"/>
      <c r="RLR1784" s="5"/>
      <c r="RLS1784" s="5"/>
      <c r="RLT1784" s="5"/>
      <c r="RLU1784" s="5"/>
      <c r="RLV1784" s="5"/>
      <c r="RLW1784" s="5"/>
      <c r="RLX1784" s="5"/>
      <c r="RLY1784" s="5"/>
      <c r="RLZ1784" s="5"/>
      <c r="RMA1784" s="5"/>
      <c r="RMB1784" s="5"/>
      <c r="RMC1784" s="5"/>
      <c r="RMD1784" s="5"/>
      <c r="RME1784" s="5"/>
      <c r="RMF1784" s="5"/>
      <c r="RMG1784" s="5"/>
      <c r="RMH1784" s="5"/>
      <c r="RMI1784" s="5"/>
      <c r="RMJ1784" s="5"/>
      <c r="RMK1784" s="5"/>
      <c r="RML1784" s="5"/>
      <c r="RMM1784" s="5"/>
      <c r="RMN1784" s="5"/>
      <c r="RMO1784" s="5"/>
      <c r="RMP1784" s="5"/>
      <c r="RMQ1784" s="5"/>
      <c r="RMR1784" s="5"/>
      <c r="RMS1784" s="5"/>
      <c r="RMT1784" s="5"/>
      <c r="RMU1784" s="5"/>
      <c r="RMV1784" s="5"/>
      <c r="RMW1784" s="5"/>
      <c r="RMX1784" s="5"/>
      <c r="RMY1784" s="5"/>
      <c r="RMZ1784" s="5"/>
      <c r="RNA1784" s="5"/>
      <c r="RNB1784" s="5"/>
      <c r="RNC1784" s="5"/>
      <c r="RND1784" s="5"/>
      <c r="RNE1784" s="5"/>
      <c r="RNF1784" s="5"/>
      <c r="RNG1784" s="5"/>
      <c r="RNH1784" s="5"/>
      <c r="RNI1784" s="5"/>
      <c r="RNJ1784" s="5"/>
      <c r="RNK1784" s="5"/>
      <c r="RNL1784" s="5"/>
      <c r="RNM1784" s="5"/>
      <c r="RNN1784" s="5"/>
      <c r="RNO1784" s="5"/>
      <c r="RNP1784" s="5"/>
      <c r="RNQ1784" s="5"/>
      <c r="RNR1784" s="5"/>
      <c r="RNS1784" s="5"/>
      <c r="RNT1784" s="5"/>
      <c r="RNU1784" s="5"/>
      <c r="RNV1784" s="5"/>
      <c r="RNW1784" s="5"/>
      <c r="RNX1784" s="5"/>
      <c r="RNY1784" s="5"/>
      <c r="RNZ1784" s="5"/>
      <c r="ROA1784" s="5"/>
      <c r="ROB1784" s="5"/>
      <c r="ROC1784" s="5"/>
      <c r="ROD1784" s="5"/>
      <c r="ROE1784" s="5"/>
      <c r="ROF1784" s="5"/>
      <c r="ROG1784" s="5"/>
      <c r="ROH1784" s="5"/>
      <c r="ROI1784" s="5"/>
      <c r="ROJ1784" s="5"/>
      <c r="ROK1784" s="5"/>
      <c r="ROL1784" s="5"/>
      <c r="ROM1784" s="5"/>
      <c r="RON1784" s="5"/>
      <c r="ROO1784" s="5"/>
      <c r="ROP1784" s="5"/>
      <c r="ROQ1784" s="5"/>
      <c r="ROR1784" s="5"/>
      <c r="ROS1784" s="5"/>
      <c r="ROT1784" s="5"/>
      <c r="ROU1784" s="5"/>
      <c r="ROV1784" s="5"/>
      <c r="ROW1784" s="5"/>
      <c r="ROX1784" s="5"/>
      <c r="ROY1784" s="5"/>
      <c r="ROZ1784" s="5"/>
      <c r="RPA1784" s="5"/>
      <c r="RPB1784" s="5"/>
      <c r="RPC1784" s="5"/>
      <c r="RPD1784" s="5"/>
      <c r="RPE1784" s="5"/>
      <c r="RPF1784" s="5"/>
      <c r="RPG1784" s="5"/>
      <c r="RPH1784" s="5"/>
      <c r="RPI1784" s="5"/>
      <c r="RPJ1784" s="5"/>
      <c r="RPK1784" s="5"/>
      <c r="RPL1784" s="5"/>
      <c r="RPM1784" s="5"/>
      <c r="RPN1784" s="5"/>
      <c r="RPO1784" s="5"/>
      <c r="RPP1784" s="5"/>
      <c r="RPQ1784" s="5"/>
      <c r="RPR1784" s="5"/>
      <c r="RPS1784" s="5"/>
      <c r="RPT1784" s="5"/>
      <c r="RPU1784" s="5"/>
      <c r="RPV1784" s="5"/>
      <c r="RPW1784" s="5"/>
      <c r="RPX1784" s="5"/>
      <c r="RPY1784" s="5"/>
      <c r="RPZ1784" s="5"/>
      <c r="RQA1784" s="5"/>
      <c r="RQB1784" s="5"/>
      <c r="RQC1784" s="5"/>
      <c r="RQD1784" s="5"/>
      <c r="RQE1784" s="5"/>
      <c r="RQF1784" s="5"/>
      <c r="RQG1784" s="5"/>
      <c r="RQH1784" s="5"/>
      <c r="RQI1784" s="5"/>
      <c r="RQJ1784" s="5"/>
      <c r="RQK1784" s="5"/>
      <c r="RQL1784" s="5"/>
      <c r="RQM1784" s="5"/>
      <c r="RQN1784" s="5"/>
      <c r="RQO1784" s="5"/>
      <c r="RQP1784" s="5"/>
      <c r="RQQ1784" s="5"/>
      <c r="RQR1784" s="5"/>
      <c r="RQS1784" s="5"/>
      <c r="RQT1784" s="5"/>
      <c r="RQU1784" s="5"/>
      <c r="RQV1784" s="5"/>
      <c r="RQW1784" s="5"/>
      <c r="RQX1784" s="5"/>
      <c r="RQY1784" s="5"/>
      <c r="RQZ1784" s="5"/>
      <c r="RRA1784" s="5"/>
      <c r="RRB1784" s="5"/>
      <c r="RRC1784" s="5"/>
      <c r="RRD1784" s="5"/>
      <c r="RRE1784" s="5"/>
      <c r="RRF1784" s="5"/>
      <c r="RRG1784" s="5"/>
      <c r="RRH1784" s="5"/>
      <c r="RRI1784" s="5"/>
      <c r="RRJ1784" s="5"/>
      <c r="RRK1784" s="5"/>
      <c r="RRL1784" s="5"/>
      <c r="RRM1784" s="5"/>
      <c r="RRN1784" s="5"/>
      <c r="RRO1784" s="5"/>
      <c r="RRP1784" s="5"/>
      <c r="RRQ1784" s="5"/>
      <c r="RRR1784" s="5"/>
      <c r="RRS1784" s="5"/>
      <c r="RRT1784" s="5"/>
      <c r="RRU1784" s="5"/>
      <c r="RRV1784" s="5"/>
      <c r="RRW1784" s="5"/>
      <c r="RRX1784" s="5"/>
      <c r="RRY1784" s="5"/>
      <c r="RRZ1784" s="5"/>
      <c r="RSA1784" s="5"/>
      <c r="RSB1784" s="5"/>
      <c r="RSC1784" s="5"/>
      <c r="RSD1784" s="5"/>
      <c r="RSE1784" s="5"/>
      <c r="RSF1784" s="5"/>
      <c r="RSG1784" s="5"/>
      <c r="RSH1784" s="5"/>
      <c r="RSI1784" s="5"/>
      <c r="RSJ1784" s="5"/>
      <c r="RSK1784" s="5"/>
      <c r="RSL1784" s="5"/>
      <c r="RSM1784" s="5"/>
      <c r="RSN1784" s="5"/>
      <c r="RSO1784" s="5"/>
      <c r="RSP1784" s="5"/>
      <c r="RSQ1784" s="5"/>
      <c r="RSR1784" s="5"/>
      <c r="RSS1784" s="5"/>
      <c r="RST1784" s="5"/>
      <c r="RSU1784" s="5"/>
      <c r="RSV1784" s="5"/>
      <c r="RSW1784" s="5"/>
      <c r="RSX1784" s="5"/>
      <c r="RSY1784" s="5"/>
      <c r="RSZ1784" s="5"/>
      <c r="RTA1784" s="5"/>
      <c r="RTB1784" s="5"/>
      <c r="RTC1784" s="5"/>
      <c r="RTD1784" s="5"/>
      <c r="RTE1784" s="5"/>
      <c r="RTF1784" s="5"/>
      <c r="RTG1784" s="5"/>
      <c r="RTH1784" s="5"/>
      <c r="RTI1784" s="5"/>
      <c r="RTJ1784" s="5"/>
      <c r="RTK1784" s="5"/>
      <c r="RTL1784" s="5"/>
      <c r="RTM1784" s="5"/>
      <c r="RTN1784" s="5"/>
      <c r="RTO1784" s="5"/>
      <c r="RTP1784" s="5"/>
      <c r="RTQ1784" s="5"/>
      <c r="RTR1784" s="5"/>
      <c r="RTS1784" s="5"/>
      <c r="RTT1784" s="5"/>
      <c r="RTU1784" s="5"/>
      <c r="RTV1784" s="5"/>
      <c r="RTW1784" s="5"/>
      <c r="RTX1784" s="5"/>
      <c r="RTY1784" s="5"/>
      <c r="RTZ1784" s="5"/>
      <c r="RUA1784" s="5"/>
      <c r="RUB1784" s="5"/>
      <c r="RUC1784" s="5"/>
      <c r="RUD1784" s="5"/>
      <c r="RUE1784" s="5"/>
      <c r="RUF1784" s="5"/>
      <c r="RUG1784" s="5"/>
      <c r="RUH1784" s="5"/>
      <c r="RUI1784" s="5"/>
      <c r="RUJ1784" s="5"/>
      <c r="RUK1784" s="5"/>
      <c r="RUL1784" s="5"/>
      <c r="RUM1784" s="5"/>
      <c r="RUN1784" s="5"/>
      <c r="RUO1784" s="5"/>
      <c r="RUP1784" s="5"/>
      <c r="RUQ1784" s="5"/>
      <c r="RUR1784" s="5"/>
      <c r="RUS1784" s="5"/>
      <c r="RUT1784" s="5"/>
      <c r="RUU1784" s="5"/>
      <c r="RUV1784" s="5"/>
      <c r="RUW1784" s="5"/>
      <c r="RUX1784" s="5"/>
      <c r="RUY1784" s="5"/>
      <c r="RUZ1784" s="5"/>
      <c r="RVA1784" s="5"/>
      <c r="RVB1784" s="5"/>
      <c r="RVC1784" s="5"/>
      <c r="RVD1784" s="5"/>
      <c r="RVE1784" s="5"/>
      <c r="RVF1784" s="5"/>
      <c r="RVG1784" s="5"/>
      <c r="RVH1784" s="5"/>
      <c r="RVI1784" s="5"/>
      <c r="RVJ1784" s="5"/>
      <c r="RVK1784" s="5"/>
      <c r="RVL1784" s="5"/>
      <c r="RVM1784" s="5"/>
      <c r="RVN1784" s="5"/>
      <c r="RVO1784" s="5"/>
      <c r="RVP1784" s="5"/>
      <c r="RVQ1784" s="5"/>
      <c r="RVR1784" s="5"/>
      <c r="RVS1784" s="5"/>
      <c r="RVT1784" s="5"/>
      <c r="RVU1784" s="5"/>
      <c r="RVV1784" s="5"/>
      <c r="RVW1784" s="5"/>
      <c r="RVX1784" s="5"/>
      <c r="RVY1784" s="5"/>
      <c r="RVZ1784" s="5"/>
      <c r="RWA1784" s="5"/>
      <c r="RWB1784" s="5"/>
      <c r="RWC1784" s="5"/>
      <c r="RWD1784" s="5"/>
      <c r="RWE1784" s="5"/>
      <c r="RWF1784" s="5"/>
      <c r="RWG1784" s="5"/>
      <c r="RWH1784" s="5"/>
      <c r="RWI1784" s="5"/>
      <c r="RWJ1784" s="5"/>
      <c r="RWK1784" s="5"/>
      <c r="RWL1784" s="5"/>
      <c r="RWM1784" s="5"/>
      <c r="RWN1784" s="5"/>
      <c r="RWO1784" s="5"/>
      <c r="RWP1784" s="5"/>
      <c r="RWQ1784" s="5"/>
      <c r="RWR1784" s="5"/>
      <c r="RWS1784" s="5"/>
      <c r="RWT1784" s="5"/>
      <c r="RWU1784" s="5"/>
      <c r="RWV1784" s="5"/>
      <c r="RWW1784" s="5"/>
      <c r="RWX1784" s="5"/>
      <c r="RWY1784" s="5"/>
      <c r="RWZ1784" s="5"/>
      <c r="RXA1784" s="5"/>
      <c r="RXB1784" s="5"/>
      <c r="RXC1784" s="5"/>
      <c r="RXD1784" s="5"/>
      <c r="RXE1784" s="5"/>
      <c r="RXF1784" s="5"/>
      <c r="RXG1784" s="5"/>
      <c r="RXH1784" s="5"/>
      <c r="RXI1784" s="5"/>
      <c r="RXJ1784" s="5"/>
      <c r="RXK1784" s="5"/>
      <c r="RXL1784" s="5"/>
      <c r="RXM1784" s="5"/>
      <c r="RXN1784" s="5"/>
      <c r="RXO1784" s="5"/>
      <c r="RXP1784" s="5"/>
      <c r="RXQ1784" s="5"/>
      <c r="RXR1784" s="5"/>
      <c r="RXS1784" s="5"/>
      <c r="RXT1784" s="5"/>
      <c r="RXU1784" s="5"/>
      <c r="RXV1784" s="5"/>
      <c r="RXW1784" s="5"/>
      <c r="RXX1784" s="5"/>
      <c r="RXY1784" s="5"/>
      <c r="RXZ1784" s="5"/>
      <c r="RYA1784" s="5"/>
      <c r="RYB1784" s="5"/>
      <c r="RYC1784" s="5"/>
      <c r="RYD1784" s="5"/>
      <c r="RYE1784" s="5"/>
      <c r="RYF1784" s="5"/>
      <c r="RYG1784" s="5"/>
      <c r="RYH1784" s="5"/>
      <c r="RYI1784" s="5"/>
      <c r="RYJ1784" s="5"/>
      <c r="RYK1784" s="5"/>
      <c r="RYL1784" s="5"/>
      <c r="RYM1784" s="5"/>
      <c r="RYN1784" s="5"/>
      <c r="RYO1784" s="5"/>
      <c r="RYP1784" s="5"/>
      <c r="RYQ1784" s="5"/>
      <c r="RYR1784" s="5"/>
      <c r="RYS1784" s="5"/>
      <c r="RYT1784" s="5"/>
      <c r="RYU1784" s="5"/>
      <c r="RYV1784" s="5"/>
      <c r="RYW1784" s="5"/>
      <c r="RYX1784" s="5"/>
      <c r="RYY1784" s="5"/>
      <c r="RYZ1784" s="5"/>
      <c r="RZA1784" s="5"/>
      <c r="RZB1784" s="5"/>
      <c r="RZC1784" s="5"/>
      <c r="RZD1784" s="5"/>
      <c r="RZE1784" s="5"/>
      <c r="RZF1784" s="5"/>
      <c r="RZG1784" s="5"/>
      <c r="RZH1784" s="5"/>
      <c r="RZI1784" s="5"/>
      <c r="RZJ1784" s="5"/>
      <c r="RZK1784" s="5"/>
      <c r="RZL1784" s="5"/>
      <c r="RZM1784" s="5"/>
      <c r="RZN1784" s="5"/>
      <c r="RZO1784" s="5"/>
      <c r="RZP1784" s="5"/>
      <c r="RZQ1784" s="5"/>
      <c r="RZR1784" s="5"/>
      <c r="RZS1784" s="5"/>
      <c r="RZT1784" s="5"/>
      <c r="RZU1784" s="5"/>
      <c r="RZV1784" s="5"/>
      <c r="RZW1784" s="5"/>
      <c r="RZX1784" s="5"/>
      <c r="RZY1784" s="5"/>
      <c r="RZZ1784" s="5"/>
      <c r="SAA1784" s="5"/>
      <c r="SAB1784" s="5"/>
      <c r="SAC1784" s="5"/>
      <c r="SAD1784" s="5"/>
      <c r="SAE1784" s="5"/>
      <c r="SAF1784" s="5"/>
      <c r="SAG1784" s="5"/>
      <c r="SAH1784" s="5"/>
      <c r="SAI1784" s="5"/>
      <c r="SAJ1784" s="5"/>
      <c r="SAK1784" s="5"/>
      <c r="SAL1784" s="5"/>
      <c r="SAM1784" s="5"/>
      <c r="SAN1784" s="5"/>
      <c r="SAO1784" s="5"/>
      <c r="SAP1784" s="5"/>
      <c r="SAQ1784" s="5"/>
      <c r="SAR1784" s="5"/>
      <c r="SAS1784" s="5"/>
      <c r="SAT1784" s="5"/>
      <c r="SAU1784" s="5"/>
      <c r="SAV1784" s="5"/>
      <c r="SAW1784" s="5"/>
      <c r="SAX1784" s="5"/>
      <c r="SAY1784" s="5"/>
      <c r="SAZ1784" s="5"/>
      <c r="SBA1784" s="5"/>
      <c r="SBB1784" s="5"/>
      <c r="SBC1784" s="5"/>
      <c r="SBD1784" s="5"/>
      <c r="SBE1784" s="5"/>
      <c r="SBF1784" s="5"/>
      <c r="SBG1784" s="5"/>
      <c r="SBH1784" s="5"/>
      <c r="SBI1784" s="5"/>
      <c r="SBJ1784" s="5"/>
      <c r="SBK1784" s="5"/>
      <c r="SBL1784" s="5"/>
      <c r="SBM1784" s="5"/>
      <c r="SBN1784" s="5"/>
      <c r="SBO1784" s="5"/>
      <c r="SBP1784" s="5"/>
      <c r="SBQ1784" s="5"/>
      <c r="SBR1784" s="5"/>
      <c r="SBS1784" s="5"/>
      <c r="SBT1784" s="5"/>
      <c r="SBU1784" s="5"/>
      <c r="SBV1784" s="5"/>
      <c r="SBW1784" s="5"/>
      <c r="SBX1784" s="5"/>
      <c r="SBY1784" s="5"/>
      <c r="SBZ1784" s="5"/>
      <c r="SCA1784" s="5"/>
      <c r="SCB1784" s="5"/>
      <c r="SCC1784" s="5"/>
      <c r="SCD1784" s="5"/>
      <c r="SCE1784" s="5"/>
      <c r="SCF1784" s="5"/>
      <c r="SCG1784" s="5"/>
      <c r="SCH1784" s="5"/>
      <c r="SCI1784" s="5"/>
      <c r="SCJ1784" s="5"/>
      <c r="SCK1784" s="5"/>
      <c r="SCL1784" s="5"/>
      <c r="SCM1784" s="5"/>
      <c r="SCN1784" s="5"/>
      <c r="SCO1784" s="5"/>
      <c r="SCP1784" s="5"/>
      <c r="SCQ1784" s="5"/>
      <c r="SCR1784" s="5"/>
      <c r="SCS1784" s="5"/>
      <c r="SCT1784" s="5"/>
      <c r="SCU1784" s="5"/>
      <c r="SCV1784" s="5"/>
      <c r="SCW1784" s="5"/>
      <c r="SCX1784" s="5"/>
      <c r="SCY1784" s="5"/>
      <c r="SCZ1784" s="5"/>
      <c r="SDA1784" s="5"/>
      <c r="SDB1784" s="5"/>
      <c r="SDC1784" s="5"/>
      <c r="SDD1784" s="5"/>
      <c r="SDE1784" s="5"/>
      <c r="SDF1784" s="5"/>
      <c r="SDG1784" s="5"/>
      <c r="SDH1784" s="5"/>
      <c r="SDI1784" s="5"/>
      <c r="SDJ1784" s="5"/>
      <c r="SDK1784" s="5"/>
      <c r="SDL1784" s="5"/>
      <c r="SDM1784" s="5"/>
      <c r="SDN1784" s="5"/>
      <c r="SDO1784" s="5"/>
      <c r="SDP1784" s="5"/>
      <c r="SDQ1784" s="5"/>
      <c r="SDR1784" s="5"/>
      <c r="SDS1784" s="5"/>
      <c r="SDT1784" s="5"/>
      <c r="SDU1784" s="5"/>
      <c r="SDV1784" s="5"/>
      <c r="SDW1784" s="5"/>
      <c r="SDX1784" s="5"/>
      <c r="SDY1784" s="5"/>
      <c r="SDZ1784" s="5"/>
      <c r="SEA1784" s="5"/>
      <c r="SEB1784" s="5"/>
      <c r="SEC1784" s="5"/>
      <c r="SED1784" s="5"/>
      <c r="SEE1784" s="5"/>
      <c r="SEF1784" s="5"/>
      <c r="SEG1784" s="5"/>
      <c r="SEH1784" s="5"/>
      <c r="SEI1784" s="5"/>
      <c r="SEJ1784" s="5"/>
      <c r="SEK1784" s="5"/>
      <c r="SEL1784" s="5"/>
      <c r="SEM1784" s="5"/>
      <c r="SEN1784" s="5"/>
      <c r="SEO1784" s="5"/>
      <c r="SEP1784" s="5"/>
      <c r="SEQ1784" s="5"/>
      <c r="SER1784" s="5"/>
      <c r="SES1784" s="5"/>
      <c r="SET1784" s="5"/>
      <c r="SEU1784" s="5"/>
      <c r="SEV1784" s="5"/>
      <c r="SEW1784" s="5"/>
      <c r="SEX1784" s="5"/>
      <c r="SEY1784" s="5"/>
      <c r="SEZ1784" s="5"/>
      <c r="SFA1784" s="5"/>
      <c r="SFB1784" s="5"/>
      <c r="SFC1784" s="5"/>
      <c r="SFD1784" s="5"/>
      <c r="SFE1784" s="5"/>
      <c r="SFF1784" s="5"/>
      <c r="SFG1784" s="5"/>
      <c r="SFH1784" s="5"/>
      <c r="SFI1784" s="5"/>
      <c r="SFJ1784" s="5"/>
      <c r="SFK1784" s="5"/>
      <c r="SFL1784" s="5"/>
      <c r="SFM1784" s="5"/>
      <c r="SFN1784" s="5"/>
      <c r="SFO1784" s="5"/>
      <c r="SFP1784" s="5"/>
      <c r="SFQ1784" s="5"/>
      <c r="SFR1784" s="5"/>
      <c r="SFS1784" s="5"/>
      <c r="SFT1784" s="5"/>
      <c r="SFU1784" s="5"/>
      <c r="SFV1784" s="5"/>
      <c r="SFW1784" s="5"/>
      <c r="SFX1784" s="5"/>
      <c r="SFY1784" s="5"/>
      <c r="SFZ1784" s="5"/>
      <c r="SGA1784" s="5"/>
      <c r="SGB1784" s="5"/>
      <c r="SGC1784" s="5"/>
      <c r="SGD1784" s="5"/>
      <c r="SGE1784" s="5"/>
      <c r="SGF1784" s="5"/>
      <c r="SGG1784" s="5"/>
      <c r="SGH1784" s="5"/>
      <c r="SGI1784" s="5"/>
      <c r="SGJ1784" s="5"/>
      <c r="SGK1784" s="5"/>
      <c r="SGL1784" s="5"/>
      <c r="SGM1784" s="5"/>
      <c r="SGN1784" s="5"/>
      <c r="SGO1784" s="5"/>
      <c r="SGP1784" s="5"/>
      <c r="SGQ1784" s="5"/>
      <c r="SGR1784" s="5"/>
      <c r="SGS1784" s="5"/>
      <c r="SGT1784" s="5"/>
      <c r="SGU1784" s="5"/>
      <c r="SGV1784" s="5"/>
      <c r="SGW1784" s="5"/>
      <c r="SGX1784" s="5"/>
      <c r="SGY1784" s="5"/>
      <c r="SGZ1784" s="5"/>
      <c r="SHA1784" s="5"/>
      <c r="SHB1784" s="5"/>
      <c r="SHC1784" s="5"/>
      <c r="SHD1784" s="5"/>
      <c r="SHE1784" s="5"/>
      <c r="SHF1784" s="5"/>
      <c r="SHG1784" s="5"/>
      <c r="SHH1784" s="5"/>
      <c r="SHI1784" s="5"/>
      <c r="SHJ1784" s="5"/>
      <c r="SHK1784" s="5"/>
      <c r="SHL1784" s="5"/>
      <c r="SHM1784" s="5"/>
      <c r="SHN1784" s="5"/>
      <c r="SHO1784" s="5"/>
      <c r="SHP1784" s="5"/>
      <c r="SHQ1784" s="5"/>
      <c r="SHR1784" s="5"/>
      <c r="SHS1784" s="5"/>
      <c r="SHT1784" s="5"/>
      <c r="SHU1784" s="5"/>
      <c r="SHV1784" s="5"/>
      <c r="SHW1784" s="5"/>
      <c r="SHX1784" s="5"/>
      <c r="SHY1784" s="5"/>
      <c r="SHZ1784" s="5"/>
      <c r="SIA1784" s="5"/>
      <c r="SIB1784" s="5"/>
      <c r="SIC1784" s="5"/>
      <c r="SID1784" s="5"/>
      <c r="SIE1784" s="5"/>
      <c r="SIF1784" s="5"/>
      <c r="SIG1784" s="5"/>
      <c r="SIH1784" s="5"/>
      <c r="SII1784" s="5"/>
      <c r="SIJ1784" s="5"/>
      <c r="SIK1784" s="5"/>
      <c r="SIL1784" s="5"/>
      <c r="SIM1784" s="5"/>
      <c r="SIN1784" s="5"/>
      <c r="SIO1784" s="5"/>
      <c r="SIP1784" s="5"/>
      <c r="SIQ1784" s="5"/>
      <c r="SIR1784" s="5"/>
      <c r="SIS1784" s="5"/>
      <c r="SIT1784" s="5"/>
      <c r="SIU1784" s="5"/>
      <c r="SIV1784" s="5"/>
      <c r="SIW1784" s="5"/>
      <c r="SIX1784" s="5"/>
      <c r="SIY1784" s="5"/>
      <c r="SIZ1784" s="5"/>
      <c r="SJA1784" s="5"/>
      <c r="SJB1784" s="5"/>
      <c r="SJC1784" s="5"/>
      <c r="SJD1784" s="5"/>
      <c r="SJE1784" s="5"/>
      <c r="SJF1784" s="5"/>
      <c r="SJG1784" s="5"/>
      <c r="SJH1784" s="5"/>
      <c r="SJI1784" s="5"/>
      <c r="SJJ1784" s="5"/>
      <c r="SJK1784" s="5"/>
      <c r="SJL1784" s="5"/>
      <c r="SJM1784" s="5"/>
      <c r="SJN1784" s="5"/>
      <c r="SJO1784" s="5"/>
      <c r="SJP1784" s="5"/>
      <c r="SJQ1784" s="5"/>
      <c r="SJR1784" s="5"/>
      <c r="SJS1784" s="5"/>
      <c r="SJT1784" s="5"/>
      <c r="SJU1784" s="5"/>
      <c r="SJV1784" s="5"/>
      <c r="SJW1784" s="5"/>
      <c r="SJX1784" s="5"/>
      <c r="SJY1784" s="5"/>
      <c r="SJZ1784" s="5"/>
      <c r="SKA1784" s="5"/>
      <c r="SKB1784" s="5"/>
      <c r="SKC1784" s="5"/>
      <c r="SKD1784" s="5"/>
      <c r="SKE1784" s="5"/>
      <c r="SKF1784" s="5"/>
      <c r="SKG1784" s="5"/>
      <c r="SKH1784" s="5"/>
      <c r="SKI1784" s="5"/>
      <c r="SKJ1784" s="5"/>
      <c r="SKK1784" s="5"/>
      <c r="SKL1784" s="5"/>
      <c r="SKM1784" s="5"/>
      <c r="SKN1784" s="5"/>
      <c r="SKO1784" s="5"/>
      <c r="SKP1784" s="5"/>
      <c r="SKQ1784" s="5"/>
      <c r="SKR1784" s="5"/>
      <c r="SKS1784" s="5"/>
      <c r="SKT1784" s="5"/>
      <c r="SKU1784" s="5"/>
      <c r="SKV1784" s="5"/>
      <c r="SKW1784" s="5"/>
      <c r="SKX1784" s="5"/>
      <c r="SKY1784" s="5"/>
      <c r="SKZ1784" s="5"/>
      <c r="SLA1784" s="5"/>
      <c r="SLB1784" s="5"/>
      <c r="SLC1784" s="5"/>
      <c r="SLD1784" s="5"/>
      <c r="SLE1784" s="5"/>
      <c r="SLF1784" s="5"/>
      <c r="SLG1784" s="5"/>
      <c r="SLH1784" s="5"/>
      <c r="SLI1784" s="5"/>
      <c r="SLJ1784" s="5"/>
      <c r="SLK1784" s="5"/>
      <c r="SLL1784" s="5"/>
      <c r="SLM1784" s="5"/>
      <c r="SLN1784" s="5"/>
      <c r="SLO1784" s="5"/>
      <c r="SLP1784" s="5"/>
      <c r="SLQ1784" s="5"/>
      <c r="SLR1784" s="5"/>
      <c r="SLS1784" s="5"/>
      <c r="SLT1784" s="5"/>
      <c r="SLU1784" s="5"/>
      <c r="SLV1784" s="5"/>
      <c r="SLW1784" s="5"/>
      <c r="SLX1784" s="5"/>
      <c r="SLY1784" s="5"/>
      <c r="SLZ1784" s="5"/>
      <c r="SMA1784" s="5"/>
      <c r="SMB1784" s="5"/>
      <c r="SMC1784" s="5"/>
      <c r="SMD1784" s="5"/>
      <c r="SME1784" s="5"/>
      <c r="SMF1784" s="5"/>
      <c r="SMG1784" s="5"/>
      <c r="SMH1784" s="5"/>
      <c r="SMI1784" s="5"/>
      <c r="SMJ1784" s="5"/>
      <c r="SMK1784" s="5"/>
      <c r="SML1784" s="5"/>
      <c r="SMM1784" s="5"/>
      <c r="SMN1784" s="5"/>
      <c r="SMO1784" s="5"/>
      <c r="SMP1784" s="5"/>
      <c r="SMQ1784" s="5"/>
      <c r="SMR1784" s="5"/>
      <c r="SMS1784" s="5"/>
      <c r="SMT1784" s="5"/>
      <c r="SMU1784" s="5"/>
      <c r="SMV1784" s="5"/>
      <c r="SMW1784" s="5"/>
      <c r="SMX1784" s="5"/>
      <c r="SMY1784" s="5"/>
      <c r="SMZ1784" s="5"/>
      <c r="SNA1784" s="5"/>
      <c r="SNB1784" s="5"/>
      <c r="SNC1784" s="5"/>
      <c r="SND1784" s="5"/>
      <c r="SNE1784" s="5"/>
      <c r="SNF1784" s="5"/>
      <c r="SNG1784" s="5"/>
      <c r="SNH1784" s="5"/>
      <c r="SNI1784" s="5"/>
      <c r="SNJ1784" s="5"/>
      <c r="SNK1784" s="5"/>
      <c r="SNL1784" s="5"/>
      <c r="SNM1784" s="5"/>
      <c r="SNN1784" s="5"/>
      <c r="SNO1784" s="5"/>
      <c r="SNP1784" s="5"/>
      <c r="SNQ1784" s="5"/>
      <c r="SNR1784" s="5"/>
      <c r="SNS1784" s="5"/>
      <c r="SNT1784" s="5"/>
      <c r="SNU1784" s="5"/>
      <c r="SNV1784" s="5"/>
      <c r="SNW1784" s="5"/>
      <c r="SNX1784" s="5"/>
      <c r="SNY1784" s="5"/>
      <c r="SNZ1784" s="5"/>
      <c r="SOA1784" s="5"/>
      <c r="SOB1784" s="5"/>
      <c r="SOC1784" s="5"/>
      <c r="SOD1784" s="5"/>
      <c r="SOE1784" s="5"/>
      <c r="SOF1784" s="5"/>
      <c r="SOG1784" s="5"/>
      <c r="SOH1784" s="5"/>
      <c r="SOI1784" s="5"/>
      <c r="SOJ1784" s="5"/>
      <c r="SOK1784" s="5"/>
      <c r="SOL1784" s="5"/>
      <c r="SOM1784" s="5"/>
      <c r="SON1784" s="5"/>
      <c r="SOO1784" s="5"/>
      <c r="SOP1784" s="5"/>
      <c r="SOQ1784" s="5"/>
      <c r="SOR1784" s="5"/>
      <c r="SOS1784" s="5"/>
      <c r="SOT1784" s="5"/>
      <c r="SOU1784" s="5"/>
      <c r="SOV1784" s="5"/>
      <c r="SOW1784" s="5"/>
      <c r="SOX1784" s="5"/>
      <c r="SOY1784" s="5"/>
      <c r="SOZ1784" s="5"/>
      <c r="SPA1784" s="5"/>
      <c r="SPB1784" s="5"/>
      <c r="SPC1784" s="5"/>
      <c r="SPD1784" s="5"/>
      <c r="SPE1784" s="5"/>
      <c r="SPF1784" s="5"/>
      <c r="SPG1784" s="5"/>
      <c r="SPH1784" s="5"/>
      <c r="SPI1784" s="5"/>
      <c r="SPJ1784" s="5"/>
      <c r="SPK1784" s="5"/>
      <c r="SPL1784" s="5"/>
      <c r="SPM1784" s="5"/>
      <c r="SPN1784" s="5"/>
      <c r="SPO1784" s="5"/>
      <c r="SPP1784" s="5"/>
      <c r="SPQ1784" s="5"/>
      <c r="SPR1784" s="5"/>
      <c r="SPS1784" s="5"/>
      <c r="SPT1784" s="5"/>
      <c r="SPU1784" s="5"/>
      <c r="SPV1784" s="5"/>
      <c r="SPW1784" s="5"/>
      <c r="SPX1784" s="5"/>
      <c r="SPY1784" s="5"/>
      <c r="SPZ1784" s="5"/>
      <c r="SQA1784" s="5"/>
      <c r="SQB1784" s="5"/>
      <c r="SQC1784" s="5"/>
      <c r="SQD1784" s="5"/>
      <c r="SQE1784" s="5"/>
      <c r="SQF1784" s="5"/>
      <c r="SQG1784" s="5"/>
      <c r="SQH1784" s="5"/>
      <c r="SQI1784" s="5"/>
      <c r="SQJ1784" s="5"/>
      <c r="SQK1784" s="5"/>
      <c r="SQL1784" s="5"/>
      <c r="SQM1784" s="5"/>
      <c r="SQN1784" s="5"/>
      <c r="SQO1784" s="5"/>
      <c r="SQP1784" s="5"/>
      <c r="SQQ1784" s="5"/>
      <c r="SQR1784" s="5"/>
      <c r="SQS1784" s="5"/>
      <c r="SQT1784" s="5"/>
      <c r="SQU1784" s="5"/>
      <c r="SQV1784" s="5"/>
      <c r="SQW1784" s="5"/>
      <c r="SQX1784" s="5"/>
      <c r="SQY1784" s="5"/>
      <c r="SQZ1784" s="5"/>
      <c r="SRA1784" s="5"/>
      <c r="SRB1784" s="5"/>
      <c r="SRC1784" s="5"/>
      <c r="SRD1784" s="5"/>
      <c r="SRE1784" s="5"/>
      <c r="SRF1784" s="5"/>
      <c r="SRG1784" s="5"/>
      <c r="SRH1784" s="5"/>
      <c r="SRI1784" s="5"/>
      <c r="SRJ1784" s="5"/>
      <c r="SRK1784" s="5"/>
      <c r="SRL1784" s="5"/>
      <c r="SRM1784" s="5"/>
      <c r="SRN1784" s="5"/>
      <c r="SRO1784" s="5"/>
      <c r="SRP1784" s="5"/>
      <c r="SRQ1784" s="5"/>
      <c r="SRR1784" s="5"/>
      <c r="SRS1784" s="5"/>
      <c r="SRT1784" s="5"/>
      <c r="SRU1784" s="5"/>
      <c r="SRV1784" s="5"/>
      <c r="SRW1784" s="5"/>
      <c r="SRX1784" s="5"/>
      <c r="SRY1784" s="5"/>
      <c r="SRZ1784" s="5"/>
      <c r="SSA1784" s="5"/>
      <c r="SSB1784" s="5"/>
      <c r="SSC1784" s="5"/>
      <c r="SSD1784" s="5"/>
      <c r="SSE1784" s="5"/>
      <c r="SSF1784" s="5"/>
      <c r="SSG1784" s="5"/>
      <c r="SSH1784" s="5"/>
      <c r="SSI1784" s="5"/>
      <c r="SSJ1784" s="5"/>
      <c r="SSK1784" s="5"/>
      <c r="SSL1784" s="5"/>
      <c r="SSM1784" s="5"/>
      <c r="SSN1784" s="5"/>
      <c r="SSO1784" s="5"/>
      <c r="SSP1784" s="5"/>
      <c r="SSQ1784" s="5"/>
      <c r="SSR1784" s="5"/>
      <c r="SSS1784" s="5"/>
      <c r="SST1784" s="5"/>
      <c r="SSU1784" s="5"/>
      <c r="SSV1784" s="5"/>
      <c r="SSW1784" s="5"/>
      <c r="SSX1784" s="5"/>
      <c r="SSY1784" s="5"/>
      <c r="SSZ1784" s="5"/>
      <c r="STA1784" s="5"/>
      <c r="STB1784" s="5"/>
      <c r="STC1784" s="5"/>
      <c r="STD1784" s="5"/>
      <c r="STE1784" s="5"/>
      <c r="STF1784" s="5"/>
      <c r="STG1784" s="5"/>
      <c r="STH1784" s="5"/>
      <c r="STI1784" s="5"/>
      <c r="STJ1784" s="5"/>
      <c r="STK1784" s="5"/>
      <c r="STL1784" s="5"/>
      <c r="STM1784" s="5"/>
      <c r="STN1784" s="5"/>
      <c r="STO1784" s="5"/>
      <c r="STP1784" s="5"/>
      <c r="STQ1784" s="5"/>
      <c r="STR1784" s="5"/>
      <c r="STS1784" s="5"/>
      <c r="STT1784" s="5"/>
      <c r="STU1784" s="5"/>
      <c r="STV1784" s="5"/>
      <c r="STW1784" s="5"/>
      <c r="STX1784" s="5"/>
      <c r="STY1784" s="5"/>
      <c r="STZ1784" s="5"/>
      <c r="SUA1784" s="5"/>
      <c r="SUB1784" s="5"/>
      <c r="SUC1784" s="5"/>
      <c r="SUD1784" s="5"/>
      <c r="SUE1784" s="5"/>
      <c r="SUF1784" s="5"/>
      <c r="SUG1784" s="5"/>
      <c r="SUH1784" s="5"/>
      <c r="SUI1784" s="5"/>
      <c r="SUJ1784" s="5"/>
      <c r="SUK1784" s="5"/>
      <c r="SUL1784" s="5"/>
      <c r="SUM1784" s="5"/>
      <c r="SUN1784" s="5"/>
      <c r="SUO1784" s="5"/>
      <c r="SUP1784" s="5"/>
      <c r="SUQ1784" s="5"/>
      <c r="SUR1784" s="5"/>
      <c r="SUS1784" s="5"/>
      <c r="SUT1784" s="5"/>
      <c r="SUU1784" s="5"/>
      <c r="SUV1784" s="5"/>
      <c r="SUW1784" s="5"/>
      <c r="SUX1784" s="5"/>
      <c r="SUY1784" s="5"/>
      <c r="SUZ1784" s="5"/>
      <c r="SVA1784" s="5"/>
      <c r="SVB1784" s="5"/>
      <c r="SVC1784" s="5"/>
      <c r="SVD1784" s="5"/>
      <c r="SVE1784" s="5"/>
      <c r="SVF1784" s="5"/>
      <c r="SVG1784" s="5"/>
      <c r="SVH1784" s="5"/>
      <c r="SVI1784" s="5"/>
      <c r="SVJ1784" s="5"/>
      <c r="SVK1784" s="5"/>
      <c r="SVL1784" s="5"/>
      <c r="SVM1784" s="5"/>
      <c r="SVN1784" s="5"/>
      <c r="SVO1784" s="5"/>
      <c r="SVP1784" s="5"/>
      <c r="SVQ1784" s="5"/>
      <c r="SVR1784" s="5"/>
      <c r="SVS1784" s="5"/>
      <c r="SVT1784" s="5"/>
      <c r="SVU1784" s="5"/>
      <c r="SVV1784" s="5"/>
      <c r="SVW1784" s="5"/>
      <c r="SVX1784" s="5"/>
      <c r="SVY1784" s="5"/>
      <c r="SVZ1784" s="5"/>
      <c r="SWA1784" s="5"/>
      <c r="SWB1784" s="5"/>
      <c r="SWC1784" s="5"/>
      <c r="SWD1784" s="5"/>
      <c r="SWE1784" s="5"/>
      <c r="SWF1784" s="5"/>
      <c r="SWG1784" s="5"/>
      <c r="SWH1784" s="5"/>
      <c r="SWI1784" s="5"/>
      <c r="SWJ1784" s="5"/>
      <c r="SWK1784" s="5"/>
      <c r="SWL1784" s="5"/>
      <c r="SWM1784" s="5"/>
      <c r="SWN1784" s="5"/>
      <c r="SWO1784" s="5"/>
      <c r="SWP1784" s="5"/>
      <c r="SWQ1784" s="5"/>
      <c r="SWR1784" s="5"/>
      <c r="SWS1784" s="5"/>
      <c r="SWT1784" s="5"/>
      <c r="SWU1784" s="5"/>
      <c r="SWV1784" s="5"/>
      <c r="SWW1784" s="5"/>
      <c r="SWX1784" s="5"/>
      <c r="SWY1784" s="5"/>
      <c r="SWZ1784" s="5"/>
      <c r="SXA1784" s="5"/>
      <c r="SXB1784" s="5"/>
      <c r="SXC1784" s="5"/>
      <c r="SXD1784" s="5"/>
      <c r="SXE1784" s="5"/>
      <c r="SXF1784" s="5"/>
      <c r="SXG1784" s="5"/>
      <c r="SXH1784" s="5"/>
      <c r="SXI1784" s="5"/>
      <c r="SXJ1784" s="5"/>
      <c r="SXK1784" s="5"/>
      <c r="SXL1784" s="5"/>
      <c r="SXM1784" s="5"/>
      <c r="SXN1784" s="5"/>
      <c r="SXO1784" s="5"/>
      <c r="SXP1784" s="5"/>
      <c r="SXQ1784" s="5"/>
      <c r="SXR1784" s="5"/>
      <c r="SXS1784" s="5"/>
      <c r="SXT1784" s="5"/>
      <c r="SXU1784" s="5"/>
      <c r="SXV1784" s="5"/>
      <c r="SXW1784" s="5"/>
      <c r="SXX1784" s="5"/>
      <c r="SXY1784" s="5"/>
      <c r="SXZ1784" s="5"/>
      <c r="SYA1784" s="5"/>
      <c r="SYB1784" s="5"/>
      <c r="SYC1784" s="5"/>
      <c r="SYD1784" s="5"/>
      <c r="SYE1784" s="5"/>
      <c r="SYF1784" s="5"/>
      <c r="SYG1784" s="5"/>
      <c r="SYH1784" s="5"/>
      <c r="SYI1784" s="5"/>
      <c r="SYJ1784" s="5"/>
      <c r="SYK1784" s="5"/>
      <c r="SYL1784" s="5"/>
      <c r="SYM1784" s="5"/>
      <c r="SYN1784" s="5"/>
      <c r="SYO1784" s="5"/>
      <c r="SYP1784" s="5"/>
      <c r="SYQ1784" s="5"/>
      <c r="SYR1784" s="5"/>
      <c r="SYS1784" s="5"/>
      <c r="SYT1784" s="5"/>
      <c r="SYU1784" s="5"/>
      <c r="SYV1784" s="5"/>
      <c r="SYW1784" s="5"/>
      <c r="SYX1784" s="5"/>
      <c r="SYY1784" s="5"/>
      <c r="SYZ1784" s="5"/>
      <c r="SZA1784" s="5"/>
      <c r="SZB1784" s="5"/>
      <c r="SZC1784" s="5"/>
      <c r="SZD1784" s="5"/>
      <c r="SZE1784" s="5"/>
      <c r="SZF1784" s="5"/>
      <c r="SZG1784" s="5"/>
      <c r="SZH1784" s="5"/>
      <c r="SZI1784" s="5"/>
      <c r="SZJ1784" s="5"/>
      <c r="SZK1784" s="5"/>
      <c r="SZL1784" s="5"/>
      <c r="SZM1784" s="5"/>
      <c r="SZN1784" s="5"/>
      <c r="SZO1784" s="5"/>
      <c r="SZP1784" s="5"/>
      <c r="SZQ1784" s="5"/>
      <c r="SZR1784" s="5"/>
      <c r="SZS1784" s="5"/>
      <c r="SZT1784" s="5"/>
      <c r="SZU1784" s="5"/>
      <c r="SZV1784" s="5"/>
      <c r="SZW1784" s="5"/>
      <c r="SZX1784" s="5"/>
      <c r="SZY1784" s="5"/>
      <c r="SZZ1784" s="5"/>
      <c r="TAA1784" s="5"/>
      <c r="TAB1784" s="5"/>
      <c r="TAC1784" s="5"/>
      <c r="TAD1784" s="5"/>
      <c r="TAE1784" s="5"/>
      <c r="TAF1784" s="5"/>
      <c r="TAG1784" s="5"/>
      <c r="TAH1784" s="5"/>
      <c r="TAI1784" s="5"/>
      <c r="TAJ1784" s="5"/>
      <c r="TAK1784" s="5"/>
      <c r="TAL1784" s="5"/>
      <c r="TAM1784" s="5"/>
      <c r="TAN1784" s="5"/>
      <c r="TAO1784" s="5"/>
      <c r="TAP1784" s="5"/>
      <c r="TAQ1784" s="5"/>
      <c r="TAR1784" s="5"/>
      <c r="TAS1784" s="5"/>
      <c r="TAT1784" s="5"/>
      <c r="TAU1784" s="5"/>
      <c r="TAV1784" s="5"/>
      <c r="TAW1784" s="5"/>
      <c r="TAX1784" s="5"/>
      <c r="TAY1784" s="5"/>
      <c r="TAZ1784" s="5"/>
      <c r="TBA1784" s="5"/>
      <c r="TBB1784" s="5"/>
      <c r="TBC1784" s="5"/>
      <c r="TBD1784" s="5"/>
      <c r="TBE1784" s="5"/>
      <c r="TBF1784" s="5"/>
      <c r="TBG1784" s="5"/>
      <c r="TBH1784" s="5"/>
      <c r="TBI1784" s="5"/>
      <c r="TBJ1784" s="5"/>
      <c r="TBK1784" s="5"/>
      <c r="TBL1784" s="5"/>
      <c r="TBM1784" s="5"/>
      <c r="TBN1784" s="5"/>
      <c r="TBO1784" s="5"/>
      <c r="TBP1784" s="5"/>
      <c r="TBQ1784" s="5"/>
      <c r="TBR1784" s="5"/>
      <c r="TBS1784" s="5"/>
      <c r="TBT1784" s="5"/>
      <c r="TBU1784" s="5"/>
      <c r="TBV1784" s="5"/>
      <c r="TBW1784" s="5"/>
      <c r="TBX1784" s="5"/>
      <c r="TBY1784" s="5"/>
      <c r="TBZ1784" s="5"/>
      <c r="TCA1784" s="5"/>
      <c r="TCB1784" s="5"/>
      <c r="TCC1784" s="5"/>
      <c r="TCD1784" s="5"/>
      <c r="TCE1784" s="5"/>
      <c r="TCF1784" s="5"/>
      <c r="TCG1784" s="5"/>
      <c r="TCH1784" s="5"/>
      <c r="TCI1784" s="5"/>
      <c r="TCJ1784" s="5"/>
      <c r="TCK1784" s="5"/>
      <c r="TCL1784" s="5"/>
      <c r="TCM1784" s="5"/>
      <c r="TCN1784" s="5"/>
      <c r="TCO1784" s="5"/>
      <c r="TCP1784" s="5"/>
      <c r="TCQ1784" s="5"/>
      <c r="TCR1784" s="5"/>
      <c r="TCS1784" s="5"/>
      <c r="TCT1784" s="5"/>
      <c r="TCU1784" s="5"/>
      <c r="TCV1784" s="5"/>
      <c r="TCW1784" s="5"/>
      <c r="TCX1784" s="5"/>
      <c r="TCY1784" s="5"/>
      <c r="TCZ1784" s="5"/>
      <c r="TDA1784" s="5"/>
      <c r="TDB1784" s="5"/>
      <c r="TDC1784" s="5"/>
      <c r="TDD1784" s="5"/>
      <c r="TDE1784" s="5"/>
      <c r="TDF1784" s="5"/>
      <c r="TDG1784" s="5"/>
      <c r="TDH1784" s="5"/>
      <c r="TDI1784" s="5"/>
      <c r="TDJ1784" s="5"/>
      <c r="TDK1784" s="5"/>
      <c r="TDL1784" s="5"/>
      <c r="TDM1784" s="5"/>
      <c r="TDN1784" s="5"/>
      <c r="TDO1784" s="5"/>
      <c r="TDP1784" s="5"/>
      <c r="TDQ1784" s="5"/>
      <c r="TDR1784" s="5"/>
      <c r="TDS1784" s="5"/>
      <c r="TDT1784" s="5"/>
      <c r="TDU1784" s="5"/>
      <c r="TDV1784" s="5"/>
      <c r="TDW1784" s="5"/>
      <c r="TDX1784" s="5"/>
      <c r="TDY1784" s="5"/>
      <c r="TDZ1784" s="5"/>
      <c r="TEA1784" s="5"/>
      <c r="TEB1784" s="5"/>
      <c r="TEC1784" s="5"/>
      <c r="TED1784" s="5"/>
      <c r="TEE1784" s="5"/>
      <c r="TEF1784" s="5"/>
      <c r="TEG1784" s="5"/>
      <c r="TEH1784" s="5"/>
      <c r="TEI1784" s="5"/>
      <c r="TEJ1784" s="5"/>
      <c r="TEK1784" s="5"/>
      <c r="TEL1784" s="5"/>
      <c r="TEM1784" s="5"/>
      <c r="TEN1784" s="5"/>
      <c r="TEO1784" s="5"/>
      <c r="TEP1784" s="5"/>
      <c r="TEQ1784" s="5"/>
      <c r="TER1784" s="5"/>
      <c r="TES1784" s="5"/>
      <c r="TET1784" s="5"/>
      <c r="TEU1784" s="5"/>
      <c r="TEV1784" s="5"/>
      <c r="TEW1784" s="5"/>
      <c r="TEX1784" s="5"/>
      <c r="TEY1784" s="5"/>
      <c r="TEZ1784" s="5"/>
      <c r="TFA1784" s="5"/>
      <c r="TFB1784" s="5"/>
      <c r="TFC1784" s="5"/>
      <c r="TFD1784" s="5"/>
      <c r="TFE1784" s="5"/>
      <c r="TFF1784" s="5"/>
      <c r="TFG1784" s="5"/>
      <c r="TFH1784" s="5"/>
      <c r="TFI1784" s="5"/>
      <c r="TFJ1784" s="5"/>
      <c r="TFK1784" s="5"/>
      <c r="TFL1784" s="5"/>
      <c r="TFM1784" s="5"/>
      <c r="TFN1784" s="5"/>
      <c r="TFO1784" s="5"/>
      <c r="TFP1784" s="5"/>
      <c r="TFQ1784" s="5"/>
      <c r="TFR1784" s="5"/>
      <c r="TFS1784" s="5"/>
      <c r="TFT1784" s="5"/>
      <c r="TFU1784" s="5"/>
      <c r="TFV1784" s="5"/>
      <c r="TFW1784" s="5"/>
      <c r="TFX1784" s="5"/>
      <c r="TFY1784" s="5"/>
      <c r="TFZ1784" s="5"/>
      <c r="TGA1784" s="5"/>
      <c r="TGB1784" s="5"/>
      <c r="TGC1784" s="5"/>
      <c r="TGD1784" s="5"/>
      <c r="TGE1784" s="5"/>
      <c r="TGF1784" s="5"/>
      <c r="TGG1784" s="5"/>
      <c r="TGH1784" s="5"/>
      <c r="TGI1784" s="5"/>
      <c r="TGJ1784" s="5"/>
      <c r="TGK1784" s="5"/>
      <c r="TGL1784" s="5"/>
      <c r="TGM1784" s="5"/>
      <c r="TGN1784" s="5"/>
      <c r="TGO1784" s="5"/>
      <c r="TGP1784" s="5"/>
      <c r="TGQ1784" s="5"/>
      <c r="TGR1784" s="5"/>
      <c r="TGS1784" s="5"/>
      <c r="TGT1784" s="5"/>
      <c r="TGU1784" s="5"/>
      <c r="TGV1784" s="5"/>
      <c r="TGW1784" s="5"/>
      <c r="TGX1784" s="5"/>
      <c r="TGY1784" s="5"/>
      <c r="TGZ1784" s="5"/>
      <c r="THA1784" s="5"/>
      <c r="THB1784" s="5"/>
      <c r="THC1784" s="5"/>
      <c r="THD1784" s="5"/>
      <c r="THE1784" s="5"/>
      <c r="THF1784" s="5"/>
      <c r="THG1784" s="5"/>
      <c r="THH1784" s="5"/>
      <c r="THI1784" s="5"/>
      <c r="THJ1784" s="5"/>
      <c r="THK1784" s="5"/>
      <c r="THL1784" s="5"/>
      <c r="THM1784" s="5"/>
      <c r="THN1784" s="5"/>
      <c r="THO1784" s="5"/>
      <c r="THP1784" s="5"/>
      <c r="THQ1784" s="5"/>
      <c r="THR1784" s="5"/>
      <c r="THS1784" s="5"/>
      <c r="THT1784" s="5"/>
      <c r="THU1784" s="5"/>
      <c r="THV1784" s="5"/>
      <c r="THW1784" s="5"/>
      <c r="THX1784" s="5"/>
      <c r="THY1784" s="5"/>
      <c r="THZ1784" s="5"/>
      <c r="TIA1784" s="5"/>
      <c r="TIB1784" s="5"/>
      <c r="TIC1784" s="5"/>
      <c r="TID1784" s="5"/>
      <c r="TIE1784" s="5"/>
      <c r="TIF1784" s="5"/>
      <c r="TIG1784" s="5"/>
      <c r="TIH1784" s="5"/>
      <c r="TII1784" s="5"/>
      <c r="TIJ1784" s="5"/>
      <c r="TIK1784" s="5"/>
      <c r="TIL1784" s="5"/>
      <c r="TIM1784" s="5"/>
      <c r="TIN1784" s="5"/>
      <c r="TIO1784" s="5"/>
      <c r="TIP1784" s="5"/>
      <c r="TIQ1784" s="5"/>
      <c r="TIR1784" s="5"/>
      <c r="TIS1784" s="5"/>
      <c r="TIT1784" s="5"/>
      <c r="TIU1784" s="5"/>
      <c r="TIV1784" s="5"/>
      <c r="TIW1784" s="5"/>
      <c r="TIX1784" s="5"/>
      <c r="TIY1784" s="5"/>
      <c r="TIZ1784" s="5"/>
      <c r="TJA1784" s="5"/>
      <c r="TJB1784" s="5"/>
      <c r="TJC1784" s="5"/>
      <c r="TJD1784" s="5"/>
      <c r="TJE1784" s="5"/>
      <c r="TJF1784" s="5"/>
      <c r="TJG1784" s="5"/>
      <c r="TJH1784" s="5"/>
      <c r="TJI1784" s="5"/>
      <c r="TJJ1784" s="5"/>
      <c r="TJK1784" s="5"/>
      <c r="TJL1784" s="5"/>
      <c r="TJM1784" s="5"/>
      <c r="TJN1784" s="5"/>
      <c r="TJO1784" s="5"/>
      <c r="TJP1784" s="5"/>
      <c r="TJQ1784" s="5"/>
      <c r="TJR1784" s="5"/>
      <c r="TJS1784" s="5"/>
      <c r="TJT1784" s="5"/>
      <c r="TJU1784" s="5"/>
      <c r="TJV1784" s="5"/>
      <c r="TJW1784" s="5"/>
      <c r="TJX1784" s="5"/>
      <c r="TJY1784" s="5"/>
      <c r="TJZ1784" s="5"/>
      <c r="TKA1784" s="5"/>
      <c r="TKB1784" s="5"/>
      <c r="TKC1784" s="5"/>
      <c r="TKD1784" s="5"/>
      <c r="TKE1784" s="5"/>
      <c r="TKF1784" s="5"/>
      <c r="TKG1784" s="5"/>
      <c r="TKH1784" s="5"/>
      <c r="TKI1784" s="5"/>
      <c r="TKJ1784" s="5"/>
      <c r="TKK1784" s="5"/>
      <c r="TKL1784" s="5"/>
      <c r="TKM1784" s="5"/>
      <c r="TKN1784" s="5"/>
      <c r="TKO1784" s="5"/>
      <c r="TKP1784" s="5"/>
      <c r="TKQ1784" s="5"/>
      <c r="TKR1784" s="5"/>
      <c r="TKS1784" s="5"/>
      <c r="TKT1784" s="5"/>
      <c r="TKU1784" s="5"/>
      <c r="TKV1784" s="5"/>
      <c r="TKW1784" s="5"/>
      <c r="TKX1784" s="5"/>
      <c r="TKY1784" s="5"/>
      <c r="TKZ1784" s="5"/>
      <c r="TLA1784" s="5"/>
      <c r="TLB1784" s="5"/>
      <c r="TLC1784" s="5"/>
      <c r="TLD1784" s="5"/>
      <c r="TLE1784" s="5"/>
      <c r="TLF1784" s="5"/>
      <c r="TLG1784" s="5"/>
      <c r="TLH1784" s="5"/>
      <c r="TLI1784" s="5"/>
      <c r="TLJ1784" s="5"/>
      <c r="TLK1784" s="5"/>
      <c r="TLL1784" s="5"/>
      <c r="TLM1784" s="5"/>
      <c r="TLN1784" s="5"/>
      <c r="TLO1784" s="5"/>
      <c r="TLP1784" s="5"/>
      <c r="TLQ1784" s="5"/>
      <c r="TLR1784" s="5"/>
      <c r="TLS1784" s="5"/>
      <c r="TLT1784" s="5"/>
      <c r="TLU1784" s="5"/>
      <c r="TLV1784" s="5"/>
      <c r="TLW1784" s="5"/>
      <c r="TLX1784" s="5"/>
      <c r="TLY1784" s="5"/>
      <c r="TLZ1784" s="5"/>
      <c r="TMA1784" s="5"/>
      <c r="TMB1784" s="5"/>
      <c r="TMC1784" s="5"/>
      <c r="TMD1784" s="5"/>
      <c r="TME1784" s="5"/>
      <c r="TMF1784" s="5"/>
      <c r="TMG1784" s="5"/>
      <c r="TMH1784" s="5"/>
      <c r="TMI1784" s="5"/>
      <c r="TMJ1784" s="5"/>
      <c r="TMK1784" s="5"/>
      <c r="TML1784" s="5"/>
      <c r="TMM1784" s="5"/>
      <c r="TMN1784" s="5"/>
      <c r="TMO1784" s="5"/>
      <c r="TMP1784" s="5"/>
      <c r="TMQ1784" s="5"/>
      <c r="TMR1784" s="5"/>
      <c r="TMS1784" s="5"/>
      <c r="TMT1784" s="5"/>
      <c r="TMU1784" s="5"/>
      <c r="TMV1784" s="5"/>
      <c r="TMW1784" s="5"/>
      <c r="TMX1784" s="5"/>
      <c r="TMY1784" s="5"/>
      <c r="TMZ1784" s="5"/>
      <c r="TNA1784" s="5"/>
      <c r="TNB1784" s="5"/>
      <c r="TNC1784" s="5"/>
      <c r="TND1784" s="5"/>
      <c r="TNE1784" s="5"/>
      <c r="TNF1784" s="5"/>
      <c r="TNG1784" s="5"/>
      <c r="TNH1784" s="5"/>
      <c r="TNI1784" s="5"/>
      <c r="TNJ1784" s="5"/>
      <c r="TNK1784" s="5"/>
      <c r="TNL1784" s="5"/>
      <c r="TNM1784" s="5"/>
      <c r="TNN1784" s="5"/>
      <c r="TNO1784" s="5"/>
      <c r="TNP1784" s="5"/>
      <c r="TNQ1784" s="5"/>
      <c r="TNR1784" s="5"/>
      <c r="TNS1784" s="5"/>
      <c r="TNT1784" s="5"/>
      <c r="TNU1784" s="5"/>
      <c r="TNV1784" s="5"/>
      <c r="TNW1784" s="5"/>
      <c r="TNX1784" s="5"/>
      <c r="TNY1784" s="5"/>
      <c r="TNZ1784" s="5"/>
      <c r="TOA1784" s="5"/>
      <c r="TOB1784" s="5"/>
      <c r="TOC1784" s="5"/>
      <c r="TOD1784" s="5"/>
      <c r="TOE1784" s="5"/>
      <c r="TOF1784" s="5"/>
      <c r="TOG1784" s="5"/>
      <c r="TOH1784" s="5"/>
      <c r="TOI1784" s="5"/>
      <c r="TOJ1784" s="5"/>
      <c r="TOK1784" s="5"/>
      <c r="TOL1784" s="5"/>
      <c r="TOM1784" s="5"/>
      <c r="TON1784" s="5"/>
      <c r="TOO1784" s="5"/>
      <c r="TOP1784" s="5"/>
      <c r="TOQ1784" s="5"/>
      <c r="TOR1784" s="5"/>
      <c r="TOS1784" s="5"/>
      <c r="TOT1784" s="5"/>
      <c r="TOU1784" s="5"/>
      <c r="TOV1784" s="5"/>
      <c r="TOW1784" s="5"/>
      <c r="TOX1784" s="5"/>
      <c r="TOY1784" s="5"/>
      <c r="TOZ1784" s="5"/>
      <c r="TPA1784" s="5"/>
      <c r="TPB1784" s="5"/>
      <c r="TPC1784" s="5"/>
      <c r="TPD1784" s="5"/>
      <c r="TPE1784" s="5"/>
      <c r="TPF1784" s="5"/>
      <c r="TPG1784" s="5"/>
      <c r="TPH1784" s="5"/>
      <c r="TPI1784" s="5"/>
      <c r="TPJ1784" s="5"/>
      <c r="TPK1784" s="5"/>
      <c r="TPL1784" s="5"/>
      <c r="TPM1784" s="5"/>
      <c r="TPN1784" s="5"/>
      <c r="TPO1784" s="5"/>
      <c r="TPP1784" s="5"/>
      <c r="TPQ1784" s="5"/>
      <c r="TPR1784" s="5"/>
      <c r="TPS1784" s="5"/>
      <c r="TPT1784" s="5"/>
      <c r="TPU1784" s="5"/>
      <c r="TPV1784" s="5"/>
      <c r="TPW1784" s="5"/>
      <c r="TPX1784" s="5"/>
      <c r="TPY1784" s="5"/>
      <c r="TPZ1784" s="5"/>
      <c r="TQA1784" s="5"/>
      <c r="TQB1784" s="5"/>
      <c r="TQC1784" s="5"/>
      <c r="TQD1784" s="5"/>
      <c r="TQE1784" s="5"/>
      <c r="TQF1784" s="5"/>
      <c r="TQG1784" s="5"/>
      <c r="TQH1784" s="5"/>
      <c r="TQI1784" s="5"/>
      <c r="TQJ1784" s="5"/>
      <c r="TQK1784" s="5"/>
      <c r="TQL1784" s="5"/>
      <c r="TQM1784" s="5"/>
      <c r="TQN1784" s="5"/>
      <c r="TQO1784" s="5"/>
      <c r="TQP1784" s="5"/>
      <c r="TQQ1784" s="5"/>
      <c r="TQR1784" s="5"/>
      <c r="TQS1784" s="5"/>
      <c r="TQT1784" s="5"/>
      <c r="TQU1784" s="5"/>
      <c r="TQV1784" s="5"/>
      <c r="TQW1784" s="5"/>
      <c r="TQX1784" s="5"/>
      <c r="TQY1784" s="5"/>
      <c r="TQZ1784" s="5"/>
      <c r="TRA1784" s="5"/>
      <c r="TRB1784" s="5"/>
      <c r="TRC1784" s="5"/>
      <c r="TRD1784" s="5"/>
      <c r="TRE1784" s="5"/>
      <c r="TRF1784" s="5"/>
      <c r="TRG1784" s="5"/>
      <c r="TRH1784" s="5"/>
      <c r="TRI1784" s="5"/>
      <c r="TRJ1784" s="5"/>
      <c r="TRK1784" s="5"/>
      <c r="TRL1784" s="5"/>
      <c r="TRM1784" s="5"/>
      <c r="TRN1784" s="5"/>
      <c r="TRO1784" s="5"/>
      <c r="TRP1784" s="5"/>
      <c r="TRQ1784" s="5"/>
      <c r="TRR1784" s="5"/>
      <c r="TRS1784" s="5"/>
      <c r="TRT1784" s="5"/>
      <c r="TRU1784" s="5"/>
      <c r="TRV1784" s="5"/>
      <c r="TRW1784" s="5"/>
      <c r="TRX1784" s="5"/>
      <c r="TRY1784" s="5"/>
      <c r="TRZ1784" s="5"/>
      <c r="TSA1784" s="5"/>
      <c r="TSB1784" s="5"/>
      <c r="TSC1784" s="5"/>
      <c r="TSD1784" s="5"/>
      <c r="TSE1784" s="5"/>
      <c r="TSF1784" s="5"/>
      <c r="TSG1784" s="5"/>
      <c r="TSH1784" s="5"/>
      <c r="TSI1784" s="5"/>
      <c r="TSJ1784" s="5"/>
      <c r="TSK1784" s="5"/>
      <c r="TSL1784" s="5"/>
      <c r="TSM1784" s="5"/>
      <c r="TSN1784" s="5"/>
      <c r="TSO1784" s="5"/>
      <c r="TSP1784" s="5"/>
      <c r="TSQ1784" s="5"/>
      <c r="TSR1784" s="5"/>
      <c r="TSS1784" s="5"/>
      <c r="TST1784" s="5"/>
      <c r="TSU1784" s="5"/>
      <c r="TSV1784" s="5"/>
      <c r="TSW1784" s="5"/>
      <c r="TSX1784" s="5"/>
      <c r="TSY1784" s="5"/>
      <c r="TSZ1784" s="5"/>
      <c r="TTA1784" s="5"/>
      <c r="TTB1784" s="5"/>
      <c r="TTC1784" s="5"/>
      <c r="TTD1784" s="5"/>
      <c r="TTE1784" s="5"/>
      <c r="TTF1784" s="5"/>
      <c r="TTG1784" s="5"/>
      <c r="TTH1784" s="5"/>
      <c r="TTI1784" s="5"/>
      <c r="TTJ1784" s="5"/>
      <c r="TTK1784" s="5"/>
      <c r="TTL1784" s="5"/>
      <c r="TTM1784" s="5"/>
      <c r="TTN1784" s="5"/>
      <c r="TTO1784" s="5"/>
      <c r="TTP1784" s="5"/>
      <c r="TTQ1784" s="5"/>
      <c r="TTR1784" s="5"/>
      <c r="TTS1784" s="5"/>
      <c r="TTT1784" s="5"/>
      <c r="TTU1784" s="5"/>
      <c r="TTV1784" s="5"/>
      <c r="TTW1784" s="5"/>
      <c r="TTX1784" s="5"/>
      <c r="TTY1784" s="5"/>
      <c r="TTZ1784" s="5"/>
      <c r="TUA1784" s="5"/>
      <c r="TUB1784" s="5"/>
      <c r="TUC1784" s="5"/>
      <c r="TUD1784" s="5"/>
      <c r="TUE1784" s="5"/>
      <c r="TUF1784" s="5"/>
      <c r="TUG1784" s="5"/>
      <c r="TUH1784" s="5"/>
      <c r="TUI1784" s="5"/>
      <c r="TUJ1784" s="5"/>
      <c r="TUK1784" s="5"/>
      <c r="TUL1784" s="5"/>
      <c r="TUM1784" s="5"/>
      <c r="TUN1784" s="5"/>
      <c r="TUO1784" s="5"/>
      <c r="TUP1784" s="5"/>
      <c r="TUQ1784" s="5"/>
      <c r="TUR1784" s="5"/>
      <c r="TUS1784" s="5"/>
      <c r="TUT1784" s="5"/>
      <c r="TUU1784" s="5"/>
      <c r="TUV1784" s="5"/>
      <c r="TUW1784" s="5"/>
      <c r="TUX1784" s="5"/>
      <c r="TUY1784" s="5"/>
      <c r="TUZ1784" s="5"/>
      <c r="TVA1784" s="5"/>
      <c r="TVB1784" s="5"/>
      <c r="TVC1784" s="5"/>
      <c r="TVD1784" s="5"/>
      <c r="TVE1784" s="5"/>
      <c r="TVF1784" s="5"/>
      <c r="TVG1784" s="5"/>
      <c r="TVH1784" s="5"/>
      <c r="TVI1784" s="5"/>
      <c r="TVJ1784" s="5"/>
      <c r="TVK1784" s="5"/>
      <c r="TVL1784" s="5"/>
      <c r="TVM1784" s="5"/>
      <c r="TVN1784" s="5"/>
      <c r="TVO1784" s="5"/>
      <c r="TVP1784" s="5"/>
      <c r="TVQ1784" s="5"/>
      <c r="TVR1784" s="5"/>
      <c r="TVS1784" s="5"/>
      <c r="TVT1784" s="5"/>
      <c r="TVU1784" s="5"/>
      <c r="TVV1784" s="5"/>
      <c r="TVW1784" s="5"/>
      <c r="TVX1784" s="5"/>
      <c r="TVY1784" s="5"/>
      <c r="TVZ1784" s="5"/>
      <c r="TWA1784" s="5"/>
      <c r="TWB1784" s="5"/>
      <c r="TWC1784" s="5"/>
      <c r="TWD1784" s="5"/>
      <c r="TWE1784" s="5"/>
      <c r="TWF1784" s="5"/>
      <c r="TWG1784" s="5"/>
      <c r="TWH1784" s="5"/>
      <c r="TWI1784" s="5"/>
      <c r="TWJ1784" s="5"/>
      <c r="TWK1784" s="5"/>
      <c r="TWL1784" s="5"/>
      <c r="TWM1784" s="5"/>
      <c r="TWN1784" s="5"/>
      <c r="TWO1784" s="5"/>
      <c r="TWP1784" s="5"/>
      <c r="TWQ1784" s="5"/>
      <c r="TWR1784" s="5"/>
      <c r="TWS1784" s="5"/>
      <c r="TWT1784" s="5"/>
      <c r="TWU1784" s="5"/>
      <c r="TWV1784" s="5"/>
      <c r="TWW1784" s="5"/>
      <c r="TWX1784" s="5"/>
      <c r="TWY1784" s="5"/>
      <c r="TWZ1784" s="5"/>
      <c r="TXA1784" s="5"/>
      <c r="TXB1784" s="5"/>
      <c r="TXC1784" s="5"/>
      <c r="TXD1784" s="5"/>
      <c r="TXE1784" s="5"/>
      <c r="TXF1784" s="5"/>
      <c r="TXG1784" s="5"/>
      <c r="TXH1784" s="5"/>
      <c r="TXI1784" s="5"/>
      <c r="TXJ1784" s="5"/>
      <c r="TXK1784" s="5"/>
      <c r="TXL1784" s="5"/>
      <c r="TXM1784" s="5"/>
      <c r="TXN1784" s="5"/>
      <c r="TXO1784" s="5"/>
      <c r="TXP1784" s="5"/>
      <c r="TXQ1784" s="5"/>
      <c r="TXR1784" s="5"/>
      <c r="TXS1784" s="5"/>
      <c r="TXT1784" s="5"/>
      <c r="TXU1784" s="5"/>
      <c r="TXV1784" s="5"/>
      <c r="TXW1784" s="5"/>
      <c r="TXX1784" s="5"/>
      <c r="TXY1784" s="5"/>
      <c r="TXZ1784" s="5"/>
      <c r="TYA1784" s="5"/>
      <c r="TYB1784" s="5"/>
      <c r="TYC1784" s="5"/>
      <c r="TYD1784" s="5"/>
      <c r="TYE1784" s="5"/>
      <c r="TYF1784" s="5"/>
      <c r="TYG1784" s="5"/>
      <c r="TYH1784" s="5"/>
      <c r="TYI1784" s="5"/>
      <c r="TYJ1784" s="5"/>
      <c r="TYK1784" s="5"/>
      <c r="TYL1784" s="5"/>
      <c r="TYM1784" s="5"/>
      <c r="TYN1784" s="5"/>
      <c r="TYO1784" s="5"/>
      <c r="TYP1784" s="5"/>
      <c r="TYQ1784" s="5"/>
      <c r="TYR1784" s="5"/>
      <c r="TYS1784" s="5"/>
      <c r="TYT1784" s="5"/>
      <c r="TYU1784" s="5"/>
      <c r="TYV1784" s="5"/>
      <c r="TYW1784" s="5"/>
      <c r="TYX1784" s="5"/>
      <c r="TYY1784" s="5"/>
      <c r="TYZ1784" s="5"/>
      <c r="TZA1784" s="5"/>
      <c r="TZB1784" s="5"/>
      <c r="TZC1784" s="5"/>
      <c r="TZD1784" s="5"/>
      <c r="TZE1784" s="5"/>
      <c r="TZF1784" s="5"/>
      <c r="TZG1784" s="5"/>
      <c r="TZH1784" s="5"/>
      <c r="TZI1784" s="5"/>
      <c r="TZJ1784" s="5"/>
      <c r="TZK1784" s="5"/>
      <c r="TZL1784" s="5"/>
      <c r="TZM1784" s="5"/>
      <c r="TZN1784" s="5"/>
      <c r="TZO1784" s="5"/>
      <c r="TZP1784" s="5"/>
      <c r="TZQ1784" s="5"/>
      <c r="TZR1784" s="5"/>
      <c r="TZS1784" s="5"/>
      <c r="TZT1784" s="5"/>
      <c r="TZU1784" s="5"/>
      <c r="TZV1784" s="5"/>
      <c r="TZW1784" s="5"/>
      <c r="TZX1784" s="5"/>
      <c r="TZY1784" s="5"/>
      <c r="TZZ1784" s="5"/>
      <c r="UAA1784" s="5"/>
      <c r="UAB1784" s="5"/>
      <c r="UAC1784" s="5"/>
      <c r="UAD1784" s="5"/>
      <c r="UAE1784" s="5"/>
      <c r="UAF1784" s="5"/>
      <c r="UAG1784" s="5"/>
      <c r="UAH1784" s="5"/>
      <c r="UAI1784" s="5"/>
      <c r="UAJ1784" s="5"/>
      <c r="UAK1784" s="5"/>
      <c r="UAL1784" s="5"/>
      <c r="UAM1784" s="5"/>
      <c r="UAN1784" s="5"/>
      <c r="UAO1784" s="5"/>
      <c r="UAP1784" s="5"/>
      <c r="UAQ1784" s="5"/>
      <c r="UAR1784" s="5"/>
      <c r="UAS1784" s="5"/>
      <c r="UAT1784" s="5"/>
      <c r="UAU1784" s="5"/>
      <c r="UAV1784" s="5"/>
      <c r="UAW1784" s="5"/>
      <c r="UAX1784" s="5"/>
      <c r="UAY1784" s="5"/>
      <c r="UAZ1784" s="5"/>
      <c r="UBA1784" s="5"/>
      <c r="UBB1784" s="5"/>
      <c r="UBC1784" s="5"/>
      <c r="UBD1784" s="5"/>
      <c r="UBE1784" s="5"/>
      <c r="UBF1784" s="5"/>
      <c r="UBG1784" s="5"/>
      <c r="UBH1784" s="5"/>
      <c r="UBI1784" s="5"/>
      <c r="UBJ1784" s="5"/>
      <c r="UBK1784" s="5"/>
      <c r="UBL1784" s="5"/>
      <c r="UBM1784" s="5"/>
      <c r="UBN1784" s="5"/>
      <c r="UBO1784" s="5"/>
      <c r="UBP1784" s="5"/>
      <c r="UBQ1784" s="5"/>
      <c r="UBR1784" s="5"/>
      <c r="UBS1784" s="5"/>
      <c r="UBT1784" s="5"/>
      <c r="UBU1784" s="5"/>
      <c r="UBV1784" s="5"/>
      <c r="UBW1784" s="5"/>
      <c r="UBX1784" s="5"/>
      <c r="UBY1784" s="5"/>
      <c r="UBZ1784" s="5"/>
      <c r="UCA1784" s="5"/>
      <c r="UCB1784" s="5"/>
      <c r="UCC1784" s="5"/>
      <c r="UCD1784" s="5"/>
      <c r="UCE1784" s="5"/>
      <c r="UCF1784" s="5"/>
      <c r="UCG1784" s="5"/>
      <c r="UCH1784" s="5"/>
      <c r="UCI1784" s="5"/>
      <c r="UCJ1784" s="5"/>
      <c r="UCK1784" s="5"/>
      <c r="UCL1784" s="5"/>
      <c r="UCM1784" s="5"/>
      <c r="UCN1784" s="5"/>
      <c r="UCO1784" s="5"/>
      <c r="UCP1784" s="5"/>
      <c r="UCQ1784" s="5"/>
      <c r="UCR1784" s="5"/>
      <c r="UCS1784" s="5"/>
      <c r="UCT1784" s="5"/>
      <c r="UCU1784" s="5"/>
      <c r="UCV1784" s="5"/>
      <c r="UCW1784" s="5"/>
      <c r="UCX1784" s="5"/>
      <c r="UCY1784" s="5"/>
      <c r="UCZ1784" s="5"/>
      <c r="UDA1784" s="5"/>
      <c r="UDB1784" s="5"/>
      <c r="UDC1784" s="5"/>
      <c r="UDD1784" s="5"/>
      <c r="UDE1784" s="5"/>
      <c r="UDF1784" s="5"/>
      <c r="UDG1784" s="5"/>
      <c r="UDH1784" s="5"/>
      <c r="UDI1784" s="5"/>
      <c r="UDJ1784" s="5"/>
      <c r="UDK1784" s="5"/>
      <c r="UDL1784" s="5"/>
      <c r="UDM1784" s="5"/>
      <c r="UDN1784" s="5"/>
      <c r="UDO1784" s="5"/>
      <c r="UDP1784" s="5"/>
      <c r="UDQ1784" s="5"/>
      <c r="UDR1784" s="5"/>
      <c r="UDS1784" s="5"/>
      <c r="UDT1784" s="5"/>
      <c r="UDU1784" s="5"/>
      <c r="UDV1784" s="5"/>
      <c r="UDW1784" s="5"/>
      <c r="UDX1784" s="5"/>
      <c r="UDY1784" s="5"/>
      <c r="UDZ1784" s="5"/>
      <c r="UEA1784" s="5"/>
      <c r="UEB1784" s="5"/>
      <c r="UEC1784" s="5"/>
      <c r="UED1784" s="5"/>
      <c r="UEE1784" s="5"/>
      <c r="UEF1784" s="5"/>
      <c r="UEG1784" s="5"/>
      <c r="UEH1784" s="5"/>
      <c r="UEI1784" s="5"/>
      <c r="UEJ1784" s="5"/>
      <c r="UEK1784" s="5"/>
      <c r="UEL1784" s="5"/>
      <c r="UEM1784" s="5"/>
      <c r="UEN1784" s="5"/>
      <c r="UEO1784" s="5"/>
      <c r="UEP1784" s="5"/>
      <c r="UEQ1784" s="5"/>
      <c r="UER1784" s="5"/>
      <c r="UES1784" s="5"/>
      <c r="UET1784" s="5"/>
      <c r="UEU1784" s="5"/>
      <c r="UEV1784" s="5"/>
      <c r="UEW1784" s="5"/>
      <c r="UEX1784" s="5"/>
      <c r="UEY1784" s="5"/>
      <c r="UEZ1784" s="5"/>
      <c r="UFA1784" s="5"/>
      <c r="UFB1784" s="5"/>
      <c r="UFC1784" s="5"/>
      <c r="UFD1784" s="5"/>
      <c r="UFE1784" s="5"/>
      <c r="UFF1784" s="5"/>
      <c r="UFG1784" s="5"/>
      <c r="UFH1784" s="5"/>
      <c r="UFI1784" s="5"/>
      <c r="UFJ1784" s="5"/>
      <c r="UFK1784" s="5"/>
      <c r="UFL1784" s="5"/>
      <c r="UFM1784" s="5"/>
      <c r="UFN1784" s="5"/>
      <c r="UFO1784" s="5"/>
      <c r="UFP1784" s="5"/>
      <c r="UFQ1784" s="5"/>
      <c r="UFR1784" s="5"/>
      <c r="UFS1784" s="5"/>
      <c r="UFT1784" s="5"/>
      <c r="UFU1784" s="5"/>
      <c r="UFV1784" s="5"/>
      <c r="UFW1784" s="5"/>
      <c r="UFX1784" s="5"/>
      <c r="UFY1784" s="5"/>
      <c r="UFZ1784" s="5"/>
      <c r="UGA1784" s="5"/>
      <c r="UGB1784" s="5"/>
      <c r="UGC1784" s="5"/>
      <c r="UGD1784" s="5"/>
      <c r="UGE1784" s="5"/>
      <c r="UGF1784" s="5"/>
      <c r="UGG1784" s="5"/>
      <c r="UGH1784" s="5"/>
      <c r="UGI1784" s="5"/>
      <c r="UGJ1784" s="5"/>
      <c r="UGK1784" s="5"/>
      <c r="UGL1784" s="5"/>
      <c r="UGM1784" s="5"/>
      <c r="UGN1784" s="5"/>
      <c r="UGO1784" s="5"/>
      <c r="UGP1784" s="5"/>
      <c r="UGQ1784" s="5"/>
      <c r="UGR1784" s="5"/>
      <c r="UGS1784" s="5"/>
      <c r="UGT1784" s="5"/>
      <c r="UGU1784" s="5"/>
      <c r="UGV1784" s="5"/>
      <c r="UGW1784" s="5"/>
      <c r="UGX1784" s="5"/>
      <c r="UGY1784" s="5"/>
      <c r="UGZ1784" s="5"/>
      <c r="UHA1784" s="5"/>
      <c r="UHB1784" s="5"/>
      <c r="UHC1784" s="5"/>
      <c r="UHD1784" s="5"/>
      <c r="UHE1784" s="5"/>
      <c r="UHF1784" s="5"/>
      <c r="UHG1784" s="5"/>
      <c r="UHH1784" s="5"/>
      <c r="UHI1784" s="5"/>
      <c r="UHJ1784" s="5"/>
      <c r="UHK1784" s="5"/>
      <c r="UHL1784" s="5"/>
      <c r="UHM1784" s="5"/>
      <c r="UHN1784" s="5"/>
      <c r="UHO1784" s="5"/>
      <c r="UHP1784" s="5"/>
      <c r="UHQ1784" s="5"/>
      <c r="UHR1784" s="5"/>
      <c r="UHS1784" s="5"/>
      <c r="UHT1784" s="5"/>
      <c r="UHU1784" s="5"/>
      <c r="UHV1784" s="5"/>
      <c r="UHW1784" s="5"/>
      <c r="UHX1784" s="5"/>
      <c r="UHY1784" s="5"/>
      <c r="UHZ1784" s="5"/>
      <c r="UIA1784" s="5"/>
      <c r="UIB1784" s="5"/>
      <c r="UIC1784" s="5"/>
      <c r="UID1784" s="5"/>
      <c r="UIE1784" s="5"/>
      <c r="UIF1784" s="5"/>
      <c r="UIG1784" s="5"/>
      <c r="UIH1784" s="5"/>
      <c r="UII1784" s="5"/>
      <c r="UIJ1784" s="5"/>
      <c r="UIK1784" s="5"/>
      <c r="UIL1784" s="5"/>
      <c r="UIM1784" s="5"/>
      <c r="UIN1784" s="5"/>
      <c r="UIO1784" s="5"/>
      <c r="UIP1784" s="5"/>
      <c r="UIQ1784" s="5"/>
      <c r="UIR1784" s="5"/>
      <c r="UIS1784" s="5"/>
      <c r="UIT1784" s="5"/>
      <c r="UIU1784" s="5"/>
      <c r="UIV1784" s="5"/>
      <c r="UIW1784" s="5"/>
      <c r="UIX1784" s="5"/>
      <c r="UIY1784" s="5"/>
      <c r="UIZ1784" s="5"/>
      <c r="UJA1784" s="5"/>
      <c r="UJB1784" s="5"/>
      <c r="UJC1784" s="5"/>
      <c r="UJD1784" s="5"/>
      <c r="UJE1784" s="5"/>
      <c r="UJF1784" s="5"/>
      <c r="UJG1784" s="5"/>
      <c r="UJH1784" s="5"/>
      <c r="UJI1784" s="5"/>
      <c r="UJJ1784" s="5"/>
      <c r="UJK1784" s="5"/>
      <c r="UJL1784" s="5"/>
      <c r="UJM1784" s="5"/>
      <c r="UJN1784" s="5"/>
      <c r="UJO1784" s="5"/>
      <c r="UJP1784" s="5"/>
      <c r="UJQ1784" s="5"/>
      <c r="UJR1784" s="5"/>
      <c r="UJS1784" s="5"/>
      <c r="UJT1784" s="5"/>
      <c r="UJU1784" s="5"/>
      <c r="UJV1784" s="5"/>
      <c r="UJW1784" s="5"/>
      <c r="UJX1784" s="5"/>
      <c r="UJY1784" s="5"/>
      <c r="UJZ1784" s="5"/>
      <c r="UKA1784" s="5"/>
      <c r="UKB1784" s="5"/>
      <c r="UKC1784" s="5"/>
      <c r="UKD1784" s="5"/>
      <c r="UKE1784" s="5"/>
      <c r="UKF1784" s="5"/>
      <c r="UKG1784" s="5"/>
      <c r="UKH1784" s="5"/>
      <c r="UKI1784" s="5"/>
      <c r="UKJ1784" s="5"/>
      <c r="UKK1784" s="5"/>
      <c r="UKL1784" s="5"/>
      <c r="UKM1784" s="5"/>
      <c r="UKN1784" s="5"/>
      <c r="UKO1784" s="5"/>
      <c r="UKP1784" s="5"/>
      <c r="UKQ1784" s="5"/>
      <c r="UKR1784" s="5"/>
      <c r="UKS1784" s="5"/>
      <c r="UKT1784" s="5"/>
      <c r="UKU1784" s="5"/>
      <c r="UKV1784" s="5"/>
      <c r="UKW1784" s="5"/>
      <c r="UKX1784" s="5"/>
      <c r="UKY1784" s="5"/>
      <c r="UKZ1784" s="5"/>
      <c r="ULA1784" s="5"/>
      <c r="ULB1784" s="5"/>
      <c r="ULC1784" s="5"/>
      <c r="ULD1784" s="5"/>
      <c r="ULE1784" s="5"/>
      <c r="ULF1784" s="5"/>
      <c r="ULG1784" s="5"/>
      <c r="ULH1784" s="5"/>
      <c r="ULI1784" s="5"/>
      <c r="ULJ1784" s="5"/>
      <c r="ULK1784" s="5"/>
      <c r="ULL1784" s="5"/>
      <c r="ULM1784" s="5"/>
      <c r="ULN1784" s="5"/>
      <c r="ULO1784" s="5"/>
      <c r="ULP1784" s="5"/>
      <c r="ULQ1784" s="5"/>
      <c r="ULR1784" s="5"/>
      <c r="ULS1784" s="5"/>
      <c r="ULT1784" s="5"/>
      <c r="ULU1784" s="5"/>
      <c r="ULV1784" s="5"/>
      <c r="ULW1784" s="5"/>
      <c r="ULX1784" s="5"/>
      <c r="ULY1784" s="5"/>
      <c r="ULZ1784" s="5"/>
      <c r="UMA1784" s="5"/>
      <c r="UMB1784" s="5"/>
      <c r="UMC1784" s="5"/>
      <c r="UMD1784" s="5"/>
      <c r="UME1784" s="5"/>
      <c r="UMF1784" s="5"/>
      <c r="UMG1784" s="5"/>
      <c r="UMH1784" s="5"/>
      <c r="UMI1784" s="5"/>
      <c r="UMJ1784" s="5"/>
      <c r="UMK1784" s="5"/>
      <c r="UML1784" s="5"/>
      <c r="UMM1784" s="5"/>
      <c r="UMN1784" s="5"/>
      <c r="UMO1784" s="5"/>
      <c r="UMP1784" s="5"/>
      <c r="UMQ1784" s="5"/>
      <c r="UMR1784" s="5"/>
      <c r="UMS1784" s="5"/>
      <c r="UMT1784" s="5"/>
      <c r="UMU1784" s="5"/>
      <c r="UMV1784" s="5"/>
      <c r="UMW1784" s="5"/>
      <c r="UMX1784" s="5"/>
      <c r="UMY1784" s="5"/>
      <c r="UMZ1784" s="5"/>
      <c r="UNA1784" s="5"/>
      <c r="UNB1784" s="5"/>
      <c r="UNC1784" s="5"/>
      <c r="UND1784" s="5"/>
      <c r="UNE1784" s="5"/>
      <c r="UNF1784" s="5"/>
      <c r="UNG1784" s="5"/>
      <c r="UNH1784" s="5"/>
      <c r="UNI1784" s="5"/>
      <c r="UNJ1784" s="5"/>
      <c r="UNK1784" s="5"/>
      <c r="UNL1784" s="5"/>
      <c r="UNM1784" s="5"/>
      <c r="UNN1784" s="5"/>
      <c r="UNO1784" s="5"/>
      <c r="UNP1784" s="5"/>
      <c r="UNQ1784" s="5"/>
      <c r="UNR1784" s="5"/>
      <c r="UNS1784" s="5"/>
      <c r="UNT1784" s="5"/>
      <c r="UNU1784" s="5"/>
      <c r="UNV1784" s="5"/>
      <c r="UNW1784" s="5"/>
      <c r="UNX1784" s="5"/>
      <c r="UNY1784" s="5"/>
      <c r="UNZ1784" s="5"/>
      <c r="UOA1784" s="5"/>
      <c r="UOB1784" s="5"/>
      <c r="UOC1784" s="5"/>
      <c r="UOD1784" s="5"/>
      <c r="UOE1784" s="5"/>
      <c r="UOF1784" s="5"/>
      <c r="UOG1784" s="5"/>
      <c r="UOH1784" s="5"/>
      <c r="UOI1784" s="5"/>
      <c r="UOJ1784" s="5"/>
      <c r="UOK1784" s="5"/>
      <c r="UOL1784" s="5"/>
      <c r="UOM1784" s="5"/>
      <c r="UON1784" s="5"/>
      <c r="UOO1784" s="5"/>
      <c r="UOP1784" s="5"/>
      <c r="UOQ1784" s="5"/>
      <c r="UOR1784" s="5"/>
      <c r="UOS1784" s="5"/>
      <c r="UOT1784" s="5"/>
      <c r="UOU1784" s="5"/>
      <c r="UOV1784" s="5"/>
      <c r="UOW1784" s="5"/>
      <c r="UOX1784" s="5"/>
      <c r="UOY1784" s="5"/>
      <c r="UOZ1784" s="5"/>
      <c r="UPA1784" s="5"/>
      <c r="UPB1784" s="5"/>
      <c r="UPC1784" s="5"/>
      <c r="UPD1784" s="5"/>
      <c r="UPE1784" s="5"/>
      <c r="UPF1784" s="5"/>
      <c r="UPG1784" s="5"/>
      <c r="UPH1784" s="5"/>
      <c r="UPI1784" s="5"/>
      <c r="UPJ1784" s="5"/>
      <c r="UPK1784" s="5"/>
      <c r="UPL1784" s="5"/>
      <c r="UPM1784" s="5"/>
      <c r="UPN1784" s="5"/>
      <c r="UPO1784" s="5"/>
      <c r="UPP1784" s="5"/>
      <c r="UPQ1784" s="5"/>
      <c r="UPR1784" s="5"/>
      <c r="UPS1784" s="5"/>
      <c r="UPT1784" s="5"/>
      <c r="UPU1784" s="5"/>
      <c r="UPV1784" s="5"/>
      <c r="UPW1784" s="5"/>
      <c r="UPX1784" s="5"/>
      <c r="UPY1784" s="5"/>
      <c r="UPZ1784" s="5"/>
      <c r="UQA1784" s="5"/>
      <c r="UQB1784" s="5"/>
      <c r="UQC1784" s="5"/>
      <c r="UQD1784" s="5"/>
      <c r="UQE1784" s="5"/>
      <c r="UQF1784" s="5"/>
      <c r="UQG1784" s="5"/>
      <c r="UQH1784" s="5"/>
      <c r="UQI1784" s="5"/>
      <c r="UQJ1784" s="5"/>
      <c r="UQK1784" s="5"/>
      <c r="UQL1784" s="5"/>
      <c r="UQM1784" s="5"/>
      <c r="UQN1784" s="5"/>
      <c r="UQO1784" s="5"/>
      <c r="UQP1784" s="5"/>
      <c r="UQQ1784" s="5"/>
      <c r="UQR1784" s="5"/>
      <c r="UQS1784" s="5"/>
      <c r="UQT1784" s="5"/>
      <c r="UQU1784" s="5"/>
      <c r="UQV1784" s="5"/>
      <c r="UQW1784" s="5"/>
      <c r="UQX1784" s="5"/>
      <c r="UQY1784" s="5"/>
      <c r="UQZ1784" s="5"/>
      <c r="URA1784" s="5"/>
      <c r="URB1784" s="5"/>
      <c r="URC1784" s="5"/>
      <c r="URD1784" s="5"/>
      <c r="URE1784" s="5"/>
      <c r="URF1784" s="5"/>
      <c r="URG1784" s="5"/>
      <c r="URH1784" s="5"/>
      <c r="URI1784" s="5"/>
      <c r="URJ1784" s="5"/>
      <c r="URK1784" s="5"/>
      <c r="URL1784" s="5"/>
      <c r="URM1784" s="5"/>
      <c r="URN1784" s="5"/>
      <c r="URO1784" s="5"/>
      <c r="URP1784" s="5"/>
      <c r="URQ1784" s="5"/>
      <c r="URR1784" s="5"/>
      <c r="URS1784" s="5"/>
      <c r="URT1784" s="5"/>
      <c r="URU1784" s="5"/>
      <c r="URV1784" s="5"/>
      <c r="URW1784" s="5"/>
      <c r="URX1784" s="5"/>
      <c r="URY1784" s="5"/>
      <c r="URZ1784" s="5"/>
      <c r="USA1784" s="5"/>
      <c r="USB1784" s="5"/>
      <c r="USC1784" s="5"/>
      <c r="USD1784" s="5"/>
      <c r="USE1784" s="5"/>
      <c r="USF1784" s="5"/>
      <c r="USG1784" s="5"/>
      <c r="USH1784" s="5"/>
      <c r="USI1784" s="5"/>
      <c r="USJ1784" s="5"/>
      <c r="USK1784" s="5"/>
      <c r="USL1784" s="5"/>
      <c r="USM1784" s="5"/>
      <c r="USN1784" s="5"/>
      <c r="USO1784" s="5"/>
      <c r="USP1784" s="5"/>
      <c r="USQ1784" s="5"/>
      <c r="USR1784" s="5"/>
      <c r="USS1784" s="5"/>
      <c r="UST1784" s="5"/>
      <c r="USU1784" s="5"/>
      <c r="USV1784" s="5"/>
      <c r="USW1784" s="5"/>
      <c r="USX1784" s="5"/>
      <c r="USY1784" s="5"/>
      <c r="USZ1784" s="5"/>
      <c r="UTA1784" s="5"/>
      <c r="UTB1784" s="5"/>
      <c r="UTC1784" s="5"/>
      <c r="UTD1784" s="5"/>
      <c r="UTE1784" s="5"/>
      <c r="UTF1784" s="5"/>
      <c r="UTG1784" s="5"/>
      <c r="UTH1784" s="5"/>
      <c r="UTI1784" s="5"/>
      <c r="UTJ1784" s="5"/>
      <c r="UTK1784" s="5"/>
      <c r="UTL1784" s="5"/>
      <c r="UTM1784" s="5"/>
      <c r="UTN1784" s="5"/>
      <c r="UTO1784" s="5"/>
      <c r="UTP1784" s="5"/>
      <c r="UTQ1784" s="5"/>
      <c r="UTR1784" s="5"/>
      <c r="UTS1784" s="5"/>
      <c r="UTT1784" s="5"/>
      <c r="UTU1784" s="5"/>
      <c r="UTV1784" s="5"/>
      <c r="UTW1784" s="5"/>
      <c r="UTX1784" s="5"/>
      <c r="UTY1784" s="5"/>
      <c r="UTZ1784" s="5"/>
      <c r="UUA1784" s="5"/>
      <c r="UUB1784" s="5"/>
      <c r="UUC1784" s="5"/>
      <c r="UUD1784" s="5"/>
      <c r="UUE1784" s="5"/>
      <c r="UUF1784" s="5"/>
      <c r="UUG1784" s="5"/>
      <c r="UUH1784" s="5"/>
      <c r="UUI1784" s="5"/>
      <c r="UUJ1784" s="5"/>
      <c r="UUK1784" s="5"/>
      <c r="UUL1784" s="5"/>
      <c r="UUM1784" s="5"/>
      <c r="UUN1784" s="5"/>
      <c r="UUO1784" s="5"/>
      <c r="UUP1784" s="5"/>
      <c r="UUQ1784" s="5"/>
      <c r="UUR1784" s="5"/>
      <c r="UUS1784" s="5"/>
      <c r="UUT1784" s="5"/>
      <c r="UUU1784" s="5"/>
      <c r="UUV1784" s="5"/>
      <c r="UUW1784" s="5"/>
      <c r="UUX1784" s="5"/>
      <c r="UUY1784" s="5"/>
      <c r="UUZ1784" s="5"/>
      <c r="UVA1784" s="5"/>
      <c r="UVB1784" s="5"/>
      <c r="UVC1784" s="5"/>
      <c r="UVD1784" s="5"/>
      <c r="UVE1784" s="5"/>
      <c r="UVF1784" s="5"/>
      <c r="UVG1784" s="5"/>
      <c r="UVH1784" s="5"/>
      <c r="UVI1784" s="5"/>
      <c r="UVJ1784" s="5"/>
      <c r="UVK1784" s="5"/>
      <c r="UVL1784" s="5"/>
      <c r="UVM1784" s="5"/>
      <c r="UVN1784" s="5"/>
      <c r="UVO1784" s="5"/>
      <c r="UVP1784" s="5"/>
      <c r="UVQ1784" s="5"/>
      <c r="UVR1784" s="5"/>
      <c r="UVS1784" s="5"/>
      <c r="UVT1784" s="5"/>
      <c r="UVU1784" s="5"/>
      <c r="UVV1784" s="5"/>
      <c r="UVW1784" s="5"/>
      <c r="UVX1784" s="5"/>
      <c r="UVY1784" s="5"/>
      <c r="UVZ1784" s="5"/>
      <c r="UWA1784" s="5"/>
      <c r="UWB1784" s="5"/>
      <c r="UWC1784" s="5"/>
      <c r="UWD1784" s="5"/>
      <c r="UWE1784" s="5"/>
      <c r="UWF1784" s="5"/>
      <c r="UWG1784" s="5"/>
      <c r="UWH1784" s="5"/>
      <c r="UWI1784" s="5"/>
      <c r="UWJ1784" s="5"/>
      <c r="UWK1784" s="5"/>
      <c r="UWL1784" s="5"/>
      <c r="UWM1784" s="5"/>
      <c r="UWN1784" s="5"/>
      <c r="UWO1784" s="5"/>
      <c r="UWP1784" s="5"/>
      <c r="UWQ1784" s="5"/>
      <c r="UWR1784" s="5"/>
      <c r="UWS1784" s="5"/>
      <c r="UWT1784" s="5"/>
      <c r="UWU1784" s="5"/>
      <c r="UWV1784" s="5"/>
      <c r="UWW1784" s="5"/>
      <c r="UWX1784" s="5"/>
      <c r="UWY1784" s="5"/>
      <c r="UWZ1784" s="5"/>
      <c r="UXA1784" s="5"/>
      <c r="UXB1784" s="5"/>
      <c r="UXC1784" s="5"/>
      <c r="UXD1784" s="5"/>
      <c r="UXE1784" s="5"/>
      <c r="UXF1784" s="5"/>
      <c r="UXG1784" s="5"/>
      <c r="UXH1784" s="5"/>
      <c r="UXI1784" s="5"/>
      <c r="UXJ1784" s="5"/>
      <c r="UXK1784" s="5"/>
      <c r="UXL1784" s="5"/>
      <c r="UXM1784" s="5"/>
      <c r="UXN1784" s="5"/>
      <c r="UXO1784" s="5"/>
      <c r="UXP1784" s="5"/>
      <c r="UXQ1784" s="5"/>
      <c r="UXR1784" s="5"/>
      <c r="UXS1784" s="5"/>
      <c r="UXT1784" s="5"/>
      <c r="UXU1784" s="5"/>
      <c r="UXV1784" s="5"/>
      <c r="UXW1784" s="5"/>
      <c r="UXX1784" s="5"/>
      <c r="UXY1784" s="5"/>
      <c r="UXZ1784" s="5"/>
      <c r="UYA1784" s="5"/>
      <c r="UYB1784" s="5"/>
      <c r="UYC1784" s="5"/>
      <c r="UYD1784" s="5"/>
      <c r="UYE1784" s="5"/>
      <c r="UYF1784" s="5"/>
      <c r="UYG1784" s="5"/>
      <c r="UYH1784" s="5"/>
      <c r="UYI1784" s="5"/>
      <c r="UYJ1784" s="5"/>
      <c r="UYK1784" s="5"/>
      <c r="UYL1784" s="5"/>
      <c r="UYM1784" s="5"/>
      <c r="UYN1784" s="5"/>
      <c r="UYO1784" s="5"/>
      <c r="UYP1784" s="5"/>
      <c r="UYQ1784" s="5"/>
      <c r="UYR1784" s="5"/>
      <c r="UYS1784" s="5"/>
      <c r="UYT1784" s="5"/>
      <c r="UYU1784" s="5"/>
      <c r="UYV1784" s="5"/>
      <c r="UYW1784" s="5"/>
      <c r="UYX1784" s="5"/>
      <c r="UYY1784" s="5"/>
      <c r="UYZ1784" s="5"/>
      <c r="UZA1784" s="5"/>
      <c r="UZB1784" s="5"/>
      <c r="UZC1784" s="5"/>
      <c r="UZD1784" s="5"/>
      <c r="UZE1784" s="5"/>
      <c r="UZF1784" s="5"/>
      <c r="UZG1784" s="5"/>
      <c r="UZH1784" s="5"/>
      <c r="UZI1784" s="5"/>
      <c r="UZJ1784" s="5"/>
      <c r="UZK1784" s="5"/>
      <c r="UZL1784" s="5"/>
      <c r="UZM1784" s="5"/>
      <c r="UZN1784" s="5"/>
      <c r="UZO1784" s="5"/>
      <c r="UZP1784" s="5"/>
      <c r="UZQ1784" s="5"/>
      <c r="UZR1784" s="5"/>
      <c r="UZS1784" s="5"/>
      <c r="UZT1784" s="5"/>
      <c r="UZU1784" s="5"/>
      <c r="UZV1784" s="5"/>
      <c r="UZW1784" s="5"/>
      <c r="UZX1784" s="5"/>
      <c r="UZY1784" s="5"/>
      <c r="UZZ1784" s="5"/>
      <c r="VAA1784" s="5"/>
      <c r="VAB1784" s="5"/>
      <c r="VAC1784" s="5"/>
      <c r="VAD1784" s="5"/>
      <c r="VAE1784" s="5"/>
      <c r="VAF1784" s="5"/>
      <c r="VAG1784" s="5"/>
      <c r="VAH1784" s="5"/>
      <c r="VAI1784" s="5"/>
      <c r="VAJ1784" s="5"/>
      <c r="VAK1784" s="5"/>
      <c r="VAL1784" s="5"/>
      <c r="VAM1784" s="5"/>
      <c r="VAN1784" s="5"/>
      <c r="VAO1784" s="5"/>
      <c r="VAP1784" s="5"/>
      <c r="VAQ1784" s="5"/>
      <c r="VAR1784" s="5"/>
      <c r="VAS1784" s="5"/>
      <c r="VAT1784" s="5"/>
      <c r="VAU1784" s="5"/>
      <c r="VAV1784" s="5"/>
      <c r="VAW1784" s="5"/>
      <c r="VAX1784" s="5"/>
      <c r="VAY1784" s="5"/>
      <c r="VAZ1784" s="5"/>
      <c r="VBA1784" s="5"/>
      <c r="VBB1784" s="5"/>
      <c r="VBC1784" s="5"/>
      <c r="VBD1784" s="5"/>
      <c r="VBE1784" s="5"/>
      <c r="VBF1784" s="5"/>
      <c r="VBG1784" s="5"/>
      <c r="VBH1784" s="5"/>
      <c r="VBI1784" s="5"/>
      <c r="VBJ1784" s="5"/>
      <c r="VBK1784" s="5"/>
      <c r="VBL1784" s="5"/>
      <c r="VBM1784" s="5"/>
      <c r="VBN1784" s="5"/>
      <c r="VBO1784" s="5"/>
      <c r="VBP1784" s="5"/>
      <c r="VBQ1784" s="5"/>
      <c r="VBR1784" s="5"/>
      <c r="VBS1784" s="5"/>
      <c r="VBT1784" s="5"/>
      <c r="VBU1784" s="5"/>
      <c r="VBV1784" s="5"/>
      <c r="VBW1784" s="5"/>
      <c r="VBX1784" s="5"/>
      <c r="VBY1784" s="5"/>
      <c r="VBZ1784" s="5"/>
      <c r="VCA1784" s="5"/>
      <c r="VCB1784" s="5"/>
      <c r="VCC1784" s="5"/>
      <c r="VCD1784" s="5"/>
      <c r="VCE1784" s="5"/>
      <c r="VCF1784" s="5"/>
      <c r="VCG1784" s="5"/>
      <c r="VCH1784" s="5"/>
      <c r="VCI1784" s="5"/>
      <c r="VCJ1784" s="5"/>
      <c r="VCK1784" s="5"/>
      <c r="VCL1784" s="5"/>
      <c r="VCM1784" s="5"/>
      <c r="VCN1784" s="5"/>
      <c r="VCO1784" s="5"/>
      <c r="VCP1784" s="5"/>
      <c r="VCQ1784" s="5"/>
      <c r="VCR1784" s="5"/>
      <c r="VCS1784" s="5"/>
      <c r="VCT1784" s="5"/>
      <c r="VCU1784" s="5"/>
      <c r="VCV1784" s="5"/>
      <c r="VCW1784" s="5"/>
      <c r="VCX1784" s="5"/>
      <c r="VCY1784" s="5"/>
      <c r="VCZ1784" s="5"/>
      <c r="VDA1784" s="5"/>
      <c r="VDB1784" s="5"/>
      <c r="VDC1784" s="5"/>
      <c r="VDD1784" s="5"/>
      <c r="VDE1784" s="5"/>
      <c r="VDF1784" s="5"/>
      <c r="VDG1784" s="5"/>
      <c r="VDH1784" s="5"/>
      <c r="VDI1784" s="5"/>
      <c r="VDJ1784" s="5"/>
      <c r="VDK1784" s="5"/>
      <c r="VDL1784" s="5"/>
      <c r="VDM1784" s="5"/>
      <c r="VDN1784" s="5"/>
      <c r="VDO1784" s="5"/>
      <c r="VDP1784" s="5"/>
      <c r="VDQ1784" s="5"/>
      <c r="VDR1784" s="5"/>
      <c r="VDS1784" s="5"/>
      <c r="VDT1784" s="5"/>
      <c r="VDU1784" s="5"/>
      <c r="VDV1784" s="5"/>
      <c r="VDW1784" s="5"/>
      <c r="VDX1784" s="5"/>
      <c r="VDY1784" s="5"/>
      <c r="VDZ1784" s="5"/>
      <c r="VEA1784" s="5"/>
      <c r="VEB1784" s="5"/>
      <c r="VEC1784" s="5"/>
      <c r="VED1784" s="5"/>
      <c r="VEE1784" s="5"/>
      <c r="VEF1784" s="5"/>
      <c r="VEG1784" s="5"/>
      <c r="VEH1784" s="5"/>
      <c r="VEI1784" s="5"/>
      <c r="VEJ1784" s="5"/>
      <c r="VEK1784" s="5"/>
      <c r="VEL1784" s="5"/>
      <c r="VEM1784" s="5"/>
      <c r="VEN1784" s="5"/>
      <c r="VEO1784" s="5"/>
      <c r="VEP1784" s="5"/>
      <c r="VEQ1784" s="5"/>
      <c r="VER1784" s="5"/>
      <c r="VES1784" s="5"/>
      <c r="VET1784" s="5"/>
      <c r="VEU1784" s="5"/>
      <c r="VEV1784" s="5"/>
      <c r="VEW1784" s="5"/>
      <c r="VEX1784" s="5"/>
      <c r="VEY1784" s="5"/>
      <c r="VEZ1784" s="5"/>
      <c r="VFA1784" s="5"/>
      <c r="VFB1784" s="5"/>
      <c r="VFC1784" s="5"/>
      <c r="VFD1784" s="5"/>
      <c r="VFE1784" s="5"/>
      <c r="VFF1784" s="5"/>
      <c r="VFG1784" s="5"/>
      <c r="VFH1784" s="5"/>
      <c r="VFI1784" s="5"/>
      <c r="VFJ1784" s="5"/>
      <c r="VFK1784" s="5"/>
      <c r="VFL1784" s="5"/>
      <c r="VFM1784" s="5"/>
      <c r="VFN1784" s="5"/>
      <c r="VFO1784" s="5"/>
      <c r="VFP1784" s="5"/>
      <c r="VFQ1784" s="5"/>
      <c r="VFR1784" s="5"/>
      <c r="VFS1784" s="5"/>
      <c r="VFT1784" s="5"/>
      <c r="VFU1784" s="5"/>
      <c r="VFV1784" s="5"/>
      <c r="VFW1784" s="5"/>
      <c r="VFX1784" s="5"/>
      <c r="VFY1784" s="5"/>
      <c r="VFZ1784" s="5"/>
      <c r="VGA1784" s="5"/>
      <c r="VGB1784" s="5"/>
      <c r="VGC1784" s="5"/>
      <c r="VGD1784" s="5"/>
      <c r="VGE1784" s="5"/>
      <c r="VGF1784" s="5"/>
      <c r="VGG1784" s="5"/>
      <c r="VGH1784" s="5"/>
      <c r="VGI1784" s="5"/>
      <c r="VGJ1784" s="5"/>
      <c r="VGK1784" s="5"/>
      <c r="VGL1784" s="5"/>
      <c r="VGM1784" s="5"/>
      <c r="VGN1784" s="5"/>
      <c r="VGO1784" s="5"/>
      <c r="VGP1784" s="5"/>
      <c r="VGQ1784" s="5"/>
      <c r="VGR1784" s="5"/>
      <c r="VGS1784" s="5"/>
      <c r="VGT1784" s="5"/>
      <c r="VGU1784" s="5"/>
      <c r="VGV1784" s="5"/>
      <c r="VGW1784" s="5"/>
      <c r="VGX1784" s="5"/>
      <c r="VGY1784" s="5"/>
      <c r="VGZ1784" s="5"/>
      <c r="VHA1784" s="5"/>
      <c r="VHB1784" s="5"/>
      <c r="VHC1784" s="5"/>
      <c r="VHD1784" s="5"/>
      <c r="VHE1784" s="5"/>
      <c r="VHF1784" s="5"/>
      <c r="VHG1784" s="5"/>
      <c r="VHH1784" s="5"/>
      <c r="VHI1784" s="5"/>
      <c r="VHJ1784" s="5"/>
      <c r="VHK1784" s="5"/>
      <c r="VHL1784" s="5"/>
      <c r="VHM1784" s="5"/>
      <c r="VHN1784" s="5"/>
      <c r="VHO1784" s="5"/>
      <c r="VHP1784" s="5"/>
      <c r="VHQ1784" s="5"/>
      <c r="VHR1784" s="5"/>
      <c r="VHS1784" s="5"/>
      <c r="VHT1784" s="5"/>
      <c r="VHU1784" s="5"/>
      <c r="VHV1784" s="5"/>
      <c r="VHW1784" s="5"/>
      <c r="VHX1784" s="5"/>
      <c r="VHY1784" s="5"/>
      <c r="VHZ1784" s="5"/>
      <c r="VIA1784" s="5"/>
      <c r="VIB1784" s="5"/>
      <c r="VIC1784" s="5"/>
      <c r="VID1784" s="5"/>
      <c r="VIE1784" s="5"/>
      <c r="VIF1784" s="5"/>
      <c r="VIG1784" s="5"/>
      <c r="VIH1784" s="5"/>
      <c r="VII1784" s="5"/>
      <c r="VIJ1784" s="5"/>
      <c r="VIK1784" s="5"/>
      <c r="VIL1784" s="5"/>
      <c r="VIM1784" s="5"/>
      <c r="VIN1784" s="5"/>
      <c r="VIO1784" s="5"/>
      <c r="VIP1784" s="5"/>
      <c r="VIQ1784" s="5"/>
      <c r="VIR1784" s="5"/>
      <c r="VIS1784" s="5"/>
      <c r="VIT1784" s="5"/>
      <c r="VIU1784" s="5"/>
      <c r="VIV1784" s="5"/>
      <c r="VIW1784" s="5"/>
      <c r="VIX1784" s="5"/>
      <c r="VIY1784" s="5"/>
      <c r="VIZ1784" s="5"/>
      <c r="VJA1784" s="5"/>
      <c r="VJB1784" s="5"/>
      <c r="VJC1784" s="5"/>
      <c r="VJD1784" s="5"/>
      <c r="VJE1784" s="5"/>
      <c r="VJF1784" s="5"/>
      <c r="VJG1784" s="5"/>
      <c r="VJH1784" s="5"/>
      <c r="VJI1784" s="5"/>
      <c r="VJJ1784" s="5"/>
      <c r="VJK1784" s="5"/>
      <c r="VJL1784" s="5"/>
      <c r="VJM1784" s="5"/>
      <c r="VJN1784" s="5"/>
      <c r="VJO1784" s="5"/>
      <c r="VJP1784" s="5"/>
      <c r="VJQ1784" s="5"/>
      <c r="VJR1784" s="5"/>
      <c r="VJS1784" s="5"/>
      <c r="VJT1784" s="5"/>
      <c r="VJU1784" s="5"/>
      <c r="VJV1784" s="5"/>
      <c r="VJW1784" s="5"/>
      <c r="VJX1784" s="5"/>
      <c r="VJY1784" s="5"/>
      <c r="VJZ1784" s="5"/>
      <c r="VKA1784" s="5"/>
      <c r="VKB1784" s="5"/>
      <c r="VKC1784" s="5"/>
      <c r="VKD1784" s="5"/>
      <c r="VKE1784" s="5"/>
      <c r="VKF1784" s="5"/>
      <c r="VKG1784" s="5"/>
      <c r="VKH1784" s="5"/>
      <c r="VKI1784" s="5"/>
      <c r="VKJ1784" s="5"/>
      <c r="VKK1784" s="5"/>
      <c r="VKL1784" s="5"/>
      <c r="VKM1784" s="5"/>
      <c r="VKN1784" s="5"/>
      <c r="VKO1784" s="5"/>
      <c r="VKP1784" s="5"/>
      <c r="VKQ1784" s="5"/>
      <c r="VKR1784" s="5"/>
      <c r="VKS1784" s="5"/>
      <c r="VKT1784" s="5"/>
      <c r="VKU1784" s="5"/>
      <c r="VKV1784" s="5"/>
      <c r="VKW1784" s="5"/>
      <c r="VKX1784" s="5"/>
      <c r="VKY1784" s="5"/>
      <c r="VKZ1784" s="5"/>
      <c r="VLA1784" s="5"/>
      <c r="VLB1784" s="5"/>
      <c r="VLC1784" s="5"/>
      <c r="VLD1784" s="5"/>
      <c r="VLE1784" s="5"/>
      <c r="VLF1784" s="5"/>
      <c r="VLG1784" s="5"/>
      <c r="VLH1784" s="5"/>
      <c r="VLI1784" s="5"/>
      <c r="VLJ1784" s="5"/>
      <c r="VLK1784" s="5"/>
      <c r="VLL1784" s="5"/>
      <c r="VLM1784" s="5"/>
      <c r="VLN1784" s="5"/>
      <c r="VLO1784" s="5"/>
      <c r="VLP1784" s="5"/>
      <c r="VLQ1784" s="5"/>
      <c r="VLR1784" s="5"/>
      <c r="VLS1784" s="5"/>
      <c r="VLT1784" s="5"/>
      <c r="VLU1784" s="5"/>
      <c r="VLV1784" s="5"/>
      <c r="VLW1784" s="5"/>
      <c r="VLX1784" s="5"/>
      <c r="VLY1784" s="5"/>
      <c r="VLZ1784" s="5"/>
      <c r="VMA1784" s="5"/>
      <c r="VMB1784" s="5"/>
      <c r="VMC1784" s="5"/>
      <c r="VMD1784" s="5"/>
      <c r="VME1784" s="5"/>
      <c r="VMF1784" s="5"/>
      <c r="VMG1784" s="5"/>
      <c r="VMH1784" s="5"/>
      <c r="VMI1784" s="5"/>
      <c r="VMJ1784" s="5"/>
      <c r="VMK1784" s="5"/>
      <c r="VML1784" s="5"/>
      <c r="VMM1784" s="5"/>
      <c r="VMN1784" s="5"/>
      <c r="VMO1784" s="5"/>
      <c r="VMP1784" s="5"/>
      <c r="VMQ1784" s="5"/>
      <c r="VMR1784" s="5"/>
      <c r="VMS1784" s="5"/>
      <c r="VMT1784" s="5"/>
      <c r="VMU1784" s="5"/>
      <c r="VMV1784" s="5"/>
      <c r="VMW1784" s="5"/>
      <c r="VMX1784" s="5"/>
      <c r="VMY1784" s="5"/>
      <c r="VMZ1784" s="5"/>
      <c r="VNA1784" s="5"/>
      <c r="VNB1784" s="5"/>
      <c r="VNC1784" s="5"/>
      <c r="VND1784" s="5"/>
      <c r="VNE1784" s="5"/>
      <c r="VNF1784" s="5"/>
      <c r="VNG1784" s="5"/>
      <c r="VNH1784" s="5"/>
      <c r="VNI1784" s="5"/>
      <c r="VNJ1784" s="5"/>
      <c r="VNK1784" s="5"/>
      <c r="VNL1784" s="5"/>
      <c r="VNM1784" s="5"/>
      <c r="VNN1784" s="5"/>
      <c r="VNO1784" s="5"/>
      <c r="VNP1784" s="5"/>
      <c r="VNQ1784" s="5"/>
      <c r="VNR1784" s="5"/>
      <c r="VNS1784" s="5"/>
      <c r="VNT1784" s="5"/>
      <c r="VNU1784" s="5"/>
      <c r="VNV1784" s="5"/>
      <c r="VNW1784" s="5"/>
      <c r="VNX1784" s="5"/>
      <c r="VNY1784" s="5"/>
      <c r="VNZ1784" s="5"/>
      <c r="VOA1784" s="5"/>
      <c r="VOB1784" s="5"/>
      <c r="VOC1784" s="5"/>
      <c r="VOD1784" s="5"/>
      <c r="VOE1784" s="5"/>
      <c r="VOF1784" s="5"/>
      <c r="VOG1784" s="5"/>
      <c r="VOH1784" s="5"/>
      <c r="VOI1784" s="5"/>
      <c r="VOJ1784" s="5"/>
      <c r="VOK1784" s="5"/>
      <c r="VOL1784" s="5"/>
      <c r="VOM1784" s="5"/>
      <c r="VON1784" s="5"/>
      <c r="VOO1784" s="5"/>
      <c r="VOP1784" s="5"/>
      <c r="VOQ1784" s="5"/>
      <c r="VOR1784" s="5"/>
      <c r="VOS1784" s="5"/>
      <c r="VOT1784" s="5"/>
      <c r="VOU1784" s="5"/>
      <c r="VOV1784" s="5"/>
      <c r="VOW1784" s="5"/>
      <c r="VOX1784" s="5"/>
      <c r="VOY1784" s="5"/>
      <c r="VOZ1784" s="5"/>
      <c r="VPA1784" s="5"/>
      <c r="VPB1784" s="5"/>
      <c r="VPC1784" s="5"/>
      <c r="VPD1784" s="5"/>
      <c r="VPE1784" s="5"/>
      <c r="VPF1784" s="5"/>
      <c r="VPG1784" s="5"/>
      <c r="VPH1784" s="5"/>
      <c r="VPI1784" s="5"/>
      <c r="VPJ1784" s="5"/>
      <c r="VPK1784" s="5"/>
      <c r="VPL1784" s="5"/>
      <c r="VPM1784" s="5"/>
      <c r="VPN1784" s="5"/>
      <c r="VPO1784" s="5"/>
      <c r="VPP1784" s="5"/>
      <c r="VPQ1784" s="5"/>
      <c r="VPR1784" s="5"/>
      <c r="VPS1784" s="5"/>
      <c r="VPT1784" s="5"/>
      <c r="VPU1784" s="5"/>
      <c r="VPV1784" s="5"/>
      <c r="VPW1784" s="5"/>
      <c r="VPX1784" s="5"/>
      <c r="VPY1784" s="5"/>
      <c r="VPZ1784" s="5"/>
      <c r="VQA1784" s="5"/>
      <c r="VQB1784" s="5"/>
      <c r="VQC1784" s="5"/>
      <c r="VQD1784" s="5"/>
      <c r="VQE1784" s="5"/>
      <c r="VQF1784" s="5"/>
      <c r="VQG1784" s="5"/>
      <c r="VQH1784" s="5"/>
      <c r="VQI1784" s="5"/>
      <c r="VQJ1784" s="5"/>
      <c r="VQK1784" s="5"/>
      <c r="VQL1784" s="5"/>
      <c r="VQM1784" s="5"/>
      <c r="VQN1784" s="5"/>
      <c r="VQO1784" s="5"/>
      <c r="VQP1784" s="5"/>
      <c r="VQQ1784" s="5"/>
      <c r="VQR1784" s="5"/>
      <c r="VQS1784" s="5"/>
      <c r="VQT1784" s="5"/>
      <c r="VQU1784" s="5"/>
      <c r="VQV1784" s="5"/>
      <c r="VQW1784" s="5"/>
      <c r="VQX1784" s="5"/>
      <c r="VQY1784" s="5"/>
      <c r="VQZ1784" s="5"/>
      <c r="VRA1784" s="5"/>
      <c r="VRB1784" s="5"/>
      <c r="VRC1784" s="5"/>
      <c r="VRD1784" s="5"/>
      <c r="VRE1784" s="5"/>
      <c r="VRF1784" s="5"/>
      <c r="VRG1784" s="5"/>
      <c r="VRH1784" s="5"/>
      <c r="VRI1784" s="5"/>
      <c r="VRJ1784" s="5"/>
      <c r="VRK1784" s="5"/>
      <c r="VRL1784" s="5"/>
      <c r="VRM1784" s="5"/>
      <c r="VRN1784" s="5"/>
      <c r="VRO1784" s="5"/>
      <c r="VRP1784" s="5"/>
      <c r="VRQ1784" s="5"/>
      <c r="VRR1784" s="5"/>
      <c r="VRS1784" s="5"/>
      <c r="VRT1784" s="5"/>
      <c r="VRU1784" s="5"/>
      <c r="VRV1784" s="5"/>
      <c r="VRW1784" s="5"/>
      <c r="VRX1784" s="5"/>
      <c r="VRY1784" s="5"/>
      <c r="VRZ1784" s="5"/>
      <c r="VSA1784" s="5"/>
      <c r="VSB1784" s="5"/>
      <c r="VSC1784" s="5"/>
      <c r="VSD1784" s="5"/>
      <c r="VSE1784" s="5"/>
      <c r="VSF1784" s="5"/>
      <c r="VSG1784" s="5"/>
      <c r="VSH1784" s="5"/>
      <c r="VSI1784" s="5"/>
      <c r="VSJ1784" s="5"/>
      <c r="VSK1784" s="5"/>
      <c r="VSL1784" s="5"/>
      <c r="VSM1784" s="5"/>
      <c r="VSN1784" s="5"/>
      <c r="VSO1784" s="5"/>
      <c r="VSP1784" s="5"/>
      <c r="VSQ1784" s="5"/>
      <c r="VSR1784" s="5"/>
      <c r="VSS1784" s="5"/>
      <c r="VST1784" s="5"/>
      <c r="VSU1784" s="5"/>
      <c r="VSV1784" s="5"/>
      <c r="VSW1784" s="5"/>
      <c r="VSX1784" s="5"/>
      <c r="VSY1784" s="5"/>
      <c r="VSZ1784" s="5"/>
      <c r="VTA1784" s="5"/>
      <c r="VTB1784" s="5"/>
      <c r="VTC1784" s="5"/>
      <c r="VTD1784" s="5"/>
      <c r="VTE1784" s="5"/>
      <c r="VTF1784" s="5"/>
      <c r="VTG1784" s="5"/>
      <c r="VTH1784" s="5"/>
      <c r="VTI1784" s="5"/>
      <c r="VTJ1784" s="5"/>
      <c r="VTK1784" s="5"/>
      <c r="VTL1784" s="5"/>
      <c r="VTM1784" s="5"/>
      <c r="VTN1784" s="5"/>
      <c r="VTO1784" s="5"/>
      <c r="VTP1784" s="5"/>
      <c r="VTQ1784" s="5"/>
      <c r="VTR1784" s="5"/>
      <c r="VTS1784" s="5"/>
      <c r="VTT1784" s="5"/>
      <c r="VTU1784" s="5"/>
      <c r="VTV1784" s="5"/>
      <c r="VTW1784" s="5"/>
      <c r="VTX1784" s="5"/>
      <c r="VTY1784" s="5"/>
      <c r="VTZ1784" s="5"/>
      <c r="VUA1784" s="5"/>
      <c r="VUB1784" s="5"/>
      <c r="VUC1784" s="5"/>
      <c r="VUD1784" s="5"/>
      <c r="VUE1784" s="5"/>
      <c r="VUF1784" s="5"/>
      <c r="VUG1784" s="5"/>
      <c r="VUH1784" s="5"/>
      <c r="VUI1784" s="5"/>
      <c r="VUJ1784" s="5"/>
      <c r="VUK1784" s="5"/>
      <c r="VUL1784" s="5"/>
      <c r="VUM1784" s="5"/>
      <c r="VUN1784" s="5"/>
      <c r="VUO1784" s="5"/>
      <c r="VUP1784" s="5"/>
      <c r="VUQ1784" s="5"/>
      <c r="VUR1784" s="5"/>
      <c r="VUS1784" s="5"/>
      <c r="VUT1784" s="5"/>
      <c r="VUU1784" s="5"/>
      <c r="VUV1784" s="5"/>
      <c r="VUW1784" s="5"/>
      <c r="VUX1784" s="5"/>
      <c r="VUY1784" s="5"/>
      <c r="VUZ1784" s="5"/>
      <c r="VVA1784" s="5"/>
      <c r="VVB1784" s="5"/>
      <c r="VVC1784" s="5"/>
      <c r="VVD1784" s="5"/>
      <c r="VVE1784" s="5"/>
      <c r="VVF1784" s="5"/>
      <c r="VVG1784" s="5"/>
      <c r="VVH1784" s="5"/>
      <c r="VVI1784" s="5"/>
      <c r="VVJ1784" s="5"/>
      <c r="VVK1784" s="5"/>
      <c r="VVL1784" s="5"/>
      <c r="VVM1784" s="5"/>
      <c r="VVN1784" s="5"/>
      <c r="VVO1784" s="5"/>
      <c r="VVP1784" s="5"/>
      <c r="VVQ1784" s="5"/>
      <c r="VVR1784" s="5"/>
      <c r="VVS1784" s="5"/>
      <c r="VVT1784" s="5"/>
      <c r="VVU1784" s="5"/>
      <c r="VVV1784" s="5"/>
      <c r="VVW1784" s="5"/>
      <c r="VVX1784" s="5"/>
      <c r="VVY1784" s="5"/>
      <c r="VVZ1784" s="5"/>
      <c r="VWA1784" s="5"/>
      <c r="VWB1784" s="5"/>
      <c r="VWC1784" s="5"/>
      <c r="VWD1784" s="5"/>
      <c r="VWE1784" s="5"/>
      <c r="VWF1784" s="5"/>
      <c r="VWG1784" s="5"/>
      <c r="VWH1784" s="5"/>
      <c r="VWI1784" s="5"/>
      <c r="VWJ1784" s="5"/>
      <c r="VWK1784" s="5"/>
      <c r="VWL1784" s="5"/>
      <c r="VWM1784" s="5"/>
      <c r="VWN1784" s="5"/>
      <c r="VWO1784" s="5"/>
      <c r="VWP1784" s="5"/>
      <c r="VWQ1784" s="5"/>
      <c r="VWR1784" s="5"/>
      <c r="VWS1784" s="5"/>
      <c r="VWT1784" s="5"/>
      <c r="VWU1784" s="5"/>
      <c r="VWV1784" s="5"/>
      <c r="VWW1784" s="5"/>
      <c r="VWX1784" s="5"/>
      <c r="VWY1784" s="5"/>
      <c r="VWZ1784" s="5"/>
      <c r="VXA1784" s="5"/>
      <c r="VXB1784" s="5"/>
      <c r="VXC1784" s="5"/>
      <c r="VXD1784" s="5"/>
      <c r="VXE1784" s="5"/>
      <c r="VXF1784" s="5"/>
      <c r="VXG1784" s="5"/>
      <c r="VXH1784" s="5"/>
      <c r="VXI1784" s="5"/>
      <c r="VXJ1784" s="5"/>
      <c r="VXK1784" s="5"/>
      <c r="VXL1784" s="5"/>
      <c r="VXM1784" s="5"/>
      <c r="VXN1784" s="5"/>
      <c r="VXO1784" s="5"/>
      <c r="VXP1784" s="5"/>
      <c r="VXQ1784" s="5"/>
      <c r="VXR1784" s="5"/>
      <c r="VXS1784" s="5"/>
      <c r="VXT1784" s="5"/>
      <c r="VXU1784" s="5"/>
      <c r="VXV1784" s="5"/>
      <c r="VXW1784" s="5"/>
      <c r="VXX1784" s="5"/>
      <c r="VXY1784" s="5"/>
      <c r="VXZ1784" s="5"/>
      <c r="VYA1784" s="5"/>
      <c r="VYB1784" s="5"/>
      <c r="VYC1784" s="5"/>
      <c r="VYD1784" s="5"/>
      <c r="VYE1784" s="5"/>
      <c r="VYF1784" s="5"/>
      <c r="VYG1784" s="5"/>
      <c r="VYH1784" s="5"/>
      <c r="VYI1784" s="5"/>
      <c r="VYJ1784" s="5"/>
      <c r="VYK1784" s="5"/>
      <c r="VYL1784" s="5"/>
      <c r="VYM1784" s="5"/>
      <c r="VYN1784" s="5"/>
      <c r="VYO1784" s="5"/>
      <c r="VYP1784" s="5"/>
      <c r="VYQ1784" s="5"/>
      <c r="VYR1784" s="5"/>
      <c r="VYS1784" s="5"/>
      <c r="VYT1784" s="5"/>
      <c r="VYU1784" s="5"/>
      <c r="VYV1784" s="5"/>
      <c r="VYW1784" s="5"/>
      <c r="VYX1784" s="5"/>
      <c r="VYY1784" s="5"/>
      <c r="VYZ1784" s="5"/>
      <c r="VZA1784" s="5"/>
      <c r="VZB1784" s="5"/>
      <c r="VZC1784" s="5"/>
      <c r="VZD1784" s="5"/>
      <c r="VZE1784" s="5"/>
      <c r="VZF1784" s="5"/>
      <c r="VZG1784" s="5"/>
      <c r="VZH1784" s="5"/>
      <c r="VZI1784" s="5"/>
      <c r="VZJ1784" s="5"/>
      <c r="VZK1784" s="5"/>
      <c r="VZL1784" s="5"/>
      <c r="VZM1784" s="5"/>
      <c r="VZN1784" s="5"/>
      <c r="VZO1784" s="5"/>
      <c r="VZP1784" s="5"/>
      <c r="VZQ1784" s="5"/>
      <c r="VZR1784" s="5"/>
      <c r="VZS1784" s="5"/>
      <c r="VZT1784" s="5"/>
      <c r="VZU1784" s="5"/>
      <c r="VZV1784" s="5"/>
      <c r="VZW1784" s="5"/>
      <c r="VZX1784" s="5"/>
      <c r="VZY1784" s="5"/>
      <c r="VZZ1784" s="5"/>
      <c r="WAA1784" s="5"/>
      <c r="WAB1784" s="5"/>
      <c r="WAC1784" s="5"/>
      <c r="WAD1784" s="5"/>
      <c r="WAE1784" s="5"/>
      <c r="WAF1784" s="5"/>
      <c r="WAG1784" s="5"/>
      <c r="WAH1784" s="5"/>
      <c r="WAI1784" s="5"/>
      <c r="WAJ1784" s="5"/>
      <c r="WAK1784" s="5"/>
      <c r="WAL1784" s="5"/>
      <c r="WAM1784" s="5"/>
      <c r="WAN1784" s="5"/>
      <c r="WAO1784" s="5"/>
      <c r="WAP1784" s="5"/>
      <c r="WAQ1784" s="5"/>
      <c r="WAR1784" s="5"/>
      <c r="WAS1784" s="5"/>
      <c r="WAT1784" s="5"/>
      <c r="WAU1784" s="5"/>
      <c r="WAV1784" s="5"/>
      <c r="WAW1784" s="5"/>
      <c r="WAX1784" s="5"/>
      <c r="WAY1784" s="5"/>
      <c r="WAZ1784" s="5"/>
      <c r="WBA1784" s="5"/>
      <c r="WBB1784" s="5"/>
      <c r="WBC1784" s="5"/>
      <c r="WBD1784" s="5"/>
      <c r="WBE1784" s="5"/>
      <c r="WBF1784" s="5"/>
      <c r="WBG1784" s="5"/>
      <c r="WBH1784" s="5"/>
      <c r="WBI1784" s="5"/>
      <c r="WBJ1784" s="5"/>
      <c r="WBK1784" s="5"/>
      <c r="WBL1784" s="5"/>
      <c r="WBM1784" s="5"/>
      <c r="WBN1784" s="5"/>
      <c r="WBO1784" s="5"/>
      <c r="WBP1784" s="5"/>
      <c r="WBQ1784" s="5"/>
      <c r="WBR1784" s="5"/>
      <c r="WBS1784" s="5"/>
      <c r="WBT1784" s="5"/>
      <c r="WBU1784" s="5"/>
      <c r="WBV1784" s="5"/>
      <c r="WBW1784" s="5"/>
      <c r="WBX1784" s="5"/>
      <c r="WBY1784" s="5"/>
      <c r="WBZ1784" s="5"/>
      <c r="WCA1784" s="5"/>
      <c r="WCB1784" s="5"/>
      <c r="WCC1784" s="5"/>
      <c r="WCD1784" s="5"/>
      <c r="WCE1784" s="5"/>
      <c r="WCF1784" s="5"/>
      <c r="WCG1784" s="5"/>
      <c r="WCH1784" s="5"/>
      <c r="WCI1784" s="5"/>
      <c r="WCJ1784" s="5"/>
      <c r="WCK1784" s="5"/>
      <c r="WCL1784" s="5"/>
      <c r="WCM1784" s="5"/>
      <c r="WCN1784" s="5"/>
      <c r="WCO1784" s="5"/>
      <c r="WCP1784" s="5"/>
      <c r="WCQ1784" s="5"/>
      <c r="WCR1784" s="5"/>
      <c r="WCS1784" s="5"/>
      <c r="WCT1784" s="5"/>
      <c r="WCU1784" s="5"/>
      <c r="WCV1784" s="5"/>
      <c r="WCW1784" s="5"/>
      <c r="WCX1784" s="5"/>
      <c r="WCY1784" s="5"/>
      <c r="WCZ1784" s="5"/>
      <c r="WDA1784" s="5"/>
      <c r="WDB1784" s="5"/>
      <c r="WDC1784" s="5"/>
      <c r="WDD1784" s="5"/>
      <c r="WDE1784" s="5"/>
      <c r="WDF1784" s="5"/>
      <c r="WDG1784" s="5"/>
      <c r="WDH1784" s="5"/>
      <c r="WDI1784" s="5"/>
      <c r="WDJ1784" s="5"/>
      <c r="WDK1784" s="5"/>
      <c r="WDL1784" s="5"/>
      <c r="WDM1784" s="5"/>
      <c r="WDN1784" s="5"/>
      <c r="WDO1784" s="5"/>
      <c r="WDP1784" s="5"/>
      <c r="WDQ1784" s="5"/>
      <c r="WDR1784" s="5"/>
      <c r="WDS1784" s="5"/>
      <c r="WDT1784" s="5"/>
      <c r="WDU1784" s="5"/>
      <c r="WDV1784" s="5"/>
      <c r="WDW1784" s="5"/>
      <c r="WDX1784" s="5"/>
      <c r="WDY1784" s="5"/>
      <c r="WDZ1784" s="5"/>
      <c r="WEA1784" s="5"/>
      <c r="WEB1784" s="5"/>
      <c r="WEC1784" s="5"/>
      <c r="WED1784" s="5"/>
      <c r="WEE1784" s="5"/>
      <c r="WEF1784" s="5"/>
      <c r="WEG1784" s="5"/>
      <c r="WEH1784" s="5"/>
      <c r="WEI1784" s="5"/>
      <c r="WEJ1784" s="5"/>
      <c r="WEK1784" s="5"/>
      <c r="WEL1784" s="5"/>
      <c r="WEM1784" s="5"/>
      <c r="WEN1784" s="5"/>
      <c r="WEO1784" s="5"/>
      <c r="WEP1784" s="5"/>
      <c r="WEQ1784" s="5"/>
      <c r="WER1784" s="5"/>
      <c r="WES1784" s="5"/>
      <c r="WET1784" s="5"/>
      <c r="WEU1784" s="5"/>
      <c r="WEV1784" s="5"/>
      <c r="WEW1784" s="5"/>
      <c r="WEX1784" s="5"/>
      <c r="WEY1784" s="5"/>
      <c r="WEZ1784" s="5"/>
      <c r="WFA1784" s="5"/>
      <c r="WFB1784" s="5"/>
      <c r="WFC1784" s="5"/>
      <c r="WFD1784" s="5"/>
      <c r="WFE1784" s="5"/>
      <c r="WFF1784" s="5"/>
      <c r="WFG1784" s="5"/>
      <c r="WFH1784" s="5"/>
      <c r="WFI1784" s="5"/>
      <c r="WFJ1784" s="5"/>
      <c r="WFK1784" s="5"/>
      <c r="WFL1784" s="5"/>
      <c r="WFM1784" s="5"/>
      <c r="WFN1784" s="5"/>
      <c r="WFO1784" s="5"/>
      <c r="WFP1784" s="5"/>
      <c r="WFQ1784" s="5"/>
      <c r="WFR1784" s="5"/>
      <c r="WFS1784" s="5"/>
      <c r="WFT1784" s="5"/>
      <c r="WFU1784" s="5"/>
      <c r="WFV1784" s="5"/>
      <c r="WFW1784" s="5"/>
      <c r="WFX1784" s="5"/>
      <c r="WFY1784" s="5"/>
      <c r="WFZ1784" s="5"/>
      <c r="WGA1784" s="5"/>
      <c r="WGB1784" s="5"/>
      <c r="WGC1784" s="5"/>
      <c r="WGD1784" s="5"/>
      <c r="WGE1784" s="5"/>
      <c r="WGF1784" s="5"/>
      <c r="WGG1784" s="5"/>
      <c r="WGH1784" s="5"/>
      <c r="WGI1784" s="5"/>
      <c r="WGJ1784" s="5"/>
      <c r="WGK1784" s="5"/>
      <c r="WGL1784" s="5"/>
      <c r="WGM1784" s="5"/>
      <c r="WGN1784" s="5"/>
      <c r="WGO1784" s="5"/>
      <c r="WGP1784" s="5"/>
      <c r="WGQ1784" s="5"/>
      <c r="WGR1784" s="5"/>
      <c r="WGS1784" s="5"/>
      <c r="WGT1784" s="5"/>
      <c r="WGU1784" s="5"/>
      <c r="WGV1784" s="5"/>
      <c r="WGW1784" s="5"/>
      <c r="WGX1784" s="5"/>
      <c r="WGY1784" s="5"/>
      <c r="WGZ1784" s="5"/>
      <c r="WHA1784" s="5"/>
      <c r="WHB1784" s="5"/>
      <c r="WHC1784" s="5"/>
      <c r="WHD1784" s="5"/>
      <c r="WHE1784" s="5"/>
      <c r="WHF1784" s="5"/>
      <c r="WHG1784" s="5"/>
      <c r="WHH1784" s="5"/>
      <c r="WHI1784" s="5"/>
      <c r="WHJ1784" s="5"/>
      <c r="WHK1784" s="5"/>
      <c r="WHL1784" s="5"/>
      <c r="WHM1784" s="5"/>
      <c r="WHN1784" s="5"/>
      <c r="WHO1784" s="5"/>
      <c r="WHP1784" s="5"/>
      <c r="WHQ1784" s="5"/>
      <c r="WHR1784" s="5"/>
      <c r="WHS1784" s="5"/>
      <c r="WHT1784" s="5"/>
      <c r="WHU1784" s="5"/>
      <c r="WHV1784" s="5"/>
      <c r="WHW1784" s="5"/>
      <c r="WHX1784" s="5"/>
      <c r="WHY1784" s="5"/>
      <c r="WHZ1784" s="5"/>
      <c r="WIA1784" s="5"/>
      <c r="WIB1784" s="5"/>
      <c r="WIC1784" s="5"/>
      <c r="WID1784" s="5"/>
      <c r="WIE1784" s="5"/>
      <c r="WIF1784" s="5"/>
      <c r="WIG1784" s="5"/>
      <c r="WIH1784" s="5"/>
      <c r="WII1784" s="5"/>
      <c r="WIJ1784" s="5"/>
      <c r="WIK1784" s="5"/>
      <c r="WIL1784" s="5"/>
      <c r="WIM1784" s="5"/>
      <c r="WIN1784" s="5"/>
      <c r="WIO1784" s="5"/>
      <c r="WIP1784" s="5"/>
      <c r="WIQ1784" s="5"/>
      <c r="WIR1784" s="5"/>
      <c r="WIS1784" s="5"/>
      <c r="WIT1784" s="5"/>
      <c r="WIU1784" s="5"/>
      <c r="WIV1784" s="5"/>
      <c r="WIW1784" s="5"/>
      <c r="WIX1784" s="5"/>
      <c r="WIY1784" s="5"/>
      <c r="WIZ1784" s="5"/>
      <c r="WJA1784" s="5"/>
      <c r="WJB1784" s="5"/>
      <c r="WJC1784" s="5"/>
      <c r="WJD1784" s="5"/>
      <c r="WJE1784" s="5"/>
      <c r="WJF1784" s="5"/>
      <c r="WJG1784" s="5"/>
      <c r="WJH1784" s="5"/>
      <c r="WJI1784" s="5"/>
      <c r="WJJ1784" s="5"/>
      <c r="WJK1784" s="5"/>
      <c r="WJL1784" s="5"/>
      <c r="WJM1784" s="5"/>
      <c r="WJN1784" s="5"/>
      <c r="WJO1784" s="5"/>
      <c r="WJP1784" s="5"/>
      <c r="WJQ1784" s="5"/>
      <c r="WJR1784" s="5"/>
      <c r="WJS1784" s="5"/>
      <c r="WJT1784" s="5"/>
      <c r="WJU1784" s="5"/>
      <c r="WJV1784" s="5"/>
      <c r="WJW1784" s="5"/>
      <c r="WJX1784" s="5"/>
      <c r="WJY1784" s="5"/>
      <c r="WJZ1784" s="5"/>
      <c r="WKA1784" s="5"/>
      <c r="WKB1784" s="5"/>
      <c r="WKC1784" s="5"/>
      <c r="WKD1784" s="5"/>
      <c r="WKE1784" s="5"/>
      <c r="WKF1784" s="5"/>
      <c r="WKG1784" s="5"/>
      <c r="WKH1784" s="5"/>
      <c r="WKI1784" s="5"/>
      <c r="WKJ1784" s="5"/>
      <c r="WKK1784" s="5"/>
      <c r="WKL1784" s="5"/>
      <c r="WKM1784" s="5"/>
      <c r="WKN1784" s="5"/>
      <c r="WKO1784" s="5"/>
      <c r="WKP1784" s="5"/>
      <c r="WKQ1784" s="5"/>
      <c r="WKR1784" s="5"/>
      <c r="WKS1784" s="5"/>
      <c r="WKT1784" s="5"/>
      <c r="WKU1784" s="5"/>
      <c r="WKV1784" s="5"/>
      <c r="WKW1784" s="5"/>
      <c r="WKX1784" s="5"/>
      <c r="WKY1784" s="5"/>
      <c r="WKZ1784" s="5"/>
      <c r="WLA1784" s="5"/>
      <c r="WLB1784" s="5"/>
      <c r="WLC1784" s="5"/>
      <c r="WLD1784" s="5"/>
      <c r="WLE1784" s="5"/>
      <c r="WLF1784" s="5"/>
      <c r="WLG1784" s="5"/>
      <c r="WLH1784" s="5"/>
      <c r="WLI1784" s="5"/>
      <c r="WLJ1784" s="5"/>
      <c r="WLK1784" s="5"/>
      <c r="WLL1784" s="5"/>
      <c r="WLM1784" s="5"/>
      <c r="WLN1784" s="5"/>
      <c r="WLO1784" s="5"/>
      <c r="WLP1784" s="5"/>
      <c r="WLQ1784" s="5"/>
      <c r="WLR1784" s="5"/>
      <c r="WLS1784" s="5"/>
      <c r="WLT1784" s="5"/>
      <c r="WLU1784" s="5"/>
      <c r="WLV1784" s="5"/>
      <c r="WLW1784" s="5"/>
      <c r="WLX1784" s="5"/>
      <c r="WLY1784" s="5"/>
      <c r="WLZ1784" s="5"/>
      <c r="WMA1784" s="5"/>
      <c r="WMB1784" s="5"/>
      <c r="WMC1784" s="5"/>
      <c r="WMD1784" s="5"/>
      <c r="WME1784" s="5"/>
      <c r="WMF1784" s="5"/>
      <c r="WMG1784" s="5"/>
      <c r="WMH1784" s="5"/>
      <c r="WMI1784" s="5"/>
      <c r="WMJ1784" s="5"/>
      <c r="WMK1784" s="5"/>
      <c r="WML1784" s="5"/>
      <c r="WMM1784" s="5"/>
      <c r="WMN1784" s="5"/>
      <c r="WMO1784" s="5"/>
      <c r="WMP1784" s="5"/>
      <c r="WMQ1784" s="5"/>
      <c r="WMR1784" s="5"/>
      <c r="WMS1784" s="5"/>
      <c r="WMT1784" s="5"/>
      <c r="WMU1784" s="5"/>
      <c r="WMV1784" s="5"/>
      <c r="WMW1784" s="5"/>
      <c r="WMX1784" s="5"/>
      <c r="WMY1784" s="5"/>
      <c r="WMZ1784" s="5"/>
      <c r="WNA1784" s="5"/>
      <c r="WNB1784" s="5"/>
      <c r="WNC1784" s="5"/>
      <c r="WND1784" s="5"/>
      <c r="WNE1784" s="5"/>
      <c r="WNF1784" s="5"/>
      <c r="WNG1784" s="5"/>
      <c r="WNH1784" s="5"/>
      <c r="WNI1784" s="5"/>
      <c r="WNJ1784" s="5"/>
      <c r="WNK1784" s="5"/>
      <c r="WNL1784" s="5"/>
      <c r="WNM1784" s="5"/>
      <c r="WNN1784" s="5"/>
      <c r="WNO1784" s="5"/>
      <c r="WNP1784" s="5"/>
      <c r="WNQ1784" s="5"/>
      <c r="WNR1784" s="5"/>
      <c r="WNS1784" s="5"/>
      <c r="WNT1784" s="5"/>
      <c r="WNU1784" s="5"/>
      <c r="WNV1784" s="5"/>
      <c r="WNW1784" s="5"/>
      <c r="WNX1784" s="5"/>
      <c r="WNY1784" s="5"/>
      <c r="WNZ1784" s="5"/>
      <c r="WOA1784" s="5"/>
      <c r="WOB1784" s="5"/>
      <c r="WOC1784" s="5"/>
      <c r="WOD1784" s="5"/>
      <c r="WOE1784" s="5"/>
      <c r="WOF1784" s="5"/>
      <c r="WOG1784" s="5"/>
      <c r="WOH1784" s="5"/>
      <c r="WOI1784" s="5"/>
      <c r="WOJ1784" s="5"/>
      <c r="WOK1784" s="5"/>
      <c r="WOL1784" s="5"/>
      <c r="WOM1784" s="5"/>
      <c r="WON1784" s="5"/>
      <c r="WOO1784" s="5"/>
      <c r="WOP1784" s="5"/>
      <c r="WOQ1784" s="5"/>
      <c r="WOR1784" s="5"/>
      <c r="WOS1784" s="5"/>
      <c r="WOT1784" s="5"/>
      <c r="WOU1784" s="5"/>
      <c r="WOV1784" s="5"/>
      <c r="WOW1784" s="5"/>
      <c r="WOX1784" s="5"/>
      <c r="WOY1784" s="5"/>
      <c r="WOZ1784" s="5"/>
      <c r="WPA1784" s="5"/>
      <c r="WPB1784" s="5"/>
      <c r="WPC1784" s="5"/>
      <c r="WPD1784" s="5"/>
      <c r="WPE1784" s="5"/>
      <c r="WPF1784" s="5"/>
      <c r="WPG1784" s="5"/>
      <c r="WPH1784" s="5"/>
      <c r="WPI1784" s="5"/>
      <c r="WPJ1784" s="5"/>
      <c r="WPK1784" s="5"/>
      <c r="WPL1784" s="5"/>
      <c r="WPM1784" s="5"/>
      <c r="WPN1784" s="5"/>
      <c r="WPO1784" s="5"/>
      <c r="WPP1784" s="5"/>
      <c r="WPQ1784" s="5"/>
      <c r="WPR1784" s="5"/>
      <c r="WPS1784" s="5"/>
      <c r="WPT1784" s="5"/>
      <c r="WPU1784" s="5"/>
      <c r="WPV1784" s="5"/>
      <c r="WPW1784" s="5"/>
      <c r="WPX1784" s="5"/>
      <c r="WPY1784" s="5"/>
      <c r="WPZ1784" s="5"/>
      <c r="WQA1784" s="5"/>
      <c r="WQB1784" s="5"/>
      <c r="WQC1784" s="5"/>
      <c r="WQD1784" s="5"/>
      <c r="WQE1784" s="5"/>
      <c r="WQF1784" s="5"/>
      <c r="WQG1784" s="5"/>
      <c r="WQH1784" s="5"/>
      <c r="WQI1784" s="5"/>
      <c r="WQJ1784" s="5"/>
      <c r="WQK1784" s="5"/>
      <c r="WQL1784" s="5"/>
      <c r="WQM1784" s="5"/>
      <c r="WQN1784" s="5"/>
      <c r="WQO1784" s="5"/>
      <c r="WQP1784" s="5"/>
      <c r="WQQ1784" s="5"/>
      <c r="WQR1784" s="5"/>
      <c r="WQS1784" s="5"/>
      <c r="WQT1784" s="5"/>
      <c r="WQU1784" s="5"/>
      <c r="WQV1784" s="5"/>
      <c r="WQW1784" s="5"/>
      <c r="WQX1784" s="5"/>
      <c r="WQY1784" s="5"/>
      <c r="WQZ1784" s="5"/>
      <c r="WRA1784" s="5"/>
      <c r="WRB1784" s="5"/>
      <c r="WRC1784" s="5"/>
      <c r="WRD1784" s="5"/>
      <c r="WRE1784" s="5"/>
      <c r="WRF1784" s="5"/>
      <c r="WRG1784" s="5"/>
      <c r="WRH1784" s="5"/>
      <c r="WRI1784" s="5"/>
      <c r="WRJ1784" s="5"/>
      <c r="WRK1784" s="5"/>
      <c r="WRL1784" s="5"/>
      <c r="WRM1784" s="5"/>
      <c r="WRN1784" s="5"/>
      <c r="WRO1784" s="5"/>
      <c r="WRP1784" s="5"/>
      <c r="WRQ1784" s="5"/>
      <c r="WRR1784" s="5"/>
      <c r="WRS1784" s="5"/>
      <c r="WRT1784" s="5"/>
      <c r="WRU1784" s="5"/>
      <c r="WRV1784" s="5"/>
      <c r="WRW1784" s="5"/>
      <c r="WRX1784" s="5"/>
      <c r="WRY1784" s="5"/>
      <c r="WRZ1784" s="5"/>
      <c r="WSA1784" s="5"/>
      <c r="WSB1784" s="5"/>
      <c r="WSC1784" s="5"/>
      <c r="WSD1784" s="5"/>
      <c r="WSE1784" s="5"/>
      <c r="WSF1784" s="5"/>
      <c r="WSG1784" s="5"/>
      <c r="WSH1784" s="5"/>
      <c r="WSI1784" s="5"/>
      <c r="WSJ1784" s="5"/>
      <c r="WSK1784" s="5"/>
      <c r="WSL1784" s="5"/>
      <c r="WSM1784" s="5"/>
      <c r="WSN1784" s="5"/>
      <c r="WSO1784" s="5"/>
      <c r="WSP1784" s="5"/>
      <c r="WSQ1784" s="5"/>
      <c r="WSR1784" s="5"/>
      <c r="WSS1784" s="5"/>
      <c r="WST1784" s="5"/>
      <c r="WSU1784" s="5"/>
      <c r="WSV1784" s="5"/>
      <c r="WSW1784" s="5"/>
      <c r="WSX1784" s="5"/>
      <c r="WSY1784" s="5"/>
      <c r="WSZ1784" s="5"/>
      <c r="WTA1784" s="5"/>
      <c r="WTB1784" s="5"/>
      <c r="WTC1784" s="5"/>
      <c r="WTD1784" s="5"/>
      <c r="WTE1784" s="5"/>
      <c r="WTF1784" s="5"/>
      <c r="WTG1784" s="5"/>
      <c r="WTH1784" s="5"/>
      <c r="WTI1784" s="5"/>
      <c r="WTJ1784" s="5"/>
      <c r="WTK1784" s="5"/>
      <c r="WTL1784" s="5"/>
      <c r="WTM1784" s="5"/>
      <c r="WTN1784" s="5"/>
      <c r="WTO1784" s="5"/>
      <c r="WTP1784" s="5"/>
      <c r="WTQ1784" s="5"/>
      <c r="WTR1784" s="5"/>
      <c r="WTS1784" s="5"/>
      <c r="WTT1784" s="5"/>
      <c r="WTU1784" s="5"/>
      <c r="WTV1784" s="5"/>
      <c r="WTW1784" s="5"/>
      <c r="WTX1784" s="5"/>
      <c r="WTY1784" s="5"/>
      <c r="WTZ1784" s="5"/>
      <c r="WUA1784" s="5"/>
      <c r="WUB1784" s="5"/>
      <c r="WUC1784" s="5"/>
      <c r="WUD1784" s="5"/>
      <c r="WUE1784" s="5"/>
      <c r="WUF1784" s="5"/>
      <c r="WUG1784" s="5"/>
      <c r="WUH1784" s="5"/>
      <c r="WUI1784" s="5"/>
      <c r="WUJ1784" s="5"/>
      <c r="WUK1784" s="5"/>
      <c r="WUL1784" s="5"/>
      <c r="WUM1784" s="5"/>
      <c r="WUN1784" s="5"/>
      <c r="WUO1784" s="5"/>
      <c r="WUP1784" s="5"/>
      <c r="WUQ1784" s="5"/>
      <c r="WUR1784" s="5"/>
      <c r="WUS1784" s="5"/>
      <c r="WUT1784" s="5"/>
      <c r="WUU1784" s="5"/>
      <c r="WUV1784" s="5"/>
      <c r="WUW1784" s="5"/>
      <c r="WUX1784" s="5"/>
      <c r="WUY1784" s="5"/>
      <c r="WUZ1784" s="5"/>
      <c r="WVA1784" s="5"/>
      <c r="WVB1784" s="5"/>
      <c r="WVC1784" s="5"/>
      <c r="WVD1784" s="5"/>
      <c r="WVE1784" s="5"/>
      <c r="WVF1784" s="5"/>
      <c r="WVG1784" s="5"/>
      <c r="WVH1784" s="5"/>
      <c r="WVI1784" s="5"/>
      <c r="WVJ1784" s="5"/>
      <c r="WVK1784" s="5"/>
      <c r="WVL1784" s="5"/>
      <c r="WVM1784" s="5"/>
      <c r="WVN1784" s="5"/>
      <c r="WVO1784" s="5"/>
      <c r="WVP1784" s="5"/>
      <c r="WVQ1784" s="5"/>
      <c r="WVR1784" s="5"/>
      <c r="WVS1784" s="5"/>
      <c r="WVT1784" s="5"/>
      <c r="WVU1784" s="5"/>
      <c r="WVV1784" s="5"/>
      <c r="WVW1784" s="5"/>
      <c r="WVX1784" s="5"/>
      <c r="WVY1784" s="5"/>
      <c r="WVZ1784" s="5"/>
      <c r="WWA1784" s="5"/>
      <c r="WWB1784" s="5"/>
      <c r="WWC1784" s="5"/>
      <c r="WWD1784" s="5"/>
      <c r="WWE1784" s="5"/>
      <c r="WWF1784" s="5"/>
      <c r="WWG1784" s="5"/>
      <c r="WWH1784" s="5"/>
      <c r="WWI1784" s="5"/>
      <c r="WWJ1784" s="5"/>
      <c r="WWK1784" s="5"/>
      <c r="WWL1784" s="5"/>
      <c r="WWM1784" s="5"/>
      <c r="WWN1784" s="5"/>
      <c r="WWO1784" s="5"/>
      <c r="WWP1784" s="5"/>
      <c r="WWQ1784" s="5"/>
      <c r="WWR1784" s="5"/>
      <c r="WWS1784" s="5"/>
      <c r="WWT1784" s="5"/>
      <c r="WWU1784" s="5"/>
      <c r="WWV1784" s="5"/>
      <c r="WWW1784" s="5"/>
      <c r="WWX1784" s="5"/>
      <c r="WWY1784" s="5"/>
      <c r="WWZ1784" s="5"/>
      <c r="WXA1784" s="5"/>
      <c r="WXB1784" s="5"/>
      <c r="WXC1784" s="5"/>
      <c r="WXD1784" s="5"/>
      <c r="WXE1784" s="5"/>
      <c r="WXF1784" s="5"/>
      <c r="WXG1784" s="5"/>
      <c r="WXH1784" s="5"/>
      <c r="WXI1784" s="5"/>
      <c r="WXJ1784" s="5"/>
      <c r="WXK1784" s="5"/>
      <c r="WXL1784" s="5"/>
      <c r="WXM1784" s="5"/>
      <c r="WXN1784" s="5"/>
      <c r="WXO1784" s="5"/>
      <c r="WXP1784" s="5"/>
      <c r="WXQ1784" s="5"/>
      <c r="WXR1784" s="5"/>
      <c r="WXS1784" s="5"/>
      <c r="WXT1784" s="5"/>
      <c r="WXU1784" s="5"/>
      <c r="WXV1784" s="5"/>
      <c r="WXW1784" s="5"/>
      <c r="WXX1784" s="5"/>
      <c r="WXY1784" s="5"/>
      <c r="WXZ1784" s="5"/>
      <c r="WYA1784" s="5"/>
      <c r="WYB1784" s="5"/>
      <c r="WYC1784" s="5"/>
      <c r="WYD1784" s="5"/>
      <c r="WYE1784" s="5"/>
      <c r="WYF1784" s="5"/>
      <c r="WYG1784" s="5"/>
      <c r="WYH1784" s="5"/>
      <c r="WYI1784" s="5"/>
      <c r="WYJ1784" s="5"/>
      <c r="WYK1784" s="5"/>
      <c r="WYL1784" s="5"/>
      <c r="WYM1784" s="5"/>
      <c r="WYN1784" s="5"/>
      <c r="WYO1784" s="5"/>
      <c r="WYP1784" s="5"/>
      <c r="WYQ1784" s="5"/>
      <c r="WYR1784" s="5"/>
      <c r="WYS1784" s="5"/>
      <c r="WYT1784" s="5"/>
      <c r="WYU1784" s="5"/>
      <c r="WYV1784" s="5"/>
      <c r="WYW1784" s="5"/>
      <c r="WYX1784" s="5"/>
      <c r="WYY1784" s="5"/>
      <c r="WYZ1784" s="5"/>
      <c r="WZA1784" s="5"/>
      <c r="WZB1784" s="5"/>
      <c r="WZC1784" s="5"/>
      <c r="WZD1784" s="5"/>
      <c r="WZE1784" s="5"/>
      <c r="WZF1784" s="5"/>
      <c r="WZG1784" s="5"/>
      <c r="WZH1784" s="5"/>
      <c r="WZI1784" s="5"/>
      <c r="WZJ1784" s="5"/>
      <c r="WZK1784" s="5"/>
      <c r="WZL1784" s="5"/>
      <c r="WZM1784" s="5"/>
      <c r="WZN1784" s="5"/>
      <c r="WZO1784" s="5"/>
      <c r="WZP1784" s="5"/>
      <c r="WZQ1784" s="5"/>
      <c r="WZR1784" s="5"/>
      <c r="WZS1784" s="5"/>
      <c r="WZT1784" s="5"/>
      <c r="WZU1784" s="5"/>
      <c r="WZV1784" s="5"/>
      <c r="WZW1784" s="5"/>
      <c r="WZX1784" s="5"/>
      <c r="WZY1784" s="5"/>
      <c r="WZZ1784" s="5"/>
      <c r="XAA1784" s="5"/>
      <c r="XAB1784" s="5"/>
      <c r="XAC1784" s="5"/>
      <c r="XAD1784" s="5"/>
      <c r="XAE1784" s="5"/>
      <c r="XAF1784" s="5"/>
      <c r="XAG1784" s="5"/>
      <c r="XAH1784" s="5"/>
      <c r="XAI1784" s="5"/>
      <c r="XAJ1784" s="5"/>
      <c r="XAK1784" s="5"/>
      <c r="XAL1784" s="5"/>
      <c r="XAM1784" s="5"/>
      <c r="XAN1784" s="5"/>
      <c r="XAO1784" s="5"/>
      <c r="XAP1784" s="5"/>
      <c r="XAQ1784" s="5"/>
      <c r="XAR1784" s="5"/>
      <c r="XAS1784" s="5"/>
      <c r="XAT1784" s="5"/>
      <c r="XAU1784" s="5"/>
      <c r="XAV1784" s="5"/>
      <c r="XAW1784" s="5"/>
      <c r="XAX1784" s="5"/>
      <c r="XAY1784" s="5"/>
      <c r="XAZ1784" s="5"/>
      <c r="XBA1784" s="5"/>
      <c r="XBB1784" s="5"/>
      <c r="XBC1784" s="5"/>
      <c r="XBD1784" s="5"/>
      <c r="XBE1784" s="5"/>
      <c r="XBF1784" s="5"/>
      <c r="XBG1784" s="5"/>
      <c r="XBH1784" s="5"/>
      <c r="XBI1784" s="5"/>
      <c r="XBJ1784" s="5"/>
      <c r="XBK1784" s="5"/>
      <c r="XBL1784" s="5"/>
      <c r="XBM1784" s="5"/>
      <c r="XBN1784" s="5"/>
      <c r="XBO1784" s="5"/>
      <c r="XBP1784" s="5"/>
      <c r="XBQ1784" s="5"/>
      <c r="XBR1784" s="5"/>
      <c r="XBS1784" s="5"/>
      <c r="XBT1784" s="5"/>
      <c r="XBU1784" s="5"/>
      <c r="XBV1784" s="5"/>
      <c r="XBW1784" s="5"/>
      <c r="XBX1784" s="5"/>
      <c r="XBY1784" s="5"/>
      <c r="XBZ1784" s="5"/>
      <c r="XCA1784" s="5"/>
      <c r="XCB1784" s="5"/>
      <c r="XCC1784" s="5"/>
      <c r="XCD1784" s="5"/>
      <c r="XCE1784" s="5"/>
      <c r="XCF1784" s="5"/>
      <c r="XCG1784" s="5"/>
      <c r="XCH1784" s="5"/>
      <c r="XCI1784" s="5"/>
      <c r="XCJ1784" s="5"/>
      <c r="XCK1784" s="5"/>
      <c r="XCL1784" s="5"/>
      <c r="XCM1784" s="5"/>
      <c r="XCN1784" s="5"/>
      <c r="XCO1784" s="5"/>
      <c r="XCP1784" s="5"/>
      <c r="XCQ1784" s="5"/>
      <c r="XCR1784" s="5"/>
      <c r="XCS1784" s="5"/>
      <c r="XCT1784" s="5"/>
      <c r="XCU1784" s="5"/>
      <c r="XCV1784" s="5"/>
      <c r="XCW1784" s="5"/>
      <c r="XCX1784" s="5"/>
      <c r="XCY1784" s="5"/>
      <c r="XCZ1784" s="5"/>
      <c r="XDA1784" s="5"/>
      <c r="XDB1784" s="5"/>
      <c r="XDC1784" s="5"/>
      <c r="XDD1784" s="5"/>
      <c r="XDE1784" s="5"/>
      <c r="XDF1784" s="5"/>
      <c r="XDG1784" s="5"/>
      <c r="XDH1784" s="5"/>
      <c r="XDI1784" s="5"/>
      <c r="XDJ1784" s="5"/>
      <c r="XDK1784" s="5"/>
      <c r="XDL1784" s="5"/>
      <c r="XDM1784" s="5"/>
      <c r="XDN1784" s="5"/>
      <c r="XDO1784" s="5"/>
      <c r="XDP1784" s="5"/>
      <c r="XDQ1784" s="5"/>
      <c r="XDR1784" s="5"/>
      <c r="XDS1784" s="5"/>
      <c r="XDT1784" s="5"/>
      <c r="XDU1784" s="5"/>
      <c r="XDV1784" s="5"/>
      <c r="XDW1784" s="5"/>
      <c r="XDX1784" s="5"/>
      <c r="XDY1784" s="5"/>
      <c r="XDZ1784" s="5"/>
      <c r="XEA1784" s="5"/>
      <c r="XEB1784" s="5"/>
      <c r="XEC1784" s="5"/>
      <c r="XED1784" s="5"/>
      <c r="XEE1784" s="5"/>
      <c r="XEF1784" s="5"/>
      <c r="XEG1784" s="5"/>
      <c r="XEH1784" s="5"/>
      <c r="XEI1784" s="5"/>
      <c r="XEJ1784" s="5"/>
      <c r="XEK1784" s="5"/>
      <c r="XEL1784" s="5"/>
      <c r="XEM1784" s="5"/>
      <c r="XEN1784" s="5"/>
      <c r="XEO1784" s="5"/>
      <c r="XEP1784" s="5"/>
      <c r="XEQ1784" s="5"/>
      <c r="XER1784" s="5"/>
      <c r="XES1784" s="5"/>
      <c r="XET1784" s="5"/>
      <c r="XEU1784" s="5"/>
      <c r="XEV1784" s="5"/>
      <c r="XEW1784" s="5"/>
      <c r="XEX1784" s="5"/>
      <c r="XEY1784" s="5"/>
      <c r="XEZ1784" s="5"/>
    </row>
    <row r="1785" spans="1:16380" ht="33" customHeight="1" x14ac:dyDescent="0.25">
      <c r="A1785" s="20" t="s">
        <v>113</v>
      </c>
      <c r="B1785" s="20" t="s">
        <v>265</v>
      </c>
      <c r="C1785" s="20" t="s">
        <v>190</v>
      </c>
      <c r="D1785" s="20" t="s">
        <v>38</v>
      </c>
      <c r="E1785" s="20" t="s">
        <v>35</v>
      </c>
      <c r="F1785" s="20">
        <v>0</v>
      </c>
      <c r="G1785" s="20">
        <v>0</v>
      </c>
      <c r="H1785" s="20">
        <v>1</v>
      </c>
      <c r="I1785" s="41"/>
      <c r="J1785" s="11"/>
      <c r="K1785" s="11"/>
      <c r="L1785" s="11"/>
      <c r="M1785" s="11"/>
      <c r="N1785" s="11"/>
      <c r="O1785" s="11"/>
    </row>
    <row r="1786" spans="1:16380" ht="27" x14ac:dyDescent="0.25">
      <c r="A1786" s="20" t="s">
        <v>113</v>
      </c>
      <c r="B1786" s="20" t="s">
        <v>246</v>
      </c>
      <c r="C1786" s="20" t="s">
        <v>105</v>
      </c>
      <c r="D1786" s="20" t="s">
        <v>38</v>
      </c>
      <c r="E1786" s="20" t="s">
        <v>35</v>
      </c>
      <c r="F1786" s="20">
        <v>0</v>
      </c>
      <c r="G1786" s="20">
        <v>0</v>
      </c>
      <c r="H1786" s="37">
        <v>1</v>
      </c>
      <c r="I1786" s="41"/>
    </row>
    <row r="1787" spans="1:16380" ht="15" customHeight="1" x14ac:dyDescent="0.25">
      <c r="A1787" s="252" t="s">
        <v>3006</v>
      </c>
      <c r="B1787" s="253"/>
      <c r="C1787" s="253"/>
      <c r="D1787" s="253"/>
      <c r="E1787" s="253"/>
      <c r="F1787" s="253"/>
      <c r="G1787" s="253"/>
      <c r="H1787" s="253"/>
      <c r="I1787" s="41"/>
    </row>
    <row r="1788" spans="1:16380" ht="15" customHeight="1" x14ac:dyDescent="0.25">
      <c r="A1788" s="235" t="s">
        <v>39</v>
      </c>
      <c r="B1788" s="236"/>
      <c r="C1788" s="236"/>
      <c r="D1788" s="236"/>
      <c r="E1788" s="236"/>
      <c r="F1788" s="236"/>
      <c r="G1788" s="236"/>
      <c r="H1788" s="237"/>
      <c r="I1788" s="41"/>
    </row>
    <row r="1789" spans="1:16380" ht="33.75" customHeight="1" x14ac:dyDescent="0.25">
      <c r="A1789" s="20">
        <v>5112</v>
      </c>
      <c r="B1789" s="20" t="s">
        <v>3005</v>
      </c>
      <c r="C1789" s="20" t="s">
        <v>1082</v>
      </c>
      <c r="D1789" s="20" t="s">
        <v>36</v>
      </c>
      <c r="E1789" s="20" t="s">
        <v>35</v>
      </c>
      <c r="F1789" s="20">
        <v>9587212</v>
      </c>
      <c r="G1789" s="20">
        <v>9587212</v>
      </c>
      <c r="H1789" s="20">
        <v>1</v>
      </c>
      <c r="I1789" s="41"/>
    </row>
    <row r="1790" spans="1:16380" x14ac:dyDescent="0.25">
      <c r="A1790" s="248" t="s">
        <v>3739</v>
      </c>
      <c r="B1790" s="249"/>
      <c r="C1790" s="249"/>
      <c r="D1790" s="249"/>
      <c r="E1790" s="249"/>
      <c r="F1790" s="249"/>
      <c r="G1790" s="249"/>
      <c r="H1790" s="291"/>
      <c r="I1790" s="41"/>
    </row>
    <row r="1791" spans="1:16380" x14ac:dyDescent="0.25">
      <c r="A1791" s="337" t="s">
        <v>39</v>
      </c>
      <c r="B1791" s="338"/>
      <c r="C1791" s="338"/>
      <c r="D1791" s="338"/>
      <c r="E1791" s="338"/>
      <c r="F1791" s="338"/>
      <c r="G1791" s="338"/>
      <c r="H1791" s="339"/>
      <c r="I1791" s="41"/>
    </row>
    <row r="1792" spans="1:16380" ht="27" x14ac:dyDescent="0.25">
      <c r="A1792" s="37">
        <v>5112</v>
      </c>
      <c r="B1792" s="37" t="s">
        <v>3738</v>
      </c>
      <c r="C1792" s="37" t="s">
        <v>105</v>
      </c>
      <c r="D1792" s="37" t="s">
        <v>38</v>
      </c>
      <c r="E1792" s="37" t="s">
        <v>35</v>
      </c>
      <c r="F1792" s="37">
        <v>0</v>
      </c>
      <c r="G1792" s="37">
        <v>0</v>
      </c>
      <c r="H1792" s="37">
        <v>1</v>
      </c>
      <c r="I1792" s="41"/>
    </row>
    <row r="1793" spans="1:9" x14ac:dyDescent="0.25">
      <c r="A1793" s="235" t="s">
        <v>33</v>
      </c>
      <c r="B1793" s="236"/>
      <c r="C1793" s="236"/>
      <c r="D1793" s="236"/>
      <c r="E1793" s="236"/>
      <c r="F1793" s="236"/>
      <c r="G1793" s="236"/>
      <c r="H1793" s="236"/>
      <c r="I1793" s="41"/>
    </row>
    <row r="1794" spans="1:9" ht="27" x14ac:dyDescent="0.25">
      <c r="A1794" s="160">
        <v>5112</v>
      </c>
      <c r="B1794" s="160" t="s">
        <v>4911</v>
      </c>
      <c r="C1794" s="160" t="s">
        <v>112</v>
      </c>
      <c r="D1794" s="160" t="s">
        <v>38</v>
      </c>
      <c r="E1794" s="160" t="s">
        <v>35</v>
      </c>
      <c r="F1794" s="160">
        <v>0</v>
      </c>
      <c r="G1794" s="160">
        <v>0</v>
      </c>
      <c r="H1794" s="160">
        <v>1</v>
      </c>
      <c r="I1794" s="41"/>
    </row>
    <row r="1795" spans="1:9" x14ac:dyDescent="0.25">
      <c r="A1795" s="248" t="s">
        <v>6001</v>
      </c>
      <c r="B1795" s="249"/>
      <c r="C1795" s="249"/>
      <c r="D1795" s="249"/>
      <c r="E1795" s="249"/>
      <c r="F1795" s="249"/>
      <c r="G1795" s="249"/>
      <c r="H1795" s="249"/>
      <c r="I1795" s="41"/>
    </row>
    <row r="1796" spans="1:9" x14ac:dyDescent="0.25">
      <c r="A1796" s="235" t="s">
        <v>9</v>
      </c>
      <c r="B1796" s="236"/>
      <c r="C1796" s="236"/>
      <c r="D1796" s="236"/>
      <c r="E1796" s="236"/>
      <c r="F1796" s="236"/>
      <c r="G1796" s="236"/>
      <c r="H1796" s="236"/>
      <c r="I1796" s="41"/>
    </row>
    <row r="1797" spans="1:9" x14ac:dyDescent="0.25">
      <c r="A1797" s="225">
        <v>5122</v>
      </c>
      <c r="B1797" s="225" t="s">
        <v>6002</v>
      </c>
      <c r="C1797" s="225" t="s">
        <v>32</v>
      </c>
      <c r="D1797" s="225" t="s">
        <v>11</v>
      </c>
      <c r="E1797" s="225" t="s">
        <v>12</v>
      </c>
      <c r="F1797" s="225">
        <v>358893.6</v>
      </c>
      <c r="G1797" s="225">
        <f>+F1797*H1797</f>
        <v>143557440</v>
      </c>
      <c r="H1797" s="225">
        <v>400</v>
      </c>
      <c r="I1797" s="41"/>
    </row>
    <row r="1798" spans="1:9" ht="15" customHeight="1" x14ac:dyDescent="0.25">
      <c r="A1798" s="248" t="s">
        <v>2604</v>
      </c>
      <c r="B1798" s="249"/>
      <c r="C1798" s="249"/>
      <c r="D1798" s="249"/>
      <c r="E1798" s="249"/>
      <c r="F1798" s="249"/>
      <c r="G1798" s="249"/>
      <c r="H1798" s="249"/>
      <c r="I1798" s="41"/>
    </row>
    <row r="1799" spans="1:9" ht="15" customHeight="1" x14ac:dyDescent="0.25">
      <c r="A1799" s="235" t="s">
        <v>39</v>
      </c>
      <c r="B1799" s="236"/>
      <c r="C1799" s="236"/>
      <c r="D1799" s="236"/>
      <c r="E1799" s="236"/>
      <c r="F1799" s="236"/>
      <c r="G1799" s="236"/>
      <c r="H1799" s="236"/>
      <c r="I1799" s="41"/>
    </row>
    <row r="1800" spans="1:9" ht="27" x14ac:dyDescent="0.25">
      <c r="A1800" s="214">
        <v>5113</v>
      </c>
      <c r="B1800" s="214" t="s">
        <v>5800</v>
      </c>
      <c r="C1800" s="214" t="s">
        <v>105</v>
      </c>
      <c r="D1800" s="214" t="s">
        <v>41</v>
      </c>
      <c r="E1800" s="214" t="s">
        <v>35</v>
      </c>
      <c r="F1800" s="214">
        <v>91200000</v>
      </c>
      <c r="G1800" s="214">
        <v>91200000</v>
      </c>
      <c r="H1800" s="214">
        <v>1</v>
      </c>
      <c r="I1800" s="41"/>
    </row>
    <row r="1801" spans="1:9" ht="27" x14ac:dyDescent="0.25">
      <c r="A1801" s="93"/>
      <c r="B1801" s="20" t="s">
        <v>3714</v>
      </c>
      <c r="C1801" s="20" t="s">
        <v>105</v>
      </c>
      <c r="D1801" s="20" t="s">
        <v>41</v>
      </c>
      <c r="E1801" s="20" t="s">
        <v>35</v>
      </c>
      <c r="F1801" s="20">
        <v>98090965</v>
      </c>
      <c r="G1801" s="20">
        <v>98090965</v>
      </c>
      <c r="H1801" s="20">
        <v>1</v>
      </c>
      <c r="I1801" s="41"/>
    </row>
    <row r="1802" spans="1:9" ht="27" x14ac:dyDescent="0.25">
      <c r="A1802" s="75">
        <v>5113</v>
      </c>
      <c r="B1802" s="75" t="s">
        <v>4451</v>
      </c>
      <c r="C1802" s="75" t="s">
        <v>105</v>
      </c>
      <c r="D1802" s="75" t="s">
        <v>41</v>
      </c>
      <c r="E1802" s="75" t="s">
        <v>35</v>
      </c>
      <c r="F1802" s="75">
        <v>263595266</v>
      </c>
      <c r="G1802" s="75">
        <v>263595266</v>
      </c>
      <c r="H1802" s="75">
        <v>1</v>
      </c>
      <c r="I1802" s="41"/>
    </row>
    <row r="1803" spans="1:9" ht="27" x14ac:dyDescent="0.25">
      <c r="A1803" s="20"/>
      <c r="B1803" s="20" t="s">
        <v>280</v>
      </c>
      <c r="C1803" s="20" t="s">
        <v>105</v>
      </c>
      <c r="D1803" s="20" t="s">
        <v>38</v>
      </c>
      <c r="E1803" s="20" t="s">
        <v>35</v>
      </c>
      <c r="F1803" s="20">
        <v>0</v>
      </c>
      <c r="G1803" s="20">
        <v>0</v>
      </c>
      <c r="H1803" s="20">
        <v>1</v>
      </c>
      <c r="I1803" s="41"/>
    </row>
    <row r="1804" spans="1:9" ht="15" customHeight="1" x14ac:dyDescent="0.25">
      <c r="A1804" s="235" t="s">
        <v>33</v>
      </c>
      <c r="B1804" s="236"/>
      <c r="C1804" s="236"/>
      <c r="D1804" s="236"/>
      <c r="E1804" s="236"/>
      <c r="F1804" s="236"/>
      <c r="G1804" s="236"/>
      <c r="H1804" s="236"/>
      <c r="I1804" s="41"/>
    </row>
    <row r="1805" spans="1:9" ht="27" x14ac:dyDescent="0.25">
      <c r="A1805" s="216">
        <v>5113</v>
      </c>
      <c r="B1805" s="216" t="s">
        <v>5935</v>
      </c>
      <c r="C1805" s="216" t="s">
        <v>62</v>
      </c>
      <c r="D1805" s="216" t="s">
        <v>34</v>
      </c>
      <c r="E1805" s="216" t="s">
        <v>35</v>
      </c>
      <c r="F1805" s="216">
        <v>555000</v>
      </c>
      <c r="G1805" s="216">
        <v>555000</v>
      </c>
      <c r="H1805" s="216">
        <v>1</v>
      </c>
      <c r="I1805" s="41"/>
    </row>
    <row r="1806" spans="1:9" ht="27" x14ac:dyDescent="0.25">
      <c r="A1806" s="20">
        <v>5113</v>
      </c>
      <c r="B1806" s="20" t="s">
        <v>4691</v>
      </c>
      <c r="C1806" s="20" t="s">
        <v>62</v>
      </c>
      <c r="D1806" s="20" t="s">
        <v>34</v>
      </c>
      <c r="E1806" s="20" t="s">
        <v>35</v>
      </c>
      <c r="F1806" s="20">
        <v>1524000</v>
      </c>
      <c r="G1806" s="20">
        <v>1524000</v>
      </c>
      <c r="H1806" s="20">
        <v>1</v>
      </c>
      <c r="I1806" s="41"/>
    </row>
    <row r="1807" spans="1:9" ht="27" x14ac:dyDescent="0.25">
      <c r="A1807" s="20">
        <v>5113</v>
      </c>
      <c r="B1807" s="20" t="s">
        <v>4692</v>
      </c>
      <c r="C1807" s="20" t="s">
        <v>62</v>
      </c>
      <c r="D1807" s="20" t="s">
        <v>34</v>
      </c>
      <c r="E1807" s="20" t="s">
        <v>35</v>
      </c>
      <c r="F1807" s="20">
        <v>0</v>
      </c>
      <c r="G1807" s="20">
        <v>0</v>
      </c>
      <c r="H1807" s="20">
        <v>1</v>
      </c>
      <c r="I1807" s="41"/>
    </row>
    <row r="1808" spans="1:9" ht="27" x14ac:dyDescent="0.25">
      <c r="A1808" s="20">
        <v>5113</v>
      </c>
      <c r="B1808" s="20" t="s">
        <v>5043</v>
      </c>
      <c r="C1808" s="20" t="s">
        <v>112</v>
      </c>
      <c r="D1808" s="20" t="s">
        <v>41</v>
      </c>
      <c r="E1808" s="20" t="s">
        <v>35</v>
      </c>
      <c r="F1808" s="20">
        <v>5902000</v>
      </c>
      <c r="G1808" s="20">
        <v>5902000</v>
      </c>
      <c r="H1808" s="20">
        <v>1</v>
      </c>
      <c r="I1808" s="41"/>
    </row>
    <row r="1809" spans="1:10" ht="27" x14ac:dyDescent="0.25">
      <c r="A1809" s="20">
        <v>5113</v>
      </c>
      <c r="B1809" s="20" t="s">
        <v>4382</v>
      </c>
      <c r="C1809" s="20" t="s">
        <v>62</v>
      </c>
      <c r="D1809" s="20" t="s">
        <v>34</v>
      </c>
      <c r="E1809" s="20" t="s">
        <v>35</v>
      </c>
      <c r="F1809" s="20">
        <v>1796000</v>
      </c>
      <c r="G1809" s="20">
        <v>1796000</v>
      </c>
      <c r="H1809" s="20">
        <v>1</v>
      </c>
      <c r="I1809" s="41"/>
    </row>
    <row r="1810" spans="1:10" ht="27" x14ac:dyDescent="0.25">
      <c r="A1810" s="20">
        <v>5113</v>
      </c>
      <c r="B1810" s="20" t="s">
        <v>4381</v>
      </c>
      <c r="C1810" s="20" t="s">
        <v>62</v>
      </c>
      <c r="D1810" s="20" t="s">
        <v>34</v>
      </c>
      <c r="E1810" s="20" t="s">
        <v>35</v>
      </c>
      <c r="F1810" s="20">
        <v>3354000</v>
      </c>
      <c r="G1810" s="20">
        <v>3354000</v>
      </c>
      <c r="H1810" s="20">
        <v>1</v>
      </c>
      <c r="I1810" s="41"/>
    </row>
    <row r="1811" spans="1:10" ht="27" x14ac:dyDescent="0.25">
      <c r="A1811" s="20">
        <v>5113</v>
      </c>
      <c r="B1811" s="20" t="s">
        <v>3894</v>
      </c>
      <c r="C1811" s="20" t="s">
        <v>112</v>
      </c>
      <c r="D1811" s="20" t="s">
        <v>41</v>
      </c>
      <c r="E1811" s="20" t="s">
        <v>35</v>
      </c>
      <c r="F1811" s="20">
        <v>3935000</v>
      </c>
      <c r="G1811" s="20">
        <v>3935000</v>
      </c>
      <c r="H1811" s="20">
        <v>1</v>
      </c>
      <c r="I1811" s="41"/>
    </row>
    <row r="1812" spans="1:10" x14ac:dyDescent="0.25">
      <c r="A1812" s="248" t="s">
        <v>3357</v>
      </c>
      <c r="B1812" s="249"/>
      <c r="C1812" s="249"/>
      <c r="D1812" s="249"/>
      <c r="E1812" s="249"/>
      <c r="F1812" s="249"/>
      <c r="G1812" s="249"/>
      <c r="H1812" s="249"/>
      <c r="I1812" s="41"/>
    </row>
    <row r="1813" spans="1:10" x14ac:dyDescent="0.25">
      <c r="A1813" s="235" t="s">
        <v>33</v>
      </c>
      <c r="B1813" s="236"/>
      <c r="C1813" s="236"/>
      <c r="D1813" s="236"/>
      <c r="E1813" s="236"/>
      <c r="F1813" s="236"/>
      <c r="G1813" s="236"/>
      <c r="H1813" s="236"/>
      <c r="I1813" s="41"/>
    </row>
    <row r="1814" spans="1:10" ht="27" x14ac:dyDescent="0.25">
      <c r="A1814" s="20">
        <v>4861</v>
      </c>
      <c r="B1814" s="20" t="s">
        <v>414</v>
      </c>
      <c r="C1814" s="20" t="s">
        <v>415</v>
      </c>
      <c r="D1814" s="20" t="s">
        <v>38</v>
      </c>
      <c r="E1814" s="20" t="s">
        <v>35</v>
      </c>
      <c r="F1814" s="84">
        <v>460000000</v>
      </c>
      <c r="G1814" s="84">
        <v>460000000</v>
      </c>
      <c r="H1814" s="84">
        <v>1</v>
      </c>
      <c r="I1814" s="41"/>
    </row>
    <row r="1815" spans="1:10" x14ac:dyDescent="0.25">
      <c r="A1815" s="248" t="s">
        <v>3576</v>
      </c>
      <c r="B1815" s="249"/>
      <c r="C1815" s="249"/>
      <c r="D1815" s="249"/>
      <c r="E1815" s="249"/>
      <c r="F1815" s="249"/>
      <c r="G1815" s="249"/>
      <c r="H1815" s="249"/>
      <c r="I1815" s="41"/>
    </row>
    <row r="1816" spans="1:10" x14ac:dyDescent="0.25">
      <c r="A1816" s="235" t="s">
        <v>33</v>
      </c>
      <c r="B1816" s="236"/>
      <c r="C1816" s="236"/>
      <c r="D1816" s="236"/>
      <c r="E1816" s="236"/>
      <c r="F1816" s="236"/>
      <c r="G1816" s="236"/>
      <c r="H1816" s="236"/>
      <c r="I1816" s="41"/>
    </row>
    <row r="1817" spans="1:10" x14ac:dyDescent="0.25">
      <c r="A1817" s="20">
        <v>4241</v>
      </c>
      <c r="B1817" s="20" t="s">
        <v>3577</v>
      </c>
      <c r="C1817" s="20" t="s">
        <v>3578</v>
      </c>
      <c r="D1817" s="20" t="s">
        <v>34</v>
      </c>
      <c r="E1817" s="20" t="s">
        <v>35</v>
      </c>
      <c r="F1817" s="20">
        <v>1400000</v>
      </c>
      <c r="G1817" s="20">
        <v>1400000</v>
      </c>
      <c r="H1817" s="20">
        <v>1</v>
      </c>
      <c r="I1817" s="41"/>
    </row>
    <row r="1818" spans="1:10" x14ac:dyDescent="0.25">
      <c r="A1818" s="20">
        <v>4241</v>
      </c>
      <c r="B1818" s="20" t="s">
        <v>3579</v>
      </c>
      <c r="C1818" s="20" t="s">
        <v>3578</v>
      </c>
      <c r="D1818" s="20" t="s">
        <v>34</v>
      </c>
      <c r="E1818" s="20" t="s">
        <v>35</v>
      </c>
      <c r="F1818" s="20">
        <v>15000000</v>
      </c>
      <c r="G1818" s="20">
        <v>15000000</v>
      </c>
      <c r="H1818" s="20">
        <v>1</v>
      </c>
      <c r="I1818" s="41"/>
    </row>
    <row r="1819" spans="1:10" x14ac:dyDescent="0.25">
      <c r="A1819" s="20">
        <v>4241</v>
      </c>
      <c r="B1819" s="20" t="s">
        <v>3580</v>
      </c>
      <c r="C1819" s="20" t="s">
        <v>3578</v>
      </c>
      <c r="D1819" s="20" t="s">
        <v>34</v>
      </c>
      <c r="E1819" s="20" t="s">
        <v>35</v>
      </c>
      <c r="F1819" s="20">
        <v>78000000</v>
      </c>
      <c r="G1819" s="20">
        <v>78000000</v>
      </c>
      <c r="H1819" s="20">
        <v>1</v>
      </c>
      <c r="I1819" s="41"/>
    </row>
    <row r="1820" spans="1:10" x14ac:dyDescent="0.25">
      <c r="A1820" s="20">
        <v>4241</v>
      </c>
      <c r="B1820" s="20" t="s">
        <v>3581</v>
      </c>
      <c r="C1820" s="20" t="s">
        <v>3578</v>
      </c>
      <c r="D1820" s="20" t="s">
        <v>34</v>
      </c>
      <c r="E1820" s="20" t="s">
        <v>35</v>
      </c>
      <c r="F1820" s="20">
        <v>1950000</v>
      </c>
      <c r="G1820" s="20">
        <v>1950000</v>
      </c>
      <c r="H1820" s="20">
        <v>1</v>
      </c>
      <c r="I1820" s="41"/>
    </row>
    <row r="1821" spans="1:10" x14ac:dyDescent="0.25">
      <c r="A1821" s="20">
        <v>4241</v>
      </c>
      <c r="B1821" s="20" t="s">
        <v>3582</v>
      </c>
      <c r="C1821" s="20" t="s">
        <v>3578</v>
      </c>
      <c r="D1821" s="20" t="s">
        <v>34</v>
      </c>
      <c r="E1821" s="20" t="s">
        <v>35</v>
      </c>
      <c r="F1821" s="20">
        <v>3600000</v>
      </c>
      <c r="G1821" s="20">
        <v>3600000</v>
      </c>
      <c r="H1821" s="20">
        <v>1</v>
      </c>
      <c r="I1821" s="41"/>
    </row>
    <row r="1822" spans="1:10" x14ac:dyDescent="0.25">
      <c r="A1822" s="20">
        <v>4241</v>
      </c>
      <c r="B1822" s="20" t="s">
        <v>3583</v>
      </c>
      <c r="C1822" s="20" t="s">
        <v>3578</v>
      </c>
      <c r="D1822" s="20" t="s">
        <v>34</v>
      </c>
      <c r="E1822" s="20" t="s">
        <v>35</v>
      </c>
      <c r="F1822" s="20">
        <v>1350000</v>
      </c>
      <c r="G1822" s="20">
        <v>1350000</v>
      </c>
      <c r="H1822" s="20">
        <v>1</v>
      </c>
      <c r="I1822" s="41"/>
    </row>
    <row r="1823" spans="1:10" x14ac:dyDescent="0.25">
      <c r="A1823" s="243" t="s">
        <v>2573</v>
      </c>
      <c r="B1823" s="244"/>
      <c r="C1823" s="244"/>
      <c r="D1823" s="244"/>
      <c r="E1823" s="244"/>
      <c r="F1823" s="244"/>
      <c r="G1823" s="244"/>
      <c r="H1823" s="244"/>
      <c r="I1823" s="41"/>
      <c r="J1823" s="2"/>
    </row>
    <row r="1824" spans="1:10" x14ac:dyDescent="0.25">
      <c r="A1824" s="262" t="s">
        <v>2575</v>
      </c>
      <c r="B1824" s="263"/>
      <c r="C1824" s="263"/>
      <c r="D1824" s="263"/>
      <c r="E1824" s="263"/>
      <c r="F1824" s="263"/>
      <c r="G1824" s="263"/>
      <c r="H1824" s="263"/>
      <c r="I1824" s="41"/>
    </row>
    <row r="1825" spans="1:9" x14ac:dyDescent="0.25">
      <c r="A1825" s="235" t="s">
        <v>121</v>
      </c>
      <c r="B1825" s="236"/>
      <c r="C1825" s="236"/>
      <c r="D1825" s="236"/>
      <c r="E1825" s="236"/>
      <c r="F1825" s="236"/>
      <c r="G1825" s="236"/>
      <c r="H1825" s="236"/>
      <c r="I1825" s="41"/>
    </row>
    <row r="1826" spans="1:9" x14ac:dyDescent="0.25">
      <c r="A1826" s="228" t="s">
        <v>154</v>
      </c>
      <c r="B1826" s="228" t="s">
        <v>6078</v>
      </c>
      <c r="C1826" s="228" t="s">
        <v>3492</v>
      </c>
      <c r="D1826" s="228" t="s">
        <v>11</v>
      </c>
      <c r="E1826" s="228" t="s">
        <v>12</v>
      </c>
      <c r="F1826" s="228">
        <v>0</v>
      </c>
      <c r="G1826" s="228">
        <v>0</v>
      </c>
      <c r="H1826" s="228">
        <v>1</v>
      </c>
      <c r="I1826" s="41"/>
    </row>
    <row r="1827" spans="1:9" ht="27" x14ac:dyDescent="0.25">
      <c r="A1827" s="228" t="s">
        <v>658</v>
      </c>
      <c r="B1827" s="228" t="s">
        <v>6079</v>
      </c>
      <c r="C1827" s="228" t="s">
        <v>654</v>
      </c>
      <c r="D1827" s="228" t="s">
        <v>11</v>
      </c>
      <c r="E1827" s="228" t="s">
        <v>35</v>
      </c>
      <c r="F1827" s="228">
        <v>0</v>
      </c>
      <c r="G1827" s="228">
        <v>0</v>
      </c>
      <c r="H1827" s="228">
        <v>1</v>
      </c>
      <c r="I1827" s="41"/>
    </row>
    <row r="1828" spans="1:9" x14ac:dyDescent="0.25">
      <c r="A1828" s="220">
        <v>5122</v>
      </c>
      <c r="B1828" s="228" t="s">
        <v>5966</v>
      </c>
      <c r="C1828" s="228" t="s">
        <v>53</v>
      </c>
      <c r="D1828" s="228" t="s">
        <v>11</v>
      </c>
      <c r="E1828" s="228" t="s">
        <v>12</v>
      </c>
      <c r="F1828" s="228">
        <v>180000</v>
      </c>
      <c r="G1828" s="228">
        <f>+F1828*H1828</f>
        <v>1080000</v>
      </c>
      <c r="H1828" s="228">
        <v>6</v>
      </c>
      <c r="I1828" s="41"/>
    </row>
    <row r="1829" spans="1:9" x14ac:dyDescent="0.25">
      <c r="A1829" s="220">
        <v>5122</v>
      </c>
      <c r="B1829" s="220" t="s">
        <v>5967</v>
      </c>
      <c r="C1829" s="220" t="s">
        <v>54</v>
      </c>
      <c r="D1829" s="220" t="s">
        <v>11</v>
      </c>
      <c r="E1829" s="220" t="s">
        <v>12</v>
      </c>
      <c r="F1829" s="220">
        <v>45000</v>
      </c>
      <c r="G1829" s="220">
        <f t="shared" ref="G1829:G1833" si="56">+F1829*H1829</f>
        <v>360000</v>
      </c>
      <c r="H1829" s="220">
        <v>8</v>
      </c>
      <c r="I1829" s="41"/>
    </row>
    <row r="1830" spans="1:9" ht="40.5" x14ac:dyDescent="0.25">
      <c r="A1830" s="220">
        <v>5122</v>
      </c>
      <c r="B1830" s="220" t="s">
        <v>5968</v>
      </c>
      <c r="C1830" s="220" t="s">
        <v>89</v>
      </c>
      <c r="D1830" s="220" t="s">
        <v>11</v>
      </c>
      <c r="E1830" s="220" t="s">
        <v>12</v>
      </c>
      <c r="F1830" s="220">
        <v>160000</v>
      </c>
      <c r="G1830" s="220">
        <f t="shared" si="56"/>
        <v>320000</v>
      </c>
      <c r="H1830" s="220">
        <v>2</v>
      </c>
      <c r="I1830" s="41"/>
    </row>
    <row r="1831" spans="1:9" ht="27" x14ac:dyDescent="0.25">
      <c r="A1831" s="220">
        <v>5122</v>
      </c>
      <c r="B1831" s="220" t="s">
        <v>5969</v>
      </c>
      <c r="C1831" s="220" t="s">
        <v>4070</v>
      </c>
      <c r="D1831" s="220" t="s">
        <v>11</v>
      </c>
      <c r="E1831" s="220" t="s">
        <v>12</v>
      </c>
      <c r="F1831" s="220">
        <v>7000</v>
      </c>
      <c r="G1831" s="220">
        <f t="shared" si="56"/>
        <v>490000</v>
      </c>
      <c r="H1831" s="220">
        <v>70</v>
      </c>
      <c r="I1831" s="41"/>
    </row>
    <row r="1832" spans="1:9" x14ac:dyDescent="0.25">
      <c r="A1832" s="220">
        <v>5122</v>
      </c>
      <c r="B1832" s="220" t="s">
        <v>5970</v>
      </c>
      <c r="C1832" s="220" t="s">
        <v>2010</v>
      </c>
      <c r="D1832" s="220" t="s">
        <v>11</v>
      </c>
      <c r="E1832" s="220" t="s">
        <v>12</v>
      </c>
      <c r="F1832" s="220">
        <v>80000</v>
      </c>
      <c r="G1832" s="220">
        <f t="shared" si="56"/>
        <v>80000</v>
      </c>
      <c r="H1832" s="220">
        <v>1</v>
      </c>
      <c r="I1832" s="41"/>
    </row>
    <row r="1833" spans="1:9" x14ac:dyDescent="0.25">
      <c r="A1833" s="220">
        <v>5122</v>
      </c>
      <c r="B1833" s="220" t="s">
        <v>5971</v>
      </c>
      <c r="C1833" s="220" t="s">
        <v>5972</v>
      </c>
      <c r="D1833" s="220" t="s">
        <v>11</v>
      </c>
      <c r="E1833" s="220" t="s">
        <v>12</v>
      </c>
      <c r="F1833" s="220">
        <v>925000</v>
      </c>
      <c r="G1833" s="220">
        <f t="shared" si="56"/>
        <v>1850000</v>
      </c>
      <c r="H1833" s="220">
        <v>2</v>
      </c>
      <c r="I1833" s="41"/>
    </row>
    <row r="1834" spans="1:9" x14ac:dyDescent="0.25">
      <c r="A1834" s="220">
        <v>4267</v>
      </c>
      <c r="B1834" s="220" t="s">
        <v>5191</v>
      </c>
      <c r="C1834" s="220" t="s">
        <v>86</v>
      </c>
      <c r="D1834" s="220" t="s">
        <v>11</v>
      </c>
      <c r="E1834" s="220" t="s">
        <v>47</v>
      </c>
      <c r="F1834" s="220">
        <v>320</v>
      </c>
      <c r="G1834" s="220">
        <f>+F1834*H1834</f>
        <v>48000</v>
      </c>
      <c r="H1834" s="220">
        <v>150</v>
      </c>
      <c r="I1834" s="41"/>
    </row>
    <row r="1835" spans="1:9" ht="27" x14ac:dyDescent="0.25">
      <c r="A1835" s="176">
        <v>4267</v>
      </c>
      <c r="B1835" s="176" t="s">
        <v>5192</v>
      </c>
      <c r="C1835" s="176" t="s">
        <v>1035</v>
      </c>
      <c r="D1835" s="176" t="s">
        <v>11</v>
      </c>
      <c r="E1835" s="176" t="s">
        <v>12</v>
      </c>
      <c r="F1835" s="176">
        <v>7</v>
      </c>
      <c r="G1835" s="176">
        <f t="shared" ref="G1835:G1889" si="57">+F1835*H1835</f>
        <v>49700</v>
      </c>
      <c r="H1835" s="176">
        <v>7100</v>
      </c>
      <c r="I1835" s="41"/>
    </row>
    <row r="1836" spans="1:9" ht="27" x14ac:dyDescent="0.25">
      <c r="A1836" s="176">
        <v>4267</v>
      </c>
      <c r="B1836" s="176" t="s">
        <v>5193</v>
      </c>
      <c r="C1836" s="176" t="s">
        <v>1035</v>
      </c>
      <c r="D1836" s="176" t="s">
        <v>11</v>
      </c>
      <c r="E1836" s="176" t="s">
        <v>12</v>
      </c>
      <c r="F1836" s="176">
        <v>13</v>
      </c>
      <c r="G1836" s="176">
        <f t="shared" si="57"/>
        <v>16900</v>
      </c>
      <c r="H1836" s="176">
        <v>1300</v>
      </c>
      <c r="I1836" s="41"/>
    </row>
    <row r="1837" spans="1:9" x14ac:dyDescent="0.25">
      <c r="A1837" s="176">
        <v>4267</v>
      </c>
      <c r="B1837" s="176" t="s">
        <v>5194</v>
      </c>
      <c r="C1837" s="176" t="s">
        <v>162</v>
      </c>
      <c r="D1837" s="176" t="s">
        <v>11</v>
      </c>
      <c r="E1837" s="176" t="s">
        <v>170</v>
      </c>
      <c r="F1837" s="176">
        <v>1000</v>
      </c>
      <c r="G1837" s="176">
        <f t="shared" si="57"/>
        <v>30000</v>
      </c>
      <c r="H1837" s="176">
        <v>30</v>
      </c>
      <c r="I1837" s="41"/>
    </row>
    <row r="1838" spans="1:9" x14ac:dyDescent="0.25">
      <c r="A1838" s="176">
        <v>4267</v>
      </c>
      <c r="B1838" s="176" t="s">
        <v>5195</v>
      </c>
      <c r="C1838" s="176" t="s">
        <v>1040</v>
      </c>
      <c r="D1838" s="176" t="s">
        <v>11</v>
      </c>
      <c r="E1838" s="176" t="s">
        <v>25</v>
      </c>
      <c r="F1838" s="176">
        <v>120</v>
      </c>
      <c r="G1838" s="176">
        <f t="shared" si="57"/>
        <v>14400</v>
      </c>
      <c r="H1838" s="176">
        <v>120</v>
      </c>
      <c r="I1838" s="41"/>
    </row>
    <row r="1839" spans="1:9" x14ac:dyDescent="0.25">
      <c r="A1839" s="176">
        <v>4267</v>
      </c>
      <c r="B1839" s="176" t="s">
        <v>5196</v>
      </c>
      <c r="C1839" s="176" t="s">
        <v>5197</v>
      </c>
      <c r="D1839" s="176" t="s">
        <v>11</v>
      </c>
      <c r="E1839" s="176" t="s">
        <v>170</v>
      </c>
      <c r="F1839" s="176">
        <v>750</v>
      </c>
      <c r="G1839" s="176">
        <f t="shared" si="57"/>
        <v>1500</v>
      </c>
      <c r="H1839" s="176">
        <v>2</v>
      </c>
      <c r="I1839" s="41"/>
    </row>
    <row r="1840" spans="1:9" x14ac:dyDescent="0.25">
      <c r="A1840" s="176">
        <v>4267</v>
      </c>
      <c r="B1840" s="176" t="s">
        <v>5198</v>
      </c>
      <c r="C1840" s="176" t="s">
        <v>159</v>
      </c>
      <c r="D1840" s="176" t="s">
        <v>11</v>
      </c>
      <c r="E1840" s="176" t="s">
        <v>170</v>
      </c>
      <c r="F1840" s="176">
        <v>1250</v>
      </c>
      <c r="G1840" s="176">
        <f t="shared" si="57"/>
        <v>6250</v>
      </c>
      <c r="H1840" s="176">
        <v>5</v>
      </c>
      <c r="I1840" s="41"/>
    </row>
    <row r="1841" spans="1:9" ht="40.5" x14ac:dyDescent="0.25">
      <c r="A1841" s="176">
        <v>4267</v>
      </c>
      <c r="B1841" s="176" t="s">
        <v>5199</v>
      </c>
      <c r="C1841" s="176" t="s">
        <v>1043</v>
      </c>
      <c r="D1841" s="176" t="s">
        <v>11</v>
      </c>
      <c r="E1841" s="176" t="s">
        <v>12</v>
      </c>
      <c r="F1841" s="176">
        <v>450</v>
      </c>
      <c r="G1841" s="176">
        <f t="shared" si="57"/>
        <v>29250</v>
      </c>
      <c r="H1841" s="176">
        <v>65</v>
      </c>
      <c r="I1841" s="41"/>
    </row>
    <row r="1842" spans="1:9" ht="27" x14ac:dyDescent="0.25">
      <c r="A1842" s="176">
        <v>4267</v>
      </c>
      <c r="B1842" s="176" t="s">
        <v>5200</v>
      </c>
      <c r="C1842" s="176" t="s">
        <v>48</v>
      </c>
      <c r="D1842" s="176" t="s">
        <v>11</v>
      </c>
      <c r="E1842" s="176" t="s">
        <v>12</v>
      </c>
      <c r="F1842" s="176">
        <v>900</v>
      </c>
      <c r="G1842" s="176">
        <f t="shared" si="57"/>
        <v>5400</v>
      </c>
      <c r="H1842" s="176">
        <v>6</v>
      </c>
      <c r="I1842" s="41"/>
    </row>
    <row r="1843" spans="1:9" ht="27" x14ac:dyDescent="0.25">
      <c r="A1843" s="176">
        <v>4267</v>
      </c>
      <c r="B1843" s="176" t="s">
        <v>5201</v>
      </c>
      <c r="C1843" s="176" t="s">
        <v>49</v>
      </c>
      <c r="D1843" s="176" t="s">
        <v>11</v>
      </c>
      <c r="E1843" s="176" t="s">
        <v>12</v>
      </c>
      <c r="F1843" s="176">
        <v>950</v>
      </c>
      <c r="G1843" s="176">
        <f t="shared" si="57"/>
        <v>28500</v>
      </c>
      <c r="H1843" s="176">
        <v>30</v>
      </c>
      <c r="I1843" s="41"/>
    </row>
    <row r="1844" spans="1:9" x14ac:dyDescent="0.25">
      <c r="A1844" s="176">
        <v>4267</v>
      </c>
      <c r="B1844" s="176" t="s">
        <v>5202</v>
      </c>
      <c r="C1844" s="176" t="s">
        <v>179</v>
      </c>
      <c r="D1844" s="176" t="s">
        <v>11</v>
      </c>
      <c r="E1844" s="176" t="s">
        <v>12</v>
      </c>
      <c r="F1844" s="176">
        <v>1800</v>
      </c>
      <c r="G1844" s="176">
        <f t="shared" si="57"/>
        <v>108000</v>
      </c>
      <c r="H1844" s="176">
        <v>60</v>
      </c>
      <c r="I1844" s="41"/>
    </row>
    <row r="1845" spans="1:9" x14ac:dyDescent="0.25">
      <c r="A1845" s="176">
        <v>4267</v>
      </c>
      <c r="B1845" s="176" t="s">
        <v>5203</v>
      </c>
      <c r="C1845" s="176" t="s">
        <v>179</v>
      </c>
      <c r="D1845" s="176" t="s">
        <v>11</v>
      </c>
      <c r="E1845" s="176" t="s">
        <v>12</v>
      </c>
      <c r="F1845" s="176">
        <v>1000</v>
      </c>
      <c r="G1845" s="176">
        <f t="shared" si="57"/>
        <v>50000</v>
      </c>
      <c r="H1845" s="176">
        <v>50</v>
      </c>
      <c r="I1845" s="41"/>
    </row>
    <row r="1846" spans="1:9" ht="27" x14ac:dyDescent="0.25">
      <c r="A1846" s="176">
        <v>4267</v>
      </c>
      <c r="B1846" s="176" t="s">
        <v>5204</v>
      </c>
      <c r="C1846" s="176" t="s">
        <v>163</v>
      </c>
      <c r="D1846" s="176" t="s">
        <v>11</v>
      </c>
      <c r="E1846" s="176" t="s">
        <v>12</v>
      </c>
      <c r="F1846" s="176">
        <v>100</v>
      </c>
      <c r="G1846" s="176">
        <f t="shared" si="57"/>
        <v>35000</v>
      </c>
      <c r="H1846" s="176">
        <v>350</v>
      </c>
      <c r="I1846" s="41"/>
    </row>
    <row r="1847" spans="1:9" x14ac:dyDescent="0.25">
      <c r="A1847" s="176">
        <v>4267</v>
      </c>
      <c r="B1847" s="176" t="s">
        <v>5205</v>
      </c>
      <c r="C1847" s="176" t="s">
        <v>809</v>
      </c>
      <c r="D1847" s="176" t="s">
        <v>11</v>
      </c>
      <c r="E1847" s="176" t="s">
        <v>12</v>
      </c>
      <c r="F1847" s="176">
        <v>1000</v>
      </c>
      <c r="G1847" s="176">
        <f t="shared" si="57"/>
        <v>100000</v>
      </c>
      <c r="H1847" s="176">
        <v>100</v>
      </c>
      <c r="I1847" s="41"/>
    </row>
    <row r="1848" spans="1:9" x14ac:dyDescent="0.25">
      <c r="A1848" s="176">
        <v>4267</v>
      </c>
      <c r="B1848" s="176" t="s">
        <v>5206</v>
      </c>
      <c r="C1848" s="176" t="s">
        <v>4651</v>
      </c>
      <c r="D1848" s="176" t="s">
        <v>11</v>
      </c>
      <c r="E1848" s="176" t="s">
        <v>12</v>
      </c>
      <c r="F1848" s="176">
        <v>350</v>
      </c>
      <c r="G1848" s="176">
        <f t="shared" si="57"/>
        <v>3500</v>
      </c>
      <c r="H1848" s="176">
        <v>10</v>
      </c>
      <c r="I1848" s="41"/>
    </row>
    <row r="1849" spans="1:9" x14ac:dyDescent="0.25">
      <c r="A1849" s="176">
        <v>4267</v>
      </c>
      <c r="B1849" s="176" t="s">
        <v>5207</v>
      </c>
      <c r="C1849" s="176" t="s">
        <v>225</v>
      </c>
      <c r="D1849" s="176" t="s">
        <v>11</v>
      </c>
      <c r="E1849" s="176" t="s">
        <v>12</v>
      </c>
      <c r="F1849" s="176">
        <v>1400</v>
      </c>
      <c r="G1849" s="176">
        <f t="shared" si="57"/>
        <v>21000</v>
      </c>
      <c r="H1849" s="176">
        <v>15</v>
      </c>
      <c r="I1849" s="41"/>
    </row>
    <row r="1850" spans="1:9" ht="27" x14ac:dyDescent="0.25">
      <c r="A1850" s="176">
        <v>4267</v>
      </c>
      <c r="B1850" s="176" t="s">
        <v>5208</v>
      </c>
      <c r="C1850" s="176" t="s">
        <v>5209</v>
      </c>
      <c r="D1850" s="176" t="s">
        <v>11</v>
      </c>
      <c r="E1850" s="176" t="s">
        <v>12</v>
      </c>
      <c r="F1850" s="176">
        <v>300</v>
      </c>
      <c r="G1850" s="176">
        <f t="shared" si="57"/>
        <v>4500</v>
      </c>
      <c r="H1850" s="176">
        <v>15</v>
      </c>
      <c r="I1850" s="41"/>
    </row>
    <row r="1851" spans="1:9" x14ac:dyDescent="0.25">
      <c r="A1851" s="176">
        <v>4267</v>
      </c>
      <c r="B1851" s="176" t="s">
        <v>5210</v>
      </c>
      <c r="C1851" s="176" t="s">
        <v>165</v>
      </c>
      <c r="D1851" s="176" t="s">
        <v>11</v>
      </c>
      <c r="E1851" s="176" t="s">
        <v>50</v>
      </c>
      <c r="F1851" s="176">
        <v>350</v>
      </c>
      <c r="G1851" s="176">
        <f t="shared" si="57"/>
        <v>3500</v>
      </c>
      <c r="H1851" s="176">
        <v>10</v>
      </c>
      <c r="I1851" s="41"/>
    </row>
    <row r="1852" spans="1:9" x14ac:dyDescent="0.25">
      <c r="A1852" s="176">
        <v>4267</v>
      </c>
      <c r="B1852" s="176" t="s">
        <v>5211</v>
      </c>
      <c r="C1852" s="176" t="s">
        <v>122</v>
      </c>
      <c r="D1852" s="176" t="s">
        <v>11</v>
      </c>
      <c r="E1852" s="176" t="s">
        <v>12</v>
      </c>
      <c r="F1852" s="176">
        <v>300</v>
      </c>
      <c r="G1852" s="176">
        <f t="shared" si="57"/>
        <v>3000</v>
      </c>
      <c r="H1852" s="176">
        <v>10</v>
      </c>
      <c r="I1852" s="41"/>
    </row>
    <row r="1853" spans="1:9" x14ac:dyDescent="0.25">
      <c r="A1853" s="176">
        <v>4267</v>
      </c>
      <c r="B1853" s="176" t="s">
        <v>5212</v>
      </c>
      <c r="C1853" s="176" t="s">
        <v>262</v>
      </c>
      <c r="D1853" s="176" t="s">
        <v>11</v>
      </c>
      <c r="E1853" s="176" t="s">
        <v>12</v>
      </c>
      <c r="F1853" s="176">
        <v>80</v>
      </c>
      <c r="G1853" s="176">
        <f t="shared" si="57"/>
        <v>144000</v>
      </c>
      <c r="H1853" s="176">
        <v>1800</v>
      </c>
      <c r="I1853" s="41"/>
    </row>
    <row r="1854" spans="1:9" x14ac:dyDescent="0.25">
      <c r="A1854" s="176">
        <v>4267</v>
      </c>
      <c r="B1854" s="176" t="s">
        <v>5213</v>
      </c>
      <c r="C1854" s="176" t="s">
        <v>166</v>
      </c>
      <c r="D1854" s="176" t="s">
        <v>11</v>
      </c>
      <c r="E1854" s="176" t="s">
        <v>12</v>
      </c>
      <c r="F1854" s="176">
        <v>1500</v>
      </c>
      <c r="G1854" s="176">
        <f t="shared" si="57"/>
        <v>60000</v>
      </c>
      <c r="H1854" s="176">
        <v>40</v>
      </c>
      <c r="I1854" s="41"/>
    </row>
    <row r="1855" spans="1:9" x14ac:dyDescent="0.25">
      <c r="A1855" s="176">
        <v>4267</v>
      </c>
      <c r="B1855" s="176" t="s">
        <v>5214</v>
      </c>
      <c r="C1855" s="176" t="s">
        <v>240</v>
      </c>
      <c r="D1855" s="176" t="s">
        <v>11</v>
      </c>
      <c r="E1855" s="176" t="s">
        <v>12</v>
      </c>
      <c r="F1855" s="176">
        <v>900</v>
      </c>
      <c r="G1855" s="176">
        <f t="shared" si="57"/>
        <v>4500</v>
      </c>
      <c r="H1855" s="176">
        <v>5</v>
      </c>
      <c r="I1855" s="41"/>
    </row>
    <row r="1856" spans="1:9" ht="27" x14ac:dyDescent="0.25">
      <c r="A1856" s="176">
        <v>4267</v>
      </c>
      <c r="B1856" s="176" t="s">
        <v>5215</v>
      </c>
      <c r="C1856" s="176" t="s">
        <v>1056</v>
      </c>
      <c r="D1856" s="176" t="s">
        <v>11</v>
      </c>
      <c r="E1856" s="176" t="s">
        <v>12</v>
      </c>
      <c r="F1856" s="176">
        <v>2000</v>
      </c>
      <c r="G1856" s="176">
        <f t="shared" si="57"/>
        <v>10000</v>
      </c>
      <c r="H1856" s="176">
        <v>5</v>
      </c>
      <c r="I1856" s="41"/>
    </row>
    <row r="1857" spans="1:9" x14ac:dyDescent="0.25">
      <c r="A1857" s="176">
        <v>4267</v>
      </c>
      <c r="B1857" s="176" t="s">
        <v>5216</v>
      </c>
      <c r="C1857" s="176" t="s">
        <v>1058</v>
      </c>
      <c r="D1857" s="176" t="s">
        <v>11</v>
      </c>
      <c r="E1857" s="176" t="s">
        <v>12</v>
      </c>
      <c r="F1857" s="176">
        <v>1200</v>
      </c>
      <c r="G1857" s="176">
        <f t="shared" si="57"/>
        <v>14400</v>
      </c>
      <c r="H1857" s="176">
        <v>12</v>
      </c>
      <c r="I1857" s="41"/>
    </row>
    <row r="1858" spans="1:9" x14ac:dyDescent="0.25">
      <c r="A1858" s="176">
        <v>4267</v>
      </c>
      <c r="B1858" s="176" t="s">
        <v>5217</v>
      </c>
      <c r="C1858" s="176" t="s">
        <v>1058</v>
      </c>
      <c r="D1858" s="176" t="s">
        <v>11</v>
      </c>
      <c r="E1858" s="176" t="s">
        <v>12</v>
      </c>
      <c r="F1858" s="176">
        <v>1100</v>
      </c>
      <c r="G1858" s="176">
        <f t="shared" si="57"/>
        <v>13200</v>
      </c>
      <c r="H1858" s="176">
        <v>12</v>
      </c>
      <c r="I1858" s="41"/>
    </row>
    <row r="1859" spans="1:9" x14ac:dyDescent="0.25">
      <c r="A1859" s="176">
        <v>4267</v>
      </c>
      <c r="B1859" s="176" t="s">
        <v>5218</v>
      </c>
      <c r="C1859" s="176" t="s">
        <v>239</v>
      </c>
      <c r="D1859" s="176" t="s">
        <v>11</v>
      </c>
      <c r="E1859" s="176" t="s">
        <v>12</v>
      </c>
      <c r="F1859" s="176">
        <v>250</v>
      </c>
      <c r="G1859" s="176">
        <f t="shared" si="57"/>
        <v>5000</v>
      </c>
      <c r="H1859" s="176">
        <v>20</v>
      </c>
      <c r="I1859" s="41"/>
    </row>
    <row r="1860" spans="1:9" x14ac:dyDescent="0.25">
      <c r="A1860" s="176">
        <v>4267</v>
      </c>
      <c r="B1860" s="176" t="s">
        <v>5219</v>
      </c>
      <c r="C1860" s="176" t="s">
        <v>27</v>
      </c>
      <c r="D1860" s="176" t="s">
        <v>11</v>
      </c>
      <c r="E1860" s="176" t="s">
        <v>12</v>
      </c>
      <c r="F1860" s="176">
        <v>700</v>
      </c>
      <c r="G1860" s="176">
        <f t="shared" si="57"/>
        <v>10500</v>
      </c>
      <c r="H1860" s="176">
        <v>15</v>
      </c>
      <c r="I1860" s="41"/>
    </row>
    <row r="1861" spans="1:9" x14ac:dyDescent="0.25">
      <c r="A1861" s="176">
        <v>4267</v>
      </c>
      <c r="B1861" s="176" t="s">
        <v>5220</v>
      </c>
      <c r="C1861" s="176" t="s">
        <v>1062</v>
      </c>
      <c r="D1861" s="176" t="s">
        <v>11</v>
      </c>
      <c r="E1861" s="176" t="s">
        <v>12</v>
      </c>
      <c r="F1861" s="176">
        <v>600</v>
      </c>
      <c r="G1861" s="176">
        <f t="shared" si="57"/>
        <v>6000</v>
      </c>
      <c r="H1861" s="176">
        <v>10</v>
      </c>
      <c r="I1861" s="41"/>
    </row>
    <row r="1862" spans="1:9" x14ac:dyDescent="0.25">
      <c r="A1862" s="176">
        <v>4267</v>
      </c>
      <c r="B1862" s="176" t="s">
        <v>5221</v>
      </c>
      <c r="C1862" s="176" t="s">
        <v>123</v>
      </c>
      <c r="D1862" s="176" t="s">
        <v>11</v>
      </c>
      <c r="E1862" s="176" t="s">
        <v>12</v>
      </c>
      <c r="F1862" s="176">
        <v>300</v>
      </c>
      <c r="G1862" s="176">
        <f t="shared" si="57"/>
        <v>6000</v>
      </c>
      <c r="H1862" s="176">
        <v>20</v>
      </c>
      <c r="I1862" s="41"/>
    </row>
    <row r="1863" spans="1:9" x14ac:dyDescent="0.25">
      <c r="A1863" s="176">
        <v>4267</v>
      </c>
      <c r="B1863" s="176" t="s">
        <v>5222</v>
      </c>
      <c r="C1863" s="176" t="s">
        <v>1065</v>
      </c>
      <c r="D1863" s="176" t="s">
        <v>11</v>
      </c>
      <c r="E1863" s="176" t="s">
        <v>12</v>
      </c>
      <c r="F1863" s="176">
        <v>480</v>
      </c>
      <c r="G1863" s="176">
        <f t="shared" si="57"/>
        <v>14400</v>
      </c>
      <c r="H1863" s="176">
        <v>30</v>
      </c>
      <c r="I1863" s="41"/>
    </row>
    <row r="1864" spans="1:9" x14ac:dyDescent="0.25">
      <c r="A1864" s="176">
        <v>4267</v>
      </c>
      <c r="B1864" s="176" t="s">
        <v>5223</v>
      </c>
      <c r="C1864" s="176" t="s">
        <v>1067</v>
      </c>
      <c r="D1864" s="176" t="s">
        <v>11</v>
      </c>
      <c r="E1864" s="176" t="s">
        <v>170</v>
      </c>
      <c r="F1864" s="176">
        <v>1200</v>
      </c>
      <c r="G1864" s="176">
        <f t="shared" si="57"/>
        <v>48000</v>
      </c>
      <c r="H1864" s="176">
        <v>40</v>
      </c>
      <c r="I1864" s="41"/>
    </row>
    <row r="1865" spans="1:9" x14ac:dyDescent="0.25">
      <c r="A1865" s="176">
        <v>4267</v>
      </c>
      <c r="B1865" s="176" t="s">
        <v>5224</v>
      </c>
      <c r="C1865" s="176" t="s">
        <v>167</v>
      </c>
      <c r="D1865" s="176" t="s">
        <v>11</v>
      </c>
      <c r="E1865" s="176" t="s">
        <v>12</v>
      </c>
      <c r="F1865" s="176">
        <v>700</v>
      </c>
      <c r="G1865" s="176">
        <f t="shared" si="57"/>
        <v>21000</v>
      </c>
      <c r="H1865" s="176">
        <v>30</v>
      </c>
      <c r="I1865" s="41"/>
    </row>
    <row r="1866" spans="1:9" x14ac:dyDescent="0.25">
      <c r="A1866" s="176">
        <v>4267</v>
      </c>
      <c r="B1866" s="176" t="s">
        <v>5225</v>
      </c>
      <c r="C1866" s="176" t="s">
        <v>124</v>
      </c>
      <c r="D1866" s="176" t="s">
        <v>11</v>
      </c>
      <c r="E1866" s="176" t="s">
        <v>12</v>
      </c>
      <c r="F1866" s="176">
        <v>330</v>
      </c>
      <c r="G1866" s="176">
        <f t="shared" si="57"/>
        <v>19800</v>
      </c>
      <c r="H1866" s="176">
        <v>60</v>
      </c>
      <c r="I1866" s="41"/>
    </row>
    <row r="1867" spans="1:9" x14ac:dyDescent="0.25">
      <c r="A1867" s="176">
        <v>4267</v>
      </c>
      <c r="B1867" s="176" t="s">
        <v>5226</v>
      </c>
      <c r="C1867" s="176" t="s">
        <v>228</v>
      </c>
      <c r="D1867" s="176" t="s">
        <v>11</v>
      </c>
      <c r="E1867" s="176" t="s">
        <v>170</v>
      </c>
      <c r="F1867" s="176">
        <v>1200</v>
      </c>
      <c r="G1867" s="176">
        <f t="shared" si="57"/>
        <v>6000</v>
      </c>
      <c r="H1867" s="176">
        <v>5</v>
      </c>
      <c r="I1867" s="41"/>
    </row>
    <row r="1868" spans="1:9" ht="27" x14ac:dyDescent="0.25">
      <c r="A1868" s="176">
        <v>4267</v>
      </c>
      <c r="B1868" s="176" t="s">
        <v>5227</v>
      </c>
      <c r="C1868" s="176" t="s">
        <v>588</v>
      </c>
      <c r="D1868" s="176" t="s">
        <v>11</v>
      </c>
      <c r="E1868" s="176" t="s">
        <v>170</v>
      </c>
      <c r="F1868" s="176">
        <v>600</v>
      </c>
      <c r="G1868" s="176">
        <f t="shared" si="57"/>
        <v>48000</v>
      </c>
      <c r="H1868" s="176">
        <v>80</v>
      </c>
      <c r="I1868" s="41"/>
    </row>
    <row r="1869" spans="1:9" x14ac:dyDescent="0.25">
      <c r="A1869" s="176">
        <v>4267</v>
      </c>
      <c r="B1869" s="176" t="s">
        <v>5228</v>
      </c>
      <c r="C1869" s="176" t="s">
        <v>28</v>
      </c>
      <c r="D1869" s="176" t="s">
        <v>11</v>
      </c>
      <c r="E1869" s="176" t="s">
        <v>25</v>
      </c>
      <c r="F1869" s="176">
        <v>140</v>
      </c>
      <c r="G1869" s="176">
        <f t="shared" si="57"/>
        <v>42000</v>
      </c>
      <c r="H1869" s="176">
        <v>300</v>
      </c>
      <c r="I1869" s="41"/>
    </row>
    <row r="1870" spans="1:9" ht="27" x14ac:dyDescent="0.25">
      <c r="A1870" s="176">
        <v>4267</v>
      </c>
      <c r="B1870" s="176" t="s">
        <v>5229</v>
      </c>
      <c r="C1870" s="176" t="s">
        <v>589</v>
      </c>
      <c r="D1870" s="176" t="s">
        <v>11</v>
      </c>
      <c r="E1870" s="176" t="s">
        <v>25</v>
      </c>
      <c r="F1870" s="176">
        <v>600</v>
      </c>
      <c r="G1870" s="176">
        <f t="shared" si="57"/>
        <v>14400</v>
      </c>
      <c r="H1870" s="176">
        <v>24</v>
      </c>
      <c r="I1870" s="41"/>
    </row>
    <row r="1871" spans="1:9" x14ac:dyDescent="0.25">
      <c r="A1871" s="176">
        <v>4267</v>
      </c>
      <c r="B1871" s="176" t="s">
        <v>5230</v>
      </c>
      <c r="C1871" s="176" t="s">
        <v>29</v>
      </c>
      <c r="D1871" s="176" t="s">
        <v>11</v>
      </c>
      <c r="E1871" s="176" t="s">
        <v>25</v>
      </c>
      <c r="F1871" s="176">
        <v>390</v>
      </c>
      <c r="G1871" s="176">
        <f t="shared" si="57"/>
        <v>28080</v>
      </c>
      <c r="H1871" s="176">
        <v>72</v>
      </c>
      <c r="I1871" s="41"/>
    </row>
    <row r="1872" spans="1:9" x14ac:dyDescent="0.25">
      <c r="A1872" s="176">
        <v>4267</v>
      </c>
      <c r="B1872" s="176" t="s">
        <v>5231</v>
      </c>
      <c r="C1872" s="176" t="s">
        <v>5232</v>
      </c>
      <c r="D1872" s="176" t="s">
        <v>11</v>
      </c>
      <c r="E1872" s="176" t="s">
        <v>12</v>
      </c>
      <c r="F1872" s="176">
        <v>240</v>
      </c>
      <c r="G1872" s="176">
        <f t="shared" si="57"/>
        <v>14400</v>
      </c>
      <c r="H1872" s="176">
        <v>60</v>
      </c>
      <c r="I1872" s="41"/>
    </row>
    <row r="1873" spans="1:9" x14ac:dyDescent="0.25">
      <c r="A1873" s="176">
        <v>4267</v>
      </c>
      <c r="B1873" s="176" t="s">
        <v>5233</v>
      </c>
      <c r="C1873" s="176" t="s">
        <v>52</v>
      </c>
      <c r="D1873" s="176" t="s">
        <v>11</v>
      </c>
      <c r="E1873" s="176" t="s">
        <v>12</v>
      </c>
      <c r="F1873" s="176">
        <v>290</v>
      </c>
      <c r="G1873" s="176">
        <f t="shared" si="57"/>
        <v>58000</v>
      </c>
      <c r="H1873" s="176">
        <v>200</v>
      </c>
      <c r="I1873" s="41"/>
    </row>
    <row r="1874" spans="1:9" x14ac:dyDescent="0.25">
      <c r="A1874" s="176">
        <v>4267</v>
      </c>
      <c r="B1874" s="176" t="s">
        <v>5234</v>
      </c>
      <c r="C1874" s="176" t="s">
        <v>30</v>
      </c>
      <c r="D1874" s="176" t="s">
        <v>11</v>
      </c>
      <c r="E1874" s="176" t="s">
        <v>12</v>
      </c>
      <c r="F1874" s="176">
        <v>600</v>
      </c>
      <c r="G1874" s="176">
        <f t="shared" si="57"/>
        <v>108000</v>
      </c>
      <c r="H1874" s="176">
        <v>180</v>
      </c>
      <c r="I1874" s="41"/>
    </row>
    <row r="1875" spans="1:9" ht="27" x14ac:dyDescent="0.25">
      <c r="A1875" s="176">
        <v>4267</v>
      </c>
      <c r="B1875" s="176" t="s">
        <v>5235</v>
      </c>
      <c r="C1875" s="176" t="s">
        <v>230</v>
      </c>
      <c r="D1875" s="176" t="s">
        <v>11</v>
      </c>
      <c r="E1875" s="176" t="s">
        <v>12</v>
      </c>
      <c r="F1875" s="176">
        <v>1000</v>
      </c>
      <c r="G1875" s="176">
        <f t="shared" si="57"/>
        <v>6000</v>
      </c>
      <c r="H1875" s="176">
        <v>6</v>
      </c>
      <c r="I1875" s="41"/>
    </row>
    <row r="1876" spans="1:9" ht="27" x14ac:dyDescent="0.25">
      <c r="A1876" s="176">
        <v>4267</v>
      </c>
      <c r="B1876" s="176" t="s">
        <v>5236</v>
      </c>
      <c r="C1876" s="176" t="s">
        <v>31</v>
      </c>
      <c r="D1876" s="176" t="s">
        <v>11</v>
      </c>
      <c r="E1876" s="176" t="s">
        <v>12</v>
      </c>
      <c r="F1876" s="176">
        <v>1200</v>
      </c>
      <c r="G1876" s="176">
        <f t="shared" si="57"/>
        <v>7200</v>
      </c>
      <c r="H1876" s="176">
        <v>6</v>
      </c>
      <c r="I1876" s="41"/>
    </row>
    <row r="1877" spans="1:9" x14ac:dyDescent="0.25">
      <c r="A1877" s="176">
        <v>4267</v>
      </c>
      <c r="B1877" s="176" t="s">
        <v>5237</v>
      </c>
      <c r="C1877" s="176" t="s">
        <v>1015</v>
      </c>
      <c r="D1877" s="176" t="s">
        <v>11</v>
      </c>
      <c r="E1877" s="176" t="s">
        <v>12</v>
      </c>
      <c r="F1877" s="176">
        <v>3800</v>
      </c>
      <c r="G1877" s="176">
        <f t="shared" si="57"/>
        <v>19000</v>
      </c>
      <c r="H1877" s="176">
        <v>5</v>
      </c>
      <c r="I1877" s="41"/>
    </row>
    <row r="1878" spans="1:9" x14ac:dyDescent="0.25">
      <c r="A1878" s="176">
        <v>4267</v>
      </c>
      <c r="B1878" s="176" t="s">
        <v>5238</v>
      </c>
      <c r="C1878" s="176" t="s">
        <v>1017</v>
      </c>
      <c r="D1878" s="176" t="s">
        <v>11</v>
      </c>
      <c r="E1878" s="176" t="s">
        <v>12</v>
      </c>
      <c r="F1878" s="176">
        <v>800</v>
      </c>
      <c r="G1878" s="176">
        <f t="shared" si="57"/>
        <v>6400</v>
      </c>
      <c r="H1878" s="176">
        <v>8</v>
      </c>
      <c r="I1878" s="41"/>
    </row>
    <row r="1879" spans="1:9" ht="27" x14ac:dyDescent="0.25">
      <c r="A1879" s="176">
        <v>4267</v>
      </c>
      <c r="B1879" s="176" t="s">
        <v>5239</v>
      </c>
      <c r="C1879" s="176" t="s">
        <v>1019</v>
      </c>
      <c r="D1879" s="176" t="s">
        <v>11</v>
      </c>
      <c r="E1879" s="176" t="s">
        <v>12</v>
      </c>
      <c r="F1879" s="176">
        <v>700</v>
      </c>
      <c r="G1879" s="176">
        <f t="shared" si="57"/>
        <v>7000</v>
      </c>
      <c r="H1879" s="176">
        <v>10</v>
      </c>
      <c r="I1879" s="41"/>
    </row>
    <row r="1880" spans="1:9" x14ac:dyDescent="0.25">
      <c r="A1880" s="176">
        <v>4267</v>
      </c>
      <c r="B1880" s="176" t="s">
        <v>5240</v>
      </c>
      <c r="C1880" s="176" t="s">
        <v>1021</v>
      </c>
      <c r="D1880" s="176" t="s">
        <v>11</v>
      </c>
      <c r="E1880" s="176" t="s">
        <v>12</v>
      </c>
      <c r="F1880" s="176">
        <v>450</v>
      </c>
      <c r="G1880" s="176">
        <f t="shared" si="57"/>
        <v>4500</v>
      </c>
      <c r="H1880" s="176">
        <v>10</v>
      </c>
      <c r="I1880" s="41"/>
    </row>
    <row r="1881" spans="1:9" x14ac:dyDescent="0.25">
      <c r="A1881" s="176">
        <v>4267</v>
      </c>
      <c r="B1881" s="176" t="s">
        <v>5241</v>
      </c>
      <c r="C1881" s="176" t="s">
        <v>807</v>
      </c>
      <c r="D1881" s="176" t="s">
        <v>11</v>
      </c>
      <c r="E1881" s="176" t="s">
        <v>50</v>
      </c>
      <c r="F1881" s="176">
        <v>200</v>
      </c>
      <c r="G1881" s="176">
        <f t="shared" si="57"/>
        <v>10000</v>
      </c>
      <c r="H1881" s="176">
        <v>50</v>
      </c>
      <c r="I1881" s="41"/>
    </row>
    <row r="1882" spans="1:9" x14ac:dyDescent="0.25">
      <c r="A1882" s="176">
        <v>4267</v>
      </c>
      <c r="B1882" s="176" t="s">
        <v>5242</v>
      </c>
      <c r="C1882" s="176" t="s">
        <v>1024</v>
      </c>
      <c r="D1882" s="176" t="s">
        <v>11</v>
      </c>
      <c r="E1882" s="176" t="s">
        <v>12</v>
      </c>
      <c r="F1882" s="176">
        <v>4000</v>
      </c>
      <c r="G1882" s="176">
        <f t="shared" si="57"/>
        <v>12000</v>
      </c>
      <c r="H1882" s="176">
        <v>3</v>
      </c>
      <c r="I1882" s="41"/>
    </row>
    <row r="1883" spans="1:9" x14ac:dyDescent="0.25">
      <c r="A1883" s="176">
        <v>4267</v>
      </c>
      <c r="B1883" s="176" t="s">
        <v>5243</v>
      </c>
      <c r="C1883" s="176" t="s">
        <v>1026</v>
      </c>
      <c r="D1883" s="176" t="s">
        <v>11</v>
      </c>
      <c r="E1883" s="176" t="s">
        <v>12</v>
      </c>
      <c r="F1883" s="176">
        <v>26000</v>
      </c>
      <c r="G1883" s="176">
        <f t="shared" si="57"/>
        <v>26000</v>
      </c>
      <c r="H1883" s="176">
        <v>1</v>
      </c>
      <c r="I1883" s="41"/>
    </row>
    <row r="1884" spans="1:9" x14ac:dyDescent="0.25">
      <c r="A1884" s="176">
        <v>4267</v>
      </c>
      <c r="B1884" s="176" t="s">
        <v>5244</v>
      </c>
      <c r="C1884" s="176" t="s">
        <v>1028</v>
      </c>
      <c r="D1884" s="176" t="s">
        <v>11</v>
      </c>
      <c r="E1884" s="176" t="s">
        <v>12</v>
      </c>
      <c r="F1884" s="176">
        <v>3200</v>
      </c>
      <c r="G1884" s="176">
        <f t="shared" si="57"/>
        <v>3200</v>
      </c>
      <c r="H1884" s="176">
        <v>1</v>
      </c>
      <c r="I1884" s="41"/>
    </row>
    <row r="1885" spans="1:9" x14ac:dyDescent="0.25">
      <c r="A1885" s="176">
        <v>4267</v>
      </c>
      <c r="B1885" s="176" t="s">
        <v>5245</v>
      </c>
      <c r="C1885" s="176" t="s">
        <v>808</v>
      </c>
      <c r="D1885" s="176" t="s">
        <v>11</v>
      </c>
      <c r="E1885" s="176" t="s">
        <v>12</v>
      </c>
      <c r="F1885" s="176">
        <v>1200</v>
      </c>
      <c r="G1885" s="176">
        <f t="shared" si="57"/>
        <v>1200</v>
      </c>
      <c r="H1885" s="176">
        <v>1</v>
      </c>
      <c r="I1885" s="41"/>
    </row>
    <row r="1886" spans="1:9" x14ac:dyDescent="0.25">
      <c r="A1886" s="176">
        <v>4267</v>
      </c>
      <c r="B1886" s="176" t="s">
        <v>5246</v>
      </c>
      <c r="C1886" s="176" t="s">
        <v>232</v>
      </c>
      <c r="D1886" s="176" t="s">
        <v>11</v>
      </c>
      <c r="E1886" s="176" t="s">
        <v>12</v>
      </c>
      <c r="F1886" s="176">
        <v>800</v>
      </c>
      <c r="G1886" s="176">
        <f t="shared" si="57"/>
        <v>3200</v>
      </c>
      <c r="H1886" s="176">
        <v>4</v>
      </c>
      <c r="I1886" s="41"/>
    </row>
    <row r="1887" spans="1:9" x14ac:dyDescent="0.25">
      <c r="A1887" s="176">
        <v>4267</v>
      </c>
      <c r="B1887" s="176" t="s">
        <v>5247</v>
      </c>
      <c r="C1887" s="176" t="s">
        <v>233</v>
      </c>
      <c r="D1887" s="176" t="s">
        <v>11</v>
      </c>
      <c r="E1887" s="176" t="s">
        <v>12</v>
      </c>
      <c r="F1887" s="176">
        <v>4800</v>
      </c>
      <c r="G1887" s="176">
        <f t="shared" si="57"/>
        <v>48000</v>
      </c>
      <c r="H1887" s="176">
        <v>10</v>
      </c>
      <c r="I1887" s="41"/>
    </row>
    <row r="1888" spans="1:9" x14ac:dyDescent="0.25">
      <c r="A1888" s="176">
        <v>4267</v>
      </c>
      <c r="B1888" s="176" t="s">
        <v>5248</v>
      </c>
      <c r="C1888" s="176" t="s">
        <v>169</v>
      </c>
      <c r="D1888" s="176" t="s">
        <v>11</v>
      </c>
      <c r="E1888" s="176" t="s">
        <v>12</v>
      </c>
      <c r="F1888" s="176">
        <v>1150</v>
      </c>
      <c r="G1888" s="176">
        <f t="shared" si="57"/>
        <v>11500</v>
      </c>
      <c r="H1888" s="176">
        <v>10</v>
      </c>
      <c r="I1888" s="41"/>
    </row>
    <row r="1889" spans="1:9" x14ac:dyDescent="0.25">
      <c r="A1889" s="176">
        <v>4267</v>
      </c>
      <c r="B1889" s="176" t="s">
        <v>5249</v>
      </c>
      <c r="C1889" s="176" t="s">
        <v>5250</v>
      </c>
      <c r="D1889" s="176" t="s">
        <v>11</v>
      </c>
      <c r="E1889" s="176" t="s">
        <v>170</v>
      </c>
      <c r="F1889" s="176">
        <v>1000</v>
      </c>
      <c r="G1889" s="176">
        <f t="shared" si="57"/>
        <v>1000</v>
      </c>
      <c r="H1889" s="176">
        <v>1</v>
      </c>
      <c r="I1889" s="41"/>
    </row>
    <row r="1890" spans="1:9" ht="54" x14ac:dyDescent="0.25">
      <c r="A1890" s="10">
        <v>4264</v>
      </c>
      <c r="B1890" s="10" t="s">
        <v>3600</v>
      </c>
      <c r="C1890" s="10" t="s">
        <v>3601</v>
      </c>
      <c r="D1890" s="10" t="s">
        <v>11</v>
      </c>
      <c r="E1890" s="10" t="s">
        <v>12</v>
      </c>
      <c r="F1890" s="10">
        <v>30000</v>
      </c>
      <c r="G1890" s="10">
        <f>+F1890*H1890</f>
        <v>240000</v>
      </c>
      <c r="H1890" s="10">
        <v>8</v>
      </c>
      <c r="I1890" s="41"/>
    </row>
    <row r="1891" spans="1:9" ht="54" x14ac:dyDescent="0.25">
      <c r="A1891" s="10">
        <v>4264</v>
      </c>
      <c r="B1891" s="10" t="s">
        <v>3602</v>
      </c>
      <c r="C1891" s="10" t="s">
        <v>3601</v>
      </c>
      <c r="D1891" s="10" t="s">
        <v>11</v>
      </c>
      <c r="E1891" s="10" t="s">
        <v>12</v>
      </c>
      <c r="F1891" s="10">
        <v>35000</v>
      </c>
      <c r="G1891" s="10">
        <f>+F1891*H1891</f>
        <v>140000</v>
      </c>
      <c r="H1891" s="10">
        <v>4</v>
      </c>
      <c r="I1891" s="41"/>
    </row>
    <row r="1892" spans="1:9" x14ac:dyDescent="0.25">
      <c r="A1892" s="10">
        <v>5122</v>
      </c>
      <c r="B1892" s="10" t="s">
        <v>3491</v>
      </c>
      <c r="C1892" s="10" t="s">
        <v>3492</v>
      </c>
      <c r="D1892" s="10" t="s">
        <v>11</v>
      </c>
      <c r="E1892" s="10" t="s">
        <v>12</v>
      </c>
      <c r="F1892" s="10">
        <v>0</v>
      </c>
      <c r="G1892" s="10">
        <v>0</v>
      </c>
      <c r="H1892" s="10">
        <v>1</v>
      </c>
      <c r="I1892" s="41"/>
    </row>
    <row r="1893" spans="1:9" x14ac:dyDescent="0.25">
      <c r="A1893" s="10">
        <v>5122</v>
      </c>
      <c r="B1893" s="10" t="s">
        <v>3493</v>
      </c>
      <c r="C1893" s="10" t="s">
        <v>3057</v>
      </c>
      <c r="D1893" s="10" t="s">
        <v>11</v>
      </c>
      <c r="E1893" s="10" t="s">
        <v>12</v>
      </c>
      <c r="F1893" s="10">
        <v>47400</v>
      </c>
      <c r="G1893" s="10">
        <f>+F1893*H1893</f>
        <v>948000</v>
      </c>
      <c r="H1893" s="10">
        <v>20</v>
      </c>
      <c r="I1893" s="41"/>
    </row>
    <row r="1894" spans="1:9" ht="27.75" customHeight="1" x14ac:dyDescent="0.25">
      <c r="A1894" s="10">
        <v>5122</v>
      </c>
      <c r="B1894" s="10" t="s">
        <v>3494</v>
      </c>
      <c r="C1894" s="10" t="s">
        <v>3495</v>
      </c>
      <c r="D1894" s="10" t="s">
        <v>11</v>
      </c>
      <c r="E1894" s="10" t="s">
        <v>12</v>
      </c>
      <c r="F1894" s="10">
        <v>108000</v>
      </c>
      <c r="G1894" s="10">
        <f>+F1894*H1894</f>
        <v>1296000</v>
      </c>
      <c r="H1894" s="10">
        <v>12</v>
      </c>
      <c r="I1894" s="41"/>
    </row>
    <row r="1895" spans="1:9" x14ac:dyDescent="0.25">
      <c r="A1895" s="10">
        <v>5122</v>
      </c>
      <c r="B1895" s="10" t="s">
        <v>3496</v>
      </c>
      <c r="C1895" s="10" t="s">
        <v>99</v>
      </c>
      <c r="D1895" s="10" t="s">
        <v>11</v>
      </c>
      <c r="E1895" s="10" t="s">
        <v>12</v>
      </c>
      <c r="F1895" s="10">
        <v>116000</v>
      </c>
      <c r="G1895" s="10">
        <f>+F1895*H1895</f>
        <v>348000</v>
      </c>
      <c r="H1895" s="10">
        <v>3</v>
      </c>
      <c r="I1895" s="41"/>
    </row>
    <row r="1896" spans="1:9" x14ac:dyDescent="0.25">
      <c r="A1896" s="10">
        <v>5122</v>
      </c>
      <c r="B1896" s="10" t="s">
        <v>3497</v>
      </c>
      <c r="C1896" s="10" t="s">
        <v>152</v>
      </c>
      <c r="D1896" s="10" t="s">
        <v>11</v>
      </c>
      <c r="E1896" s="10" t="s">
        <v>12</v>
      </c>
      <c r="F1896" s="10">
        <v>18000</v>
      </c>
      <c r="G1896" s="10">
        <f>+F1896*H1896</f>
        <v>450000</v>
      </c>
      <c r="H1896" s="10">
        <v>25</v>
      </c>
      <c r="I1896" s="41"/>
    </row>
    <row r="1897" spans="1:9" x14ac:dyDescent="0.25">
      <c r="A1897" s="10">
        <v>5122</v>
      </c>
      <c r="B1897" s="10" t="s">
        <v>3498</v>
      </c>
      <c r="C1897" s="10" t="s">
        <v>3499</v>
      </c>
      <c r="D1897" s="10" t="s">
        <v>11</v>
      </c>
      <c r="E1897" s="10" t="s">
        <v>12</v>
      </c>
      <c r="F1897" s="10">
        <v>187200</v>
      </c>
      <c r="G1897" s="10">
        <f t="shared" ref="G1897:G1906" si="58">+F1897*H1897</f>
        <v>1872000</v>
      </c>
      <c r="H1897" s="10">
        <v>10</v>
      </c>
      <c r="I1897" s="41"/>
    </row>
    <row r="1898" spans="1:9" x14ac:dyDescent="0.25">
      <c r="A1898" s="10">
        <v>5122</v>
      </c>
      <c r="B1898" s="10" t="s">
        <v>3500</v>
      </c>
      <c r="C1898" s="10" t="s">
        <v>153</v>
      </c>
      <c r="D1898" s="10" t="s">
        <v>11</v>
      </c>
      <c r="E1898" s="10" t="s">
        <v>12</v>
      </c>
      <c r="F1898" s="10">
        <v>35200</v>
      </c>
      <c r="G1898" s="10">
        <f t="shared" si="58"/>
        <v>1056000</v>
      </c>
      <c r="H1898" s="10">
        <v>30</v>
      </c>
      <c r="I1898" s="41"/>
    </row>
    <row r="1899" spans="1:9" x14ac:dyDescent="0.25">
      <c r="A1899" s="10">
        <v>5122</v>
      </c>
      <c r="B1899" s="10" t="s">
        <v>3501</v>
      </c>
      <c r="C1899" s="10" t="s">
        <v>3502</v>
      </c>
      <c r="D1899" s="10" t="s">
        <v>11</v>
      </c>
      <c r="E1899" s="10" t="s">
        <v>12</v>
      </c>
      <c r="F1899" s="10">
        <v>11400000</v>
      </c>
      <c r="G1899" s="10">
        <f t="shared" si="58"/>
        <v>11400000</v>
      </c>
      <c r="H1899" s="10">
        <v>1</v>
      </c>
      <c r="I1899" s="41"/>
    </row>
    <row r="1900" spans="1:9" x14ac:dyDescent="0.25">
      <c r="A1900" s="10">
        <v>5122</v>
      </c>
      <c r="B1900" s="10" t="s">
        <v>3503</v>
      </c>
      <c r="C1900" s="10" t="s">
        <v>3504</v>
      </c>
      <c r="D1900" s="10" t="s">
        <v>11</v>
      </c>
      <c r="E1900" s="10" t="s">
        <v>12</v>
      </c>
      <c r="F1900" s="10">
        <v>19800</v>
      </c>
      <c r="G1900" s="10">
        <f t="shared" si="58"/>
        <v>19800</v>
      </c>
      <c r="H1900" s="10">
        <v>1</v>
      </c>
      <c r="I1900" s="41"/>
    </row>
    <row r="1901" spans="1:9" x14ac:dyDescent="0.25">
      <c r="A1901" s="10">
        <v>5122</v>
      </c>
      <c r="B1901" s="10" t="s">
        <v>3505</v>
      </c>
      <c r="C1901" s="10" t="s">
        <v>102</v>
      </c>
      <c r="D1901" s="10" t="s">
        <v>11</v>
      </c>
      <c r="E1901" s="10" t="s">
        <v>12</v>
      </c>
      <c r="F1901" s="10">
        <v>122900</v>
      </c>
      <c r="G1901" s="10">
        <f t="shared" si="58"/>
        <v>122900</v>
      </c>
      <c r="H1901" s="10">
        <v>1</v>
      </c>
      <c r="I1901" s="41"/>
    </row>
    <row r="1902" spans="1:9" x14ac:dyDescent="0.25">
      <c r="A1902" s="10">
        <v>5122</v>
      </c>
      <c r="B1902" s="10" t="s">
        <v>3506</v>
      </c>
      <c r="C1902" s="10" t="s">
        <v>3507</v>
      </c>
      <c r="D1902" s="10" t="s">
        <v>11</v>
      </c>
      <c r="E1902" s="10" t="s">
        <v>12</v>
      </c>
      <c r="F1902" s="10">
        <v>38400</v>
      </c>
      <c r="G1902" s="10">
        <f t="shared" si="58"/>
        <v>38400</v>
      </c>
      <c r="H1902" s="10">
        <v>1</v>
      </c>
      <c r="I1902" s="41"/>
    </row>
    <row r="1903" spans="1:9" ht="16.5" customHeight="1" x14ac:dyDescent="0.25">
      <c r="A1903" s="10"/>
      <c r="B1903" s="10" t="s">
        <v>918</v>
      </c>
      <c r="C1903" s="10" t="s">
        <v>135</v>
      </c>
      <c r="D1903" s="10" t="s">
        <v>36</v>
      </c>
      <c r="E1903" s="10" t="s">
        <v>25</v>
      </c>
      <c r="F1903" s="10">
        <v>180</v>
      </c>
      <c r="G1903" s="10">
        <f t="shared" si="58"/>
        <v>144000</v>
      </c>
      <c r="H1903" s="10">
        <v>800</v>
      </c>
      <c r="I1903" s="41"/>
    </row>
    <row r="1904" spans="1:9" x14ac:dyDescent="0.25">
      <c r="A1904" s="10">
        <v>4267</v>
      </c>
      <c r="B1904" s="10" t="s">
        <v>917</v>
      </c>
      <c r="C1904" s="10" t="s">
        <v>135</v>
      </c>
      <c r="D1904" s="10" t="s">
        <v>36</v>
      </c>
      <c r="E1904" s="10" t="s">
        <v>25</v>
      </c>
      <c r="F1904" s="10">
        <v>44.86</v>
      </c>
      <c r="G1904" s="10">
        <f t="shared" si="58"/>
        <v>134580</v>
      </c>
      <c r="H1904" s="10">
        <v>3000</v>
      </c>
      <c r="I1904" s="41"/>
    </row>
    <row r="1905" spans="1:9" x14ac:dyDescent="0.25">
      <c r="A1905" s="10"/>
      <c r="B1905" s="10" t="s">
        <v>1848</v>
      </c>
      <c r="C1905" s="10" t="s">
        <v>585</v>
      </c>
      <c r="D1905" s="10" t="s">
        <v>11</v>
      </c>
      <c r="E1905" s="10" t="s">
        <v>12</v>
      </c>
      <c r="F1905" s="10">
        <v>0</v>
      </c>
      <c r="G1905" s="10">
        <f t="shared" si="58"/>
        <v>0</v>
      </c>
      <c r="H1905" s="10">
        <v>60</v>
      </c>
      <c r="I1905" s="41"/>
    </row>
    <row r="1906" spans="1:9" x14ac:dyDescent="0.25">
      <c r="A1906" s="10"/>
      <c r="B1906" s="10" t="s">
        <v>1849</v>
      </c>
      <c r="C1906" s="10" t="s">
        <v>42</v>
      </c>
      <c r="D1906" s="10" t="s">
        <v>11</v>
      </c>
      <c r="E1906" s="10" t="s">
        <v>12</v>
      </c>
      <c r="F1906" s="10">
        <v>0</v>
      </c>
      <c r="G1906" s="10">
        <f t="shared" si="58"/>
        <v>0</v>
      </c>
      <c r="H1906" s="10">
        <v>90</v>
      </c>
      <c r="I1906" s="41"/>
    </row>
    <row r="1907" spans="1:9" x14ac:dyDescent="0.25">
      <c r="A1907" s="10"/>
      <c r="B1907" s="10" t="s">
        <v>1850</v>
      </c>
      <c r="C1907" s="10" t="s">
        <v>212</v>
      </c>
      <c r="D1907" s="10" t="s">
        <v>11</v>
      </c>
      <c r="E1907" s="10" t="s">
        <v>12</v>
      </c>
      <c r="F1907" s="10">
        <v>0</v>
      </c>
      <c r="G1907" s="10">
        <v>0</v>
      </c>
      <c r="H1907" s="10">
        <v>18</v>
      </c>
      <c r="I1907" s="41"/>
    </row>
    <row r="1908" spans="1:9" x14ac:dyDescent="0.25">
      <c r="A1908" s="10"/>
      <c r="B1908" s="10" t="s">
        <v>1851</v>
      </c>
      <c r="C1908" s="10" t="s">
        <v>13</v>
      </c>
      <c r="D1908" s="10" t="s">
        <v>11</v>
      </c>
      <c r="E1908" s="10" t="s">
        <v>12</v>
      </c>
      <c r="F1908" s="10">
        <v>0</v>
      </c>
      <c r="G1908" s="10">
        <v>0</v>
      </c>
      <c r="H1908" s="10">
        <v>400</v>
      </c>
      <c r="I1908" s="41"/>
    </row>
    <row r="1909" spans="1:9" x14ac:dyDescent="0.25">
      <c r="A1909" s="10"/>
      <c r="B1909" s="10" t="s">
        <v>1852</v>
      </c>
      <c r="C1909" s="10" t="s">
        <v>15</v>
      </c>
      <c r="D1909" s="10" t="s">
        <v>11</v>
      </c>
      <c r="E1909" s="10" t="s">
        <v>12</v>
      </c>
      <c r="F1909" s="10">
        <v>0</v>
      </c>
      <c r="G1909" s="10">
        <v>0</v>
      </c>
      <c r="H1909" s="10">
        <v>130</v>
      </c>
      <c r="I1909" s="41"/>
    </row>
    <row r="1910" spans="1:9" x14ac:dyDescent="0.25">
      <c r="A1910" s="10"/>
      <c r="B1910" s="10" t="s">
        <v>1853</v>
      </c>
      <c r="C1910" s="10" t="s">
        <v>722</v>
      </c>
      <c r="D1910" s="10" t="s">
        <v>11</v>
      </c>
      <c r="E1910" s="10" t="s">
        <v>12</v>
      </c>
      <c r="F1910" s="10">
        <v>0</v>
      </c>
      <c r="G1910" s="10">
        <v>0</v>
      </c>
      <c r="H1910" s="10">
        <v>60</v>
      </c>
      <c r="I1910" s="41"/>
    </row>
    <row r="1911" spans="1:9" x14ac:dyDescent="0.25">
      <c r="A1911" s="10"/>
      <c r="B1911" s="10" t="s">
        <v>1854</v>
      </c>
      <c r="C1911" s="10" t="s">
        <v>216</v>
      </c>
      <c r="D1911" s="10" t="s">
        <v>11</v>
      </c>
      <c r="E1911" s="10" t="s">
        <v>12</v>
      </c>
      <c r="F1911" s="10">
        <v>0</v>
      </c>
      <c r="G1911" s="10">
        <v>0</v>
      </c>
      <c r="H1911" s="10">
        <v>30</v>
      </c>
      <c r="I1911" s="41"/>
    </row>
    <row r="1912" spans="1:9" x14ac:dyDescent="0.25">
      <c r="A1912" s="10"/>
      <c r="B1912" s="10" t="s">
        <v>1855</v>
      </c>
      <c r="C1912" s="10" t="s">
        <v>727</v>
      </c>
      <c r="D1912" s="10" t="s">
        <v>11</v>
      </c>
      <c r="E1912" s="10" t="s">
        <v>12</v>
      </c>
      <c r="F1912" s="10">
        <v>0</v>
      </c>
      <c r="G1912" s="10">
        <v>0</v>
      </c>
      <c r="H1912" s="10">
        <v>50</v>
      </c>
      <c r="I1912" s="41"/>
    </row>
    <row r="1913" spans="1:9" ht="27" x14ac:dyDescent="0.25">
      <c r="A1913" s="10"/>
      <c r="B1913" s="10" t="s">
        <v>1856</v>
      </c>
      <c r="C1913" s="10" t="s">
        <v>217</v>
      </c>
      <c r="D1913" s="10" t="s">
        <v>11</v>
      </c>
      <c r="E1913" s="10" t="s">
        <v>17</v>
      </c>
      <c r="F1913" s="10">
        <v>0</v>
      </c>
      <c r="G1913" s="10">
        <v>0</v>
      </c>
      <c r="H1913" s="10">
        <v>100</v>
      </c>
      <c r="I1913" s="41"/>
    </row>
    <row r="1914" spans="1:9" ht="27" x14ac:dyDescent="0.25">
      <c r="A1914" s="10"/>
      <c r="B1914" s="10" t="s">
        <v>1857</v>
      </c>
      <c r="C1914" s="10" t="s">
        <v>218</v>
      </c>
      <c r="D1914" s="10" t="s">
        <v>11</v>
      </c>
      <c r="E1914" s="10" t="s">
        <v>17</v>
      </c>
      <c r="F1914" s="10">
        <v>0</v>
      </c>
      <c r="G1914" s="10">
        <v>0</v>
      </c>
      <c r="H1914" s="10">
        <v>100</v>
      </c>
      <c r="I1914" s="41"/>
    </row>
    <row r="1915" spans="1:9" ht="27" x14ac:dyDescent="0.25">
      <c r="A1915" s="20"/>
      <c r="B1915" s="10" t="s">
        <v>1858</v>
      </c>
      <c r="C1915" s="10" t="s">
        <v>18</v>
      </c>
      <c r="D1915" s="19" t="s">
        <v>11</v>
      </c>
      <c r="E1915" s="12" t="s">
        <v>12</v>
      </c>
      <c r="F1915" s="20">
        <v>0</v>
      </c>
      <c r="G1915" s="20">
        <v>0</v>
      </c>
      <c r="H1915" s="36">
        <v>4000</v>
      </c>
      <c r="I1915" s="41"/>
    </row>
    <row r="1916" spans="1:9" ht="27" x14ac:dyDescent="0.25">
      <c r="A1916" s="20"/>
      <c r="B1916" s="10" t="s">
        <v>1859</v>
      </c>
      <c r="C1916" s="10" t="s">
        <v>19</v>
      </c>
      <c r="D1916" s="19" t="s">
        <v>11</v>
      </c>
      <c r="E1916" s="12" t="s">
        <v>12</v>
      </c>
      <c r="F1916" s="20">
        <v>0</v>
      </c>
      <c r="G1916" s="20">
        <v>0</v>
      </c>
      <c r="H1916" s="36">
        <v>400</v>
      </c>
      <c r="I1916" s="41"/>
    </row>
    <row r="1917" spans="1:9" x14ac:dyDescent="0.25">
      <c r="A1917" s="20"/>
      <c r="B1917" s="10" t="s">
        <v>1860</v>
      </c>
      <c r="C1917" s="10" t="s">
        <v>20</v>
      </c>
      <c r="D1917" s="19" t="s">
        <v>11</v>
      </c>
      <c r="E1917" s="12" t="s">
        <v>12</v>
      </c>
      <c r="F1917" s="20">
        <v>0</v>
      </c>
      <c r="G1917" s="20">
        <v>0</v>
      </c>
      <c r="H1917" s="36">
        <v>200</v>
      </c>
      <c r="I1917" s="41"/>
    </row>
    <row r="1918" spans="1:9" x14ac:dyDescent="0.25">
      <c r="A1918" s="20"/>
      <c r="B1918" s="10" t="s">
        <v>1861</v>
      </c>
      <c r="C1918" s="10" t="s">
        <v>21</v>
      </c>
      <c r="D1918" s="19" t="s">
        <v>11</v>
      </c>
      <c r="E1918" s="12" t="s">
        <v>12</v>
      </c>
      <c r="F1918" s="20">
        <v>0</v>
      </c>
      <c r="G1918" s="20">
        <v>0</v>
      </c>
      <c r="H1918" s="36">
        <v>50</v>
      </c>
      <c r="I1918" s="41"/>
    </row>
    <row r="1919" spans="1:9" x14ac:dyDescent="0.25">
      <c r="A1919" s="20"/>
      <c r="B1919" s="10" t="s">
        <v>1862</v>
      </c>
      <c r="C1919" s="10" t="s">
        <v>725</v>
      </c>
      <c r="D1919" s="19" t="s">
        <v>11</v>
      </c>
      <c r="E1919" s="12" t="s">
        <v>12</v>
      </c>
      <c r="F1919" s="20">
        <v>0</v>
      </c>
      <c r="G1919" s="20">
        <v>0</v>
      </c>
      <c r="H1919" s="36">
        <v>5</v>
      </c>
      <c r="I1919" s="41"/>
    </row>
    <row r="1920" spans="1:9" x14ac:dyDescent="0.25">
      <c r="A1920" s="20"/>
      <c r="B1920" s="10" t="s">
        <v>1863</v>
      </c>
      <c r="C1920" s="10" t="s">
        <v>22</v>
      </c>
      <c r="D1920" s="19" t="s">
        <v>11</v>
      </c>
      <c r="E1920" s="12" t="s">
        <v>12</v>
      </c>
      <c r="F1920" s="20">
        <v>0</v>
      </c>
      <c r="G1920" s="20">
        <v>0</v>
      </c>
      <c r="H1920" s="36">
        <v>5</v>
      </c>
      <c r="I1920" s="41"/>
    </row>
    <row r="1921" spans="1:24" x14ac:dyDescent="0.25">
      <c r="A1921" s="20"/>
      <c r="B1921" s="10" t="s">
        <v>1864</v>
      </c>
      <c r="C1921" s="10" t="s">
        <v>199</v>
      </c>
      <c r="D1921" s="19" t="s">
        <v>11</v>
      </c>
      <c r="E1921" s="12" t="s">
        <v>12</v>
      </c>
      <c r="F1921" s="20">
        <v>0</v>
      </c>
      <c r="G1921" s="20">
        <v>0</v>
      </c>
      <c r="H1921" s="36">
        <v>15</v>
      </c>
      <c r="I1921" s="41"/>
    </row>
    <row r="1922" spans="1:24" x14ac:dyDescent="0.25">
      <c r="A1922" s="20"/>
      <c r="B1922" s="10" t="s">
        <v>1865</v>
      </c>
      <c r="C1922" s="10" t="s">
        <v>200</v>
      </c>
      <c r="D1922" s="19" t="s">
        <v>11</v>
      </c>
      <c r="E1922" s="12" t="s">
        <v>170</v>
      </c>
      <c r="F1922" s="20">
        <v>0</v>
      </c>
      <c r="G1922" s="20">
        <v>0</v>
      </c>
      <c r="H1922" s="36">
        <v>3422</v>
      </c>
      <c r="I1922" s="41"/>
    </row>
    <row r="1923" spans="1:24" x14ac:dyDescent="0.25">
      <c r="A1923" s="20"/>
      <c r="B1923" s="10" t="s">
        <v>1866</v>
      </c>
      <c r="C1923" s="10" t="s">
        <v>1275</v>
      </c>
      <c r="D1923" s="19" t="s">
        <v>11</v>
      </c>
      <c r="E1923" s="12" t="s">
        <v>170</v>
      </c>
      <c r="F1923" s="20">
        <v>0</v>
      </c>
      <c r="G1923" s="20">
        <v>0</v>
      </c>
      <c r="H1923" s="36">
        <v>40</v>
      </c>
      <c r="I1923" s="41"/>
    </row>
    <row r="1924" spans="1:24" ht="27" x14ac:dyDescent="0.25">
      <c r="A1924" s="20"/>
      <c r="B1924" s="10" t="s">
        <v>1867</v>
      </c>
      <c r="C1924" s="10" t="s">
        <v>724</v>
      </c>
      <c r="D1924" s="19" t="s">
        <v>11</v>
      </c>
      <c r="E1924" s="12" t="s">
        <v>12</v>
      </c>
      <c r="F1924" s="20">
        <v>0</v>
      </c>
      <c r="G1924" s="20">
        <v>0</v>
      </c>
      <c r="H1924" s="36">
        <v>40</v>
      </c>
      <c r="I1924" s="41"/>
    </row>
    <row r="1925" spans="1:24" x14ac:dyDescent="0.25">
      <c r="A1925" s="20"/>
      <c r="B1925" s="10" t="s">
        <v>1868</v>
      </c>
      <c r="C1925" s="10" t="s">
        <v>174</v>
      </c>
      <c r="D1925" s="19" t="s">
        <v>11</v>
      </c>
      <c r="E1925" s="12" t="s">
        <v>12</v>
      </c>
      <c r="F1925" s="20">
        <v>0</v>
      </c>
      <c r="G1925" s="20">
        <v>0</v>
      </c>
      <c r="H1925" s="36">
        <v>11</v>
      </c>
      <c r="I1925" s="41"/>
    </row>
    <row r="1926" spans="1:24" s="1" customFormat="1" x14ac:dyDescent="0.25">
      <c r="A1926" s="20"/>
      <c r="B1926" s="10" t="s">
        <v>1869</v>
      </c>
      <c r="C1926" s="10" t="s">
        <v>175</v>
      </c>
      <c r="D1926" s="19" t="s">
        <v>11</v>
      </c>
      <c r="E1926" s="12" t="s">
        <v>12</v>
      </c>
      <c r="F1926" s="20">
        <v>0</v>
      </c>
      <c r="G1926" s="20">
        <v>0</v>
      </c>
      <c r="H1926" s="36">
        <v>30</v>
      </c>
      <c r="I1926" s="44"/>
      <c r="P1926" s="48"/>
      <c r="Q1926" s="48"/>
      <c r="R1926" s="48"/>
      <c r="S1926" s="48"/>
      <c r="T1926" s="48"/>
      <c r="U1926" s="48"/>
      <c r="V1926" s="48"/>
      <c r="W1926" s="48"/>
      <c r="X1926" s="48"/>
    </row>
    <row r="1927" spans="1:24" ht="40.5" x14ac:dyDescent="0.25">
      <c r="A1927" s="20"/>
      <c r="B1927" s="10" t="s">
        <v>45</v>
      </c>
      <c r="C1927" s="10" t="s">
        <v>176</v>
      </c>
      <c r="D1927" s="19" t="s">
        <v>11</v>
      </c>
      <c r="E1927" s="12" t="s">
        <v>12</v>
      </c>
      <c r="F1927" s="20">
        <v>0</v>
      </c>
      <c r="G1927" s="20">
        <v>0</v>
      </c>
      <c r="H1927" s="36">
        <v>20</v>
      </c>
      <c r="I1927" s="41"/>
    </row>
    <row r="1928" spans="1:24" x14ac:dyDescent="0.25">
      <c r="A1928" s="20"/>
      <c r="B1928" s="10" t="s">
        <v>1870</v>
      </c>
      <c r="C1928" s="10" t="s">
        <v>223</v>
      </c>
      <c r="D1928" s="19" t="s">
        <v>11</v>
      </c>
      <c r="E1928" s="12" t="s">
        <v>12</v>
      </c>
      <c r="F1928" s="20">
        <v>0</v>
      </c>
      <c r="G1928" s="20">
        <v>0</v>
      </c>
      <c r="H1928" s="36">
        <v>200</v>
      </c>
      <c r="I1928" s="41"/>
    </row>
    <row r="1929" spans="1:24" x14ac:dyDescent="0.25">
      <c r="A1929" s="20"/>
      <c r="B1929" s="10" t="s">
        <v>1871</v>
      </c>
      <c r="C1929" s="10" t="s">
        <v>224</v>
      </c>
      <c r="D1929" s="19" t="s">
        <v>11</v>
      </c>
      <c r="E1929" s="12" t="s">
        <v>12</v>
      </c>
      <c r="F1929" s="20">
        <v>0</v>
      </c>
      <c r="G1929" s="20">
        <v>0</v>
      </c>
      <c r="H1929" s="36">
        <v>100</v>
      </c>
      <c r="I1929" s="41"/>
    </row>
    <row r="1930" spans="1:24" x14ac:dyDescent="0.25">
      <c r="A1930" s="20"/>
      <c r="B1930" s="10" t="s">
        <v>1872</v>
      </c>
      <c r="C1930" s="10" t="s">
        <v>224</v>
      </c>
      <c r="D1930" s="19" t="s">
        <v>11</v>
      </c>
      <c r="E1930" s="12" t="s">
        <v>12</v>
      </c>
      <c r="F1930" s="20">
        <v>0</v>
      </c>
      <c r="G1930" s="20">
        <v>0</v>
      </c>
      <c r="H1930" s="36">
        <v>100</v>
      </c>
      <c r="I1930" s="41"/>
    </row>
    <row r="1931" spans="1:24" x14ac:dyDescent="0.25">
      <c r="A1931" s="20"/>
      <c r="B1931" s="10" t="s">
        <v>1873</v>
      </c>
      <c r="C1931" s="10" t="s">
        <v>46</v>
      </c>
      <c r="D1931" s="19" t="s">
        <v>11</v>
      </c>
      <c r="E1931" s="12" t="s">
        <v>12</v>
      </c>
      <c r="F1931" s="20">
        <v>0</v>
      </c>
      <c r="G1931" s="20">
        <v>0</v>
      </c>
      <c r="H1931" s="36">
        <v>40</v>
      </c>
      <c r="I1931" s="41"/>
    </row>
    <row r="1932" spans="1:24" x14ac:dyDescent="0.25">
      <c r="A1932" s="10" t="s">
        <v>128</v>
      </c>
      <c r="B1932" s="10" t="s">
        <v>1014</v>
      </c>
      <c r="C1932" s="10" t="s">
        <v>1015</v>
      </c>
      <c r="D1932" s="10" t="s">
        <v>11</v>
      </c>
      <c r="E1932" s="12" t="s">
        <v>12</v>
      </c>
      <c r="F1932" s="13">
        <v>0</v>
      </c>
      <c r="G1932" s="13">
        <v>0</v>
      </c>
      <c r="H1932" s="36">
        <v>5</v>
      </c>
      <c r="I1932" s="41"/>
    </row>
    <row r="1933" spans="1:24" x14ac:dyDescent="0.25">
      <c r="A1933" s="10" t="s">
        <v>128</v>
      </c>
      <c r="B1933" s="10" t="s">
        <v>1016</v>
      </c>
      <c r="C1933" s="10" t="s">
        <v>1017</v>
      </c>
      <c r="D1933" s="19" t="s">
        <v>11</v>
      </c>
      <c r="E1933" s="12" t="s">
        <v>12</v>
      </c>
      <c r="F1933" s="20">
        <v>0</v>
      </c>
      <c r="G1933" s="20">
        <v>0</v>
      </c>
      <c r="H1933" s="36">
        <v>8</v>
      </c>
      <c r="I1933" s="41"/>
    </row>
    <row r="1934" spans="1:24" ht="27" x14ac:dyDescent="0.25">
      <c r="A1934" s="10" t="s">
        <v>128</v>
      </c>
      <c r="B1934" s="10" t="s">
        <v>1018</v>
      </c>
      <c r="C1934" s="10" t="s">
        <v>1019</v>
      </c>
      <c r="D1934" s="19" t="s">
        <v>11</v>
      </c>
      <c r="E1934" s="12" t="s">
        <v>12</v>
      </c>
      <c r="F1934" s="20">
        <v>0</v>
      </c>
      <c r="G1934" s="20">
        <v>0</v>
      </c>
      <c r="H1934" s="36">
        <v>10</v>
      </c>
      <c r="I1934" s="41"/>
    </row>
    <row r="1935" spans="1:24" x14ac:dyDescent="0.25">
      <c r="A1935" s="10" t="s">
        <v>128</v>
      </c>
      <c r="B1935" s="10" t="s">
        <v>1020</v>
      </c>
      <c r="C1935" s="10" t="s">
        <v>1021</v>
      </c>
      <c r="D1935" s="19" t="s">
        <v>11</v>
      </c>
      <c r="E1935" s="12" t="s">
        <v>12</v>
      </c>
      <c r="F1935" s="20">
        <v>0</v>
      </c>
      <c r="G1935" s="20">
        <v>0</v>
      </c>
      <c r="H1935" s="36">
        <v>10</v>
      </c>
      <c r="I1935" s="41"/>
    </row>
    <row r="1936" spans="1:24" x14ac:dyDescent="0.25">
      <c r="A1936" s="10" t="s">
        <v>128</v>
      </c>
      <c r="B1936" s="10" t="s">
        <v>1022</v>
      </c>
      <c r="C1936" s="10" t="s">
        <v>807</v>
      </c>
      <c r="D1936" s="19" t="s">
        <v>11</v>
      </c>
      <c r="E1936" s="12" t="s">
        <v>50</v>
      </c>
      <c r="F1936" s="20">
        <v>0</v>
      </c>
      <c r="G1936" s="20">
        <v>0</v>
      </c>
      <c r="H1936" s="36">
        <v>50</v>
      </c>
      <c r="I1936" s="41"/>
    </row>
    <row r="1937" spans="1:9" x14ac:dyDescent="0.25">
      <c r="A1937" s="10" t="s">
        <v>128</v>
      </c>
      <c r="B1937" s="10" t="s">
        <v>1023</v>
      </c>
      <c r="C1937" s="10" t="s">
        <v>1024</v>
      </c>
      <c r="D1937" s="19" t="s">
        <v>11</v>
      </c>
      <c r="E1937" s="12" t="s">
        <v>12</v>
      </c>
      <c r="F1937" s="20">
        <v>0</v>
      </c>
      <c r="G1937" s="20">
        <v>0</v>
      </c>
      <c r="H1937" s="36">
        <v>3</v>
      </c>
      <c r="I1937" s="41"/>
    </row>
    <row r="1938" spans="1:9" x14ac:dyDescent="0.25">
      <c r="A1938" s="10" t="s">
        <v>128</v>
      </c>
      <c r="B1938" s="10" t="s">
        <v>1025</v>
      </c>
      <c r="C1938" s="10" t="s">
        <v>1026</v>
      </c>
      <c r="D1938" s="19" t="s">
        <v>11</v>
      </c>
      <c r="E1938" s="12" t="s">
        <v>12</v>
      </c>
      <c r="F1938" s="20">
        <v>0</v>
      </c>
      <c r="G1938" s="20">
        <v>0</v>
      </c>
      <c r="H1938" s="36">
        <v>1</v>
      </c>
      <c r="I1938" s="41"/>
    </row>
    <row r="1939" spans="1:9" x14ac:dyDescent="0.25">
      <c r="A1939" s="10" t="s">
        <v>128</v>
      </c>
      <c r="B1939" s="10" t="s">
        <v>1027</v>
      </c>
      <c r="C1939" s="10" t="s">
        <v>1028</v>
      </c>
      <c r="D1939" s="19" t="s">
        <v>11</v>
      </c>
      <c r="E1939" s="12" t="s">
        <v>12</v>
      </c>
      <c r="F1939" s="20">
        <v>0</v>
      </c>
      <c r="G1939" s="20">
        <v>0</v>
      </c>
      <c r="H1939" s="36">
        <v>1</v>
      </c>
      <c r="I1939" s="41"/>
    </row>
    <row r="1940" spans="1:9" x14ac:dyDescent="0.25">
      <c r="A1940" s="10" t="s">
        <v>128</v>
      </c>
      <c r="B1940" s="10" t="s">
        <v>1029</v>
      </c>
      <c r="C1940" s="10" t="s">
        <v>808</v>
      </c>
      <c r="D1940" s="19" t="s">
        <v>11</v>
      </c>
      <c r="E1940" s="12" t="s">
        <v>12</v>
      </c>
      <c r="F1940" s="20">
        <v>0</v>
      </c>
      <c r="G1940" s="20">
        <v>0</v>
      </c>
      <c r="H1940" s="36">
        <v>1</v>
      </c>
      <c r="I1940" s="41"/>
    </row>
    <row r="1941" spans="1:9" x14ac:dyDescent="0.25">
      <c r="A1941" s="10" t="s">
        <v>128</v>
      </c>
      <c r="B1941" s="10" t="s">
        <v>1030</v>
      </c>
      <c r="C1941" s="10" t="s">
        <v>232</v>
      </c>
      <c r="D1941" s="19" t="s">
        <v>11</v>
      </c>
      <c r="E1941" s="12" t="s">
        <v>12</v>
      </c>
      <c r="F1941" s="20">
        <v>0</v>
      </c>
      <c r="G1941" s="20">
        <v>0</v>
      </c>
      <c r="H1941" s="36">
        <v>4</v>
      </c>
      <c r="I1941" s="41"/>
    </row>
    <row r="1942" spans="1:9" x14ac:dyDescent="0.25">
      <c r="A1942" s="10" t="s">
        <v>128</v>
      </c>
      <c r="B1942" s="10" t="s">
        <v>1031</v>
      </c>
      <c r="C1942" s="10" t="s">
        <v>233</v>
      </c>
      <c r="D1942" s="19" t="s">
        <v>11</v>
      </c>
      <c r="E1942" s="12" t="s">
        <v>12</v>
      </c>
      <c r="F1942" s="20">
        <v>0</v>
      </c>
      <c r="G1942" s="20">
        <v>0</v>
      </c>
      <c r="H1942" s="36">
        <v>10</v>
      </c>
      <c r="I1942" s="41"/>
    </row>
    <row r="1943" spans="1:9" x14ac:dyDescent="0.25">
      <c r="A1943" s="10" t="s">
        <v>128</v>
      </c>
      <c r="B1943" s="10" t="s">
        <v>1032</v>
      </c>
      <c r="C1943" s="10" t="s">
        <v>169</v>
      </c>
      <c r="D1943" s="19" t="s">
        <v>11</v>
      </c>
      <c r="E1943" s="12" t="s">
        <v>12</v>
      </c>
      <c r="F1943" s="20">
        <v>0</v>
      </c>
      <c r="G1943" s="20">
        <v>0</v>
      </c>
      <c r="H1943" s="36">
        <v>10</v>
      </c>
      <c r="I1943" s="41"/>
    </row>
    <row r="1944" spans="1:9" x14ac:dyDescent="0.25">
      <c r="A1944" s="10" t="s">
        <v>128</v>
      </c>
      <c r="B1944" s="10" t="s">
        <v>1033</v>
      </c>
      <c r="C1944" s="10" t="s">
        <v>86</v>
      </c>
      <c r="D1944" s="19" t="s">
        <v>11</v>
      </c>
      <c r="E1944" s="12" t="s">
        <v>47</v>
      </c>
      <c r="F1944" s="20">
        <v>0</v>
      </c>
      <c r="G1944" s="20">
        <v>0</v>
      </c>
      <c r="H1944" s="36">
        <v>150</v>
      </c>
      <c r="I1944" s="41"/>
    </row>
    <row r="1945" spans="1:9" ht="27" x14ac:dyDescent="0.25">
      <c r="A1945" s="10" t="s">
        <v>128</v>
      </c>
      <c r="B1945" s="10" t="s">
        <v>1034</v>
      </c>
      <c r="C1945" s="10" t="s">
        <v>1035</v>
      </c>
      <c r="D1945" s="19" t="s">
        <v>11</v>
      </c>
      <c r="E1945" s="12" t="s">
        <v>12</v>
      </c>
      <c r="F1945" s="20">
        <v>0</v>
      </c>
      <c r="G1945" s="20">
        <v>0</v>
      </c>
      <c r="H1945" s="36">
        <v>9000</v>
      </c>
      <c r="I1945" s="41"/>
    </row>
    <row r="1946" spans="1:9" ht="27" x14ac:dyDescent="0.25">
      <c r="A1946" s="10" t="s">
        <v>128</v>
      </c>
      <c r="B1946" s="10" t="s">
        <v>1036</v>
      </c>
      <c r="C1946" s="10" t="s">
        <v>1035</v>
      </c>
      <c r="D1946" s="19" t="s">
        <v>11</v>
      </c>
      <c r="E1946" s="12" t="s">
        <v>12</v>
      </c>
      <c r="F1946" s="20">
        <v>0</v>
      </c>
      <c r="G1946" s="20">
        <v>0</v>
      </c>
      <c r="H1946" s="36">
        <v>2000</v>
      </c>
      <c r="I1946" s="41"/>
    </row>
    <row r="1947" spans="1:9" ht="27" x14ac:dyDescent="0.25">
      <c r="A1947" s="10" t="s">
        <v>128</v>
      </c>
      <c r="B1947" s="10" t="s">
        <v>1037</v>
      </c>
      <c r="C1947" s="10" t="s">
        <v>1035</v>
      </c>
      <c r="D1947" s="19" t="s">
        <v>11</v>
      </c>
      <c r="E1947" s="12" t="s">
        <v>12</v>
      </c>
      <c r="F1947" s="20">
        <v>0</v>
      </c>
      <c r="G1947" s="20">
        <v>0</v>
      </c>
      <c r="H1947" s="36">
        <v>180</v>
      </c>
      <c r="I1947" s="41"/>
    </row>
    <row r="1948" spans="1:9" x14ac:dyDescent="0.25">
      <c r="A1948" s="10" t="s">
        <v>128</v>
      </c>
      <c r="B1948" s="10" t="s">
        <v>1038</v>
      </c>
      <c r="C1948" s="10" t="s">
        <v>162</v>
      </c>
      <c r="D1948" s="19" t="s">
        <v>11</v>
      </c>
      <c r="E1948" s="12" t="s">
        <v>170</v>
      </c>
      <c r="F1948" s="20">
        <v>0</v>
      </c>
      <c r="G1948" s="20">
        <v>0</v>
      </c>
      <c r="H1948" s="36">
        <v>30</v>
      </c>
      <c r="I1948" s="41"/>
    </row>
    <row r="1949" spans="1:9" x14ac:dyDescent="0.25">
      <c r="A1949" s="10" t="s">
        <v>128</v>
      </c>
      <c r="B1949" s="10" t="s">
        <v>1039</v>
      </c>
      <c r="C1949" s="10" t="s">
        <v>1040</v>
      </c>
      <c r="D1949" s="19" t="s">
        <v>11</v>
      </c>
      <c r="E1949" s="12" t="s">
        <v>25</v>
      </c>
      <c r="F1949" s="20">
        <v>0</v>
      </c>
      <c r="G1949" s="20">
        <v>0</v>
      </c>
      <c r="H1949" s="36">
        <v>120</v>
      </c>
      <c r="I1949" s="41"/>
    </row>
    <row r="1950" spans="1:9" x14ac:dyDescent="0.25">
      <c r="A1950" s="10" t="s">
        <v>128</v>
      </c>
      <c r="B1950" s="10" t="s">
        <v>1041</v>
      </c>
      <c r="C1950" s="10" t="s">
        <v>159</v>
      </c>
      <c r="D1950" s="19" t="s">
        <v>11</v>
      </c>
      <c r="E1950" s="12" t="s">
        <v>170</v>
      </c>
      <c r="F1950" s="20">
        <v>0</v>
      </c>
      <c r="G1950" s="20">
        <v>0</v>
      </c>
      <c r="H1950" s="36">
        <v>5</v>
      </c>
      <c r="I1950" s="41"/>
    </row>
    <row r="1951" spans="1:9" ht="40.5" x14ac:dyDescent="0.25">
      <c r="A1951" s="10" t="s">
        <v>128</v>
      </c>
      <c r="B1951" s="10" t="s">
        <v>1042</v>
      </c>
      <c r="C1951" s="10" t="s">
        <v>1043</v>
      </c>
      <c r="D1951" s="19" t="s">
        <v>11</v>
      </c>
      <c r="E1951" s="12" t="s">
        <v>12</v>
      </c>
      <c r="F1951" s="20">
        <v>0</v>
      </c>
      <c r="G1951" s="20">
        <v>0</v>
      </c>
      <c r="H1951" s="36">
        <v>65</v>
      </c>
      <c r="I1951" s="41"/>
    </row>
    <row r="1952" spans="1:9" ht="27" x14ac:dyDescent="0.25">
      <c r="A1952" s="10" t="s">
        <v>128</v>
      </c>
      <c r="B1952" s="10" t="s">
        <v>1044</v>
      </c>
      <c r="C1952" s="10" t="s">
        <v>48</v>
      </c>
      <c r="D1952" s="19" t="s">
        <v>11</v>
      </c>
      <c r="E1952" s="12" t="s">
        <v>12</v>
      </c>
      <c r="F1952" s="20">
        <v>0</v>
      </c>
      <c r="G1952" s="20">
        <v>0</v>
      </c>
      <c r="H1952" s="36">
        <v>6</v>
      </c>
      <c r="I1952" s="41"/>
    </row>
    <row r="1953" spans="1:9" ht="27" x14ac:dyDescent="0.25">
      <c r="A1953" s="10" t="s">
        <v>128</v>
      </c>
      <c r="B1953" s="10" t="s">
        <v>1045</v>
      </c>
      <c r="C1953" s="10" t="s">
        <v>49</v>
      </c>
      <c r="D1953" s="19" t="s">
        <v>11</v>
      </c>
      <c r="E1953" s="12" t="s">
        <v>12</v>
      </c>
      <c r="F1953" s="20">
        <v>0</v>
      </c>
      <c r="G1953" s="20">
        <v>0</v>
      </c>
      <c r="H1953" s="36">
        <v>30</v>
      </c>
      <c r="I1953" s="41"/>
    </row>
    <row r="1954" spans="1:9" x14ac:dyDescent="0.25">
      <c r="A1954" s="10" t="s">
        <v>128</v>
      </c>
      <c r="B1954" s="10" t="s">
        <v>1046</v>
      </c>
      <c r="C1954" s="10" t="s">
        <v>179</v>
      </c>
      <c r="D1954" s="19" t="s">
        <v>11</v>
      </c>
      <c r="E1954" s="12" t="s">
        <v>12</v>
      </c>
      <c r="F1954" s="20">
        <v>0</v>
      </c>
      <c r="G1954" s="20">
        <v>0</v>
      </c>
      <c r="H1954" s="36">
        <v>60</v>
      </c>
      <c r="I1954" s="41"/>
    </row>
    <row r="1955" spans="1:9" x14ac:dyDescent="0.25">
      <c r="A1955" s="10" t="s">
        <v>128</v>
      </c>
      <c r="B1955" s="10" t="s">
        <v>1047</v>
      </c>
      <c r="C1955" s="10" t="s">
        <v>179</v>
      </c>
      <c r="D1955" s="19" t="s">
        <v>11</v>
      </c>
      <c r="E1955" s="12" t="s">
        <v>12</v>
      </c>
      <c r="F1955" s="20">
        <v>0</v>
      </c>
      <c r="G1955" s="20">
        <v>0</v>
      </c>
      <c r="H1955" s="36">
        <v>50</v>
      </c>
      <c r="I1955" s="41"/>
    </row>
    <row r="1956" spans="1:9" ht="27" x14ac:dyDescent="0.25">
      <c r="A1956" s="10" t="s">
        <v>128</v>
      </c>
      <c r="B1956" s="10" t="s">
        <v>1048</v>
      </c>
      <c r="C1956" s="10" t="s">
        <v>163</v>
      </c>
      <c r="D1956" s="19" t="s">
        <v>11</v>
      </c>
      <c r="E1956" s="12" t="s">
        <v>12</v>
      </c>
      <c r="F1956" s="20">
        <v>0</v>
      </c>
      <c r="G1956" s="20">
        <v>0</v>
      </c>
      <c r="H1956" s="36">
        <v>350</v>
      </c>
      <c r="I1956" s="41"/>
    </row>
    <row r="1957" spans="1:9" x14ac:dyDescent="0.25">
      <c r="A1957" s="10" t="s">
        <v>128</v>
      </c>
      <c r="B1957" s="10" t="s">
        <v>1049</v>
      </c>
      <c r="C1957" s="10" t="s">
        <v>809</v>
      </c>
      <c r="D1957" s="19" t="s">
        <v>11</v>
      </c>
      <c r="E1957" s="12" t="s">
        <v>12</v>
      </c>
      <c r="F1957" s="20">
        <v>0</v>
      </c>
      <c r="G1957" s="20">
        <v>0</v>
      </c>
      <c r="H1957" s="36">
        <v>100</v>
      </c>
      <c r="I1957" s="41"/>
    </row>
    <row r="1958" spans="1:9" x14ac:dyDescent="0.25">
      <c r="A1958" s="10" t="s">
        <v>128</v>
      </c>
      <c r="B1958" s="10" t="s">
        <v>1050</v>
      </c>
      <c r="C1958" s="10" t="s">
        <v>165</v>
      </c>
      <c r="D1958" s="19" t="s">
        <v>11</v>
      </c>
      <c r="E1958" s="12" t="s">
        <v>50</v>
      </c>
      <c r="F1958" s="20">
        <v>0</v>
      </c>
      <c r="G1958" s="20">
        <v>0</v>
      </c>
      <c r="H1958" s="36">
        <v>10</v>
      </c>
      <c r="I1958" s="41"/>
    </row>
    <row r="1959" spans="1:9" x14ac:dyDescent="0.25">
      <c r="A1959" s="10" t="s">
        <v>128</v>
      </c>
      <c r="B1959" s="10" t="s">
        <v>1051</v>
      </c>
      <c r="C1959" s="10" t="s">
        <v>122</v>
      </c>
      <c r="D1959" s="19" t="s">
        <v>11</v>
      </c>
      <c r="E1959" s="12" t="s">
        <v>12</v>
      </c>
      <c r="F1959" s="20">
        <v>0</v>
      </c>
      <c r="G1959" s="20">
        <v>0</v>
      </c>
      <c r="H1959" s="36">
        <v>10</v>
      </c>
      <c r="I1959" s="41"/>
    </row>
    <row r="1960" spans="1:9" x14ac:dyDescent="0.25">
      <c r="A1960" s="10" t="s">
        <v>128</v>
      </c>
      <c r="B1960" s="10" t="s">
        <v>1052</v>
      </c>
      <c r="C1960" s="10" t="s">
        <v>262</v>
      </c>
      <c r="D1960" s="19" t="s">
        <v>11</v>
      </c>
      <c r="E1960" s="12" t="s">
        <v>12</v>
      </c>
      <c r="F1960" s="20">
        <v>0</v>
      </c>
      <c r="G1960" s="20">
        <v>0</v>
      </c>
      <c r="H1960" s="36">
        <v>1800</v>
      </c>
      <c r="I1960" s="41"/>
    </row>
    <row r="1961" spans="1:9" x14ac:dyDescent="0.25">
      <c r="A1961" s="10" t="s">
        <v>128</v>
      </c>
      <c r="B1961" s="10" t="s">
        <v>1053</v>
      </c>
      <c r="C1961" s="10" t="s">
        <v>166</v>
      </c>
      <c r="D1961" s="19" t="s">
        <v>11</v>
      </c>
      <c r="E1961" s="12" t="s">
        <v>12</v>
      </c>
      <c r="F1961" s="20">
        <v>0</v>
      </c>
      <c r="G1961" s="20">
        <v>0</v>
      </c>
      <c r="H1961" s="36">
        <v>40</v>
      </c>
      <c r="I1961" s="41"/>
    </row>
    <row r="1962" spans="1:9" x14ac:dyDescent="0.25">
      <c r="A1962" s="10" t="s">
        <v>128</v>
      </c>
      <c r="B1962" s="10" t="s">
        <v>1054</v>
      </c>
      <c r="C1962" s="10" t="s">
        <v>240</v>
      </c>
      <c r="D1962" s="19" t="s">
        <v>11</v>
      </c>
      <c r="E1962" s="12" t="s">
        <v>12</v>
      </c>
      <c r="F1962" s="20">
        <v>0</v>
      </c>
      <c r="G1962" s="20">
        <v>0</v>
      </c>
      <c r="H1962" s="36">
        <v>5</v>
      </c>
      <c r="I1962" s="41"/>
    </row>
    <row r="1963" spans="1:9" ht="27" x14ac:dyDescent="0.25">
      <c r="A1963" s="10" t="s">
        <v>128</v>
      </c>
      <c r="B1963" s="10" t="s">
        <v>1055</v>
      </c>
      <c r="C1963" s="10" t="s">
        <v>1056</v>
      </c>
      <c r="D1963" s="19" t="s">
        <v>11</v>
      </c>
      <c r="E1963" s="12" t="s">
        <v>12</v>
      </c>
      <c r="F1963" s="20">
        <v>0</v>
      </c>
      <c r="G1963" s="20">
        <v>0</v>
      </c>
      <c r="H1963" s="36">
        <v>5</v>
      </c>
      <c r="I1963" s="41"/>
    </row>
    <row r="1964" spans="1:9" x14ac:dyDescent="0.25">
      <c r="A1964" s="10" t="s">
        <v>128</v>
      </c>
      <c r="B1964" s="10" t="s">
        <v>1057</v>
      </c>
      <c r="C1964" s="10" t="s">
        <v>1058</v>
      </c>
      <c r="D1964" s="19" t="s">
        <v>11</v>
      </c>
      <c r="E1964" s="12" t="s">
        <v>12</v>
      </c>
      <c r="F1964" s="20">
        <v>0</v>
      </c>
      <c r="G1964" s="20">
        <v>0</v>
      </c>
      <c r="H1964" s="36">
        <v>12</v>
      </c>
      <c r="I1964" s="41"/>
    </row>
    <row r="1965" spans="1:9" x14ac:dyDescent="0.25">
      <c r="A1965" s="10" t="s">
        <v>128</v>
      </c>
      <c r="B1965" s="10" t="s">
        <v>1059</v>
      </c>
      <c r="C1965" s="10" t="s">
        <v>239</v>
      </c>
      <c r="D1965" s="19" t="s">
        <v>11</v>
      </c>
      <c r="E1965" s="12" t="s">
        <v>12</v>
      </c>
      <c r="F1965" s="20">
        <v>0</v>
      </c>
      <c r="G1965" s="20">
        <v>0</v>
      </c>
      <c r="H1965" s="36">
        <v>20</v>
      </c>
      <c r="I1965" s="41"/>
    </row>
    <row r="1966" spans="1:9" x14ac:dyDescent="0.25">
      <c r="A1966" s="10" t="s">
        <v>128</v>
      </c>
      <c r="B1966" s="10" t="s">
        <v>1060</v>
      </c>
      <c r="C1966" s="10" t="s">
        <v>27</v>
      </c>
      <c r="D1966" s="19" t="s">
        <v>11</v>
      </c>
      <c r="E1966" s="12" t="s">
        <v>12</v>
      </c>
      <c r="F1966" s="20">
        <v>0</v>
      </c>
      <c r="G1966" s="20">
        <v>0</v>
      </c>
      <c r="H1966" s="36">
        <v>15</v>
      </c>
      <c r="I1966" s="41"/>
    </row>
    <row r="1967" spans="1:9" x14ac:dyDescent="0.25">
      <c r="A1967" s="10" t="s">
        <v>128</v>
      </c>
      <c r="B1967" s="10" t="s">
        <v>1061</v>
      </c>
      <c r="C1967" s="10" t="s">
        <v>1062</v>
      </c>
      <c r="D1967" s="19" t="s">
        <v>11</v>
      </c>
      <c r="E1967" s="12" t="s">
        <v>12</v>
      </c>
      <c r="F1967" s="20">
        <v>0</v>
      </c>
      <c r="G1967" s="20">
        <v>0</v>
      </c>
      <c r="H1967" s="36">
        <v>10</v>
      </c>
      <c r="I1967" s="41"/>
    </row>
    <row r="1968" spans="1:9" x14ac:dyDescent="0.25">
      <c r="A1968" s="10" t="s">
        <v>128</v>
      </c>
      <c r="B1968" s="10" t="s">
        <v>1063</v>
      </c>
      <c r="C1968" s="10" t="s">
        <v>123</v>
      </c>
      <c r="D1968" s="19" t="s">
        <v>11</v>
      </c>
      <c r="E1968" s="12" t="s">
        <v>12</v>
      </c>
      <c r="F1968" s="20">
        <v>0</v>
      </c>
      <c r="G1968" s="20">
        <v>0</v>
      </c>
      <c r="H1968" s="36">
        <v>20</v>
      </c>
      <c r="I1968" s="41"/>
    </row>
    <row r="1969" spans="1:9" x14ac:dyDescent="0.25">
      <c r="A1969" s="10" t="s">
        <v>128</v>
      </c>
      <c r="B1969" s="10" t="s">
        <v>1064</v>
      </c>
      <c r="C1969" s="10" t="s">
        <v>1065</v>
      </c>
      <c r="D1969" s="19" t="s">
        <v>11</v>
      </c>
      <c r="E1969" s="12" t="s">
        <v>12</v>
      </c>
      <c r="F1969" s="20">
        <v>0</v>
      </c>
      <c r="G1969" s="20">
        <v>0</v>
      </c>
      <c r="H1969" s="36">
        <v>30</v>
      </c>
      <c r="I1969" s="41"/>
    </row>
    <row r="1970" spans="1:9" x14ac:dyDescent="0.25">
      <c r="A1970" s="10" t="s">
        <v>128</v>
      </c>
      <c r="B1970" s="10" t="s">
        <v>1066</v>
      </c>
      <c r="C1970" s="10" t="s">
        <v>1067</v>
      </c>
      <c r="D1970" s="19" t="s">
        <v>11</v>
      </c>
      <c r="E1970" s="12" t="s">
        <v>170</v>
      </c>
      <c r="F1970" s="20">
        <v>0</v>
      </c>
      <c r="G1970" s="20">
        <v>0</v>
      </c>
      <c r="H1970" s="36">
        <v>40</v>
      </c>
      <c r="I1970" s="41"/>
    </row>
    <row r="1971" spans="1:9" x14ac:dyDescent="0.25">
      <c r="A1971" s="10" t="s">
        <v>128</v>
      </c>
      <c r="B1971" s="10" t="s">
        <v>1068</v>
      </c>
      <c r="C1971" s="10" t="s">
        <v>167</v>
      </c>
      <c r="D1971" s="19" t="s">
        <v>11</v>
      </c>
      <c r="E1971" s="12" t="s">
        <v>12</v>
      </c>
      <c r="F1971" s="20">
        <v>0</v>
      </c>
      <c r="G1971" s="20">
        <v>0</v>
      </c>
      <c r="H1971" s="36">
        <v>30</v>
      </c>
      <c r="I1971" s="41"/>
    </row>
    <row r="1972" spans="1:9" x14ac:dyDescent="0.25">
      <c r="A1972" s="10" t="s">
        <v>128</v>
      </c>
      <c r="B1972" s="10" t="s">
        <v>1069</v>
      </c>
      <c r="C1972" s="10" t="s">
        <v>124</v>
      </c>
      <c r="D1972" s="19" t="s">
        <v>11</v>
      </c>
      <c r="E1972" s="12" t="s">
        <v>12</v>
      </c>
      <c r="F1972" s="20">
        <v>0</v>
      </c>
      <c r="G1972" s="20">
        <v>0</v>
      </c>
      <c r="H1972" s="36">
        <v>60</v>
      </c>
      <c r="I1972" s="41"/>
    </row>
    <row r="1973" spans="1:9" x14ac:dyDescent="0.25">
      <c r="A1973" s="10" t="s">
        <v>128</v>
      </c>
      <c r="B1973" s="10" t="s">
        <v>1070</v>
      </c>
      <c r="C1973" s="10" t="s">
        <v>228</v>
      </c>
      <c r="D1973" s="19" t="s">
        <v>11</v>
      </c>
      <c r="E1973" s="12" t="s">
        <v>170</v>
      </c>
      <c r="F1973" s="20">
        <v>0</v>
      </c>
      <c r="G1973" s="20">
        <v>0</v>
      </c>
      <c r="H1973" s="36">
        <v>10</v>
      </c>
      <c r="I1973" s="41"/>
    </row>
    <row r="1974" spans="1:9" ht="27" x14ac:dyDescent="0.25">
      <c r="A1974" s="10" t="s">
        <v>128</v>
      </c>
      <c r="B1974" s="10" t="s">
        <v>1071</v>
      </c>
      <c r="C1974" s="10" t="s">
        <v>588</v>
      </c>
      <c r="D1974" s="19" t="s">
        <v>11</v>
      </c>
      <c r="E1974" s="12" t="s">
        <v>170</v>
      </c>
      <c r="F1974" s="20">
        <v>0</v>
      </c>
      <c r="G1974" s="20">
        <v>0</v>
      </c>
      <c r="H1974" s="36">
        <v>160</v>
      </c>
      <c r="I1974" s="41"/>
    </row>
    <row r="1975" spans="1:9" x14ac:dyDescent="0.25">
      <c r="A1975" s="10" t="s">
        <v>128</v>
      </c>
      <c r="B1975" s="10" t="s">
        <v>1072</v>
      </c>
      <c r="C1975" s="10" t="s">
        <v>28</v>
      </c>
      <c r="D1975" s="19" t="s">
        <v>11</v>
      </c>
      <c r="E1975" s="12" t="s">
        <v>25</v>
      </c>
      <c r="F1975" s="20">
        <v>0</v>
      </c>
      <c r="G1975" s="20">
        <v>0</v>
      </c>
      <c r="H1975" s="36">
        <v>28</v>
      </c>
      <c r="I1975" s="41"/>
    </row>
    <row r="1976" spans="1:9" ht="27" x14ac:dyDescent="0.25">
      <c r="A1976" s="10" t="s">
        <v>128</v>
      </c>
      <c r="B1976" s="10" t="s">
        <v>1073</v>
      </c>
      <c r="C1976" s="10" t="s">
        <v>589</v>
      </c>
      <c r="D1976" s="19" t="s">
        <v>11</v>
      </c>
      <c r="E1976" s="12" t="s">
        <v>25</v>
      </c>
      <c r="F1976" s="20">
        <v>0</v>
      </c>
      <c r="G1976" s="20">
        <v>0</v>
      </c>
      <c r="H1976" s="36">
        <v>24</v>
      </c>
      <c r="I1976" s="41"/>
    </row>
    <row r="1977" spans="1:9" x14ac:dyDescent="0.25">
      <c r="A1977" s="10" t="s">
        <v>128</v>
      </c>
      <c r="B1977" s="10" t="s">
        <v>1074</v>
      </c>
      <c r="C1977" s="10" t="s">
        <v>29</v>
      </c>
      <c r="D1977" s="19" t="s">
        <v>11</v>
      </c>
      <c r="E1977" s="12" t="s">
        <v>25</v>
      </c>
      <c r="F1977" s="20">
        <v>0</v>
      </c>
      <c r="G1977" s="20">
        <v>0</v>
      </c>
      <c r="H1977" s="36">
        <v>72</v>
      </c>
      <c r="I1977" s="41"/>
    </row>
    <row r="1978" spans="1:9" ht="15" customHeight="1" x14ac:dyDescent="0.25">
      <c r="A1978" s="10" t="s">
        <v>128</v>
      </c>
      <c r="B1978" s="10" t="s">
        <v>1075</v>
      </c>
      <c r="C1978" s="10" t="s">
        <v>52</v>
      </c>
      <c r="D1978" s="19" t="s">
        <v>11</v>
      </c>
      <c r="E1978" s="12" t="s">
        <v>12</v>
      </c>
      <c r="F1978" s="20">
        <v>0</v>
      </c>
      <c r="G1978" s="20">
        <v>0</v>
      </c>
      <c r="H1978" s="36">
        <v>200</v>
      </c>
      <c r="I1978" s="41"/>
    </row>
    <row r="1979" spans="1:9" x14ac:dyDescent="0.25">
      <c r="A1979" s="10" t="s">
        <v>128</v>
      </c>
      <c r="B1979" s="10" t="s">
        <v>1076</v>
      </c>
      <c r="C1979" s="10" t="s">
        <v>30</v>
      </c>
      <c r="D1979" s="19" t="s">
        <v>11</v>
      </c>
      <c r="E1979" s="12" t="s">
        <v>12</v>
      </c>
      <c r="F1979" s="20">
        <v>0</v>
      </c>
      <c r="G1979" s="20">
        <v>0</v>
      </c>
      <c r="H1979" s="36">
        <v>180</v>
      </c>
      <c r="I1979" s="41"/>
    </row>
    <row r="1980" spans="1:9" ht="27" x14ac:dyDescent="0.25">
      <c r="A1980" s="10" t="s">
        <v>128</v>
      </c>
      <c r="B1980" s="10" t="s">
        <v>1077</v>
      </c>
      <c r="C1980" s="10" t="s">
        <v>230</v>
      </c>
      <c r="D1980" s="19" t="s">
        <v>11</v>
      </c>
      <c r="E1980" s="12" t="s">
        <v>12</v>
      </c>
      <c r="F1980" s="20">
        <v>0</v>
      </c>
      <c r="G1980" s="20">
        <v>0</v>
      </c>
      <c r="H1980" s="36">
        <v>6</v>
      </c>
      <c r="I1980" s="41"/>
    </row>
    <row r="1981" spans="1:9" ht="27" x14ac:dyDescent="0.25">
      <c r="A1981" s="10" t="s">
        <v>128</v>
      </c>
      <c r="B1981" s="10" t="s">
        <v>1078</v>
      </c>
      <c r="C1981" s="10" t="s">
        <v>31</v>
      </c>
      <c r="D1981" s="19" t="s">
        <v>11</v>
      </c>
      <c r="E1981" s="12" t="s">
        <v>12</v>
      </c>
      <c r="F1981" s="20">
        <v>0</v>
      </c>
      <c r="G1981" s="20">
        <v>0</v>
      </c>
      <c r="H1981" s="36">
        <v>6</v>
      </c>
      <c r="I1981" s="41"/>
    </row>
    <row r="1982" spans="1:9" x14ac:dyDescent="0.25">
      <c r="A1982" s="10" t="s">
        <v>128</v>
      </c>
      <c r="B1982" s="10" t="s">
        <v>917</v>
      </c>
      <c r="C1982" s="10" t="s">
        <v>135</v>
      </c>
      <c r="D1982" s="19" t="s">
        <v>36</v>
      </c>
      <c r="E1982" s="20" t="s">
        <v>25</v>
      </c>
      <c r="F1982" s="20">
        <v>0</v>
      </c>
      <c r="G1982" s="20">
        <v>0</v>
      </c>
      <c r="H1982" s="36">
        <v>3000</v>
      </c>
      <c r="I1982" s="41"/>
    </row>
    <row r="1983" spans="1:9" x14ac:dyDescent="0.25">
      <c r="A1983" s="10" t="s">
        <v>128</v>
      </c>
      <c r="B1983" s="10" t="s">
        <v>918</v>
      </c>
      <c r="C1983" s="10" t="s">
        <v>135</v>
      </c>
      <c r="D1983" s="19" t="s">
        <v>36</v>
      </c>
      <c r="E1983" s="20" t="s">
        <v>25</v>
      </c>
      <c r="F1983" s="20">
        <v>0</v>
      </c>
      <c r="G1983" s="20">
        <v>0</v>
      </c>
      <c r="H1983" s="36">
        <v>800</v>
      </c>
      <c r="I1983" s="41"/>
    </row>
    <row r="1984" spans="1:9" x14ac:dyDescent="0.25">
      <c r="A1984" s="235" t="s">
        <v>33</v>
      </c>
      <c r="B1984" s="236"/>
      <c r="C1984" s="236"/>
      <c r="D1984" s="236"/>
      <c r="E1984" s="236"/>
      <c r="F1984" s="236"/>
      <c r="G1984" s="236"/>
      <c r="H1984" s="236"/>
      <c r="I1984" s="41"/>
    </row>
    <row r="1985" spans="1:9" ht="27" x14ac:dyDescent="0.25">
      <c r="A1985" s="220">
        <v>4241</v>
      </c>
      <c r="B1985" s="220" t="s">
        <v>5974</v>
      </c>
      <c r="C1985" s="220" t="s">
        <v>40</v>
      </c>
      <c r="D1985" s="220" t="s">
        <v>36</v>
      </c>
      <c r="E1985" s="220" t="s">
        <v>35</v>
      </c>
      <c r="F1985" s="220">
        <v>300000</v>
      </c>
      <c r="G1985" s="220">
        <v>300000</v>
      </c>
      <c r="H1985" s="220">
        <v>1</v>
      </c>
      <c r="I1985" s="41"/>
    </row>
    <row r="1986" spans="1:9" ht="27" x14ac:dyDescent="0.25">
      <c r="A1986" s="220">
        <v>4241</v>
      </c>
      <c r="B1986" s="220" t="s">
        <v>5973</v>
      </c>
      <c r="C1986" s="220" t="s">
        <v>40</v>
      </c>
      <c r="D1986" s="220" t="s">
        <v>36</v>
      </c>
      <c r="E1986" s="220" t="s">
        <v>35</v>
      </c>
      <c r="F1986" s="220">
        <v>48000</v>
      </c>
      <c r="G1986" s="220">
        <v>48000</v>
      </c>
      <c r="H1986" s="220">
        <v>1</v>
      </c>
      <c r="I1986" s="41"/>
    </row>
    <row r="1987" spans="1:9" ht="27" x14ac:dyDescent="0.25">
      <c r="A1987" s="19">
        <v>4231</v>
      </c>
      <c r="B1987" s="19" t="s">
        <v>3604</v>
      </c>
      <c r="C1987" s="19" t="s">
        <v>3010</v>
      </c>
      <c r="D1987" s="19" t="s">
        <v>11</v>
      </c>
      <c r="E1987" s="19" t="s">
        <v>35</v>
      </c>
      <c r="F1987" s="19">
        <v>220000</v>
      </c>
      <c r="G1987" s="19">
        <v>220000</v>
      </c>
      <c r="H1987" s="19">
        <v>1</v>
      </c>
      <c r="I1987" s="41"/>
    </row>
    <row r="1988" spans="1:9" ht="40.5" x14ac:dyDescent="0.25">
      <c r="A1988" s="19">
        <v>4241</v>
      </c>
      <c r="B1988" s="19" t="s">
        <v>3603</v>
      </c>
      <c r="C1988" s="19" t="s">
        <v>59</v>
      </c>
      <c r="D1988" s="19" t="s">
        <v>34</v>
      </c>
      <c r="E1988" s="19" t="s">
        <v>35</v>
      </c>
      <c r="F1988" s="19">
        <v>40000</v>
      </c>
      <c r="G1988" s="19">
        <v>40000</v>
      </c>
      <c r="H1988" s="19">
        <v>1</v>
      </c>
      <c r="I1988" s="41"/>
    </row>
    <row r="1989" spans="1:9" ht="40.5" x14ac:dyDescent="0.25">
      <c r="A1989" s="19">
        <v>4252</v>
      </c>
      <c r="B1989" s="19" t="s">
        <v>3359</v>
      </c>
      <c r="C1989" s="19" t="s">
        <v>131</v>
      </c>
      <c r="D1989" s="19" t="s">
        <v>36</v>
      </c>
      <c r="E1989" s="19" t="s">
        <v>35</v>
      </c>
      <c r="F1989" s="19">
        <v>1000000</v>
      </c>
      <c r="G1989" s="19">
        <f>+F1989*H1989</f>
        <v>1000000</v>
      </c>
      <c r="H1989" s="19">
        <v>1</v>
      </c>
      <c r="I1989" s="41"/>
    </row>
    <row r="1990" spans="1:9" ht="40.5" x14ac:dyDescent="0.25">
      <c r="A1990" s="19">
        <v>4252</v>
      </c>
      <c r="B1990" s="19" t="s">
        <v>3360</v>
      </c>
      <c r="C1990" s="19" t="s">
        <v>145</v>
      </c>
      <c r="D1990" s="19" t="s">
        <v>36</v>
      </c>
      <c r="E1990" s="19" t="s">
        <v>35</v>
      </c>
      <c r="F1990" s="19">
        <v>1000000</v>
      </c>
      <c r="G1990" s="19">
        <f t="shared" ref="G1990:G1996" si="59">+F1990*H1990</f>
        <v>1000000</v>
      </c>
      <c r="H1990" s="19">
        <v>1</v>
      </c>
      <c r="I1990" s="41"/>
    </row>
    <row r="1991" spans="1:9" ht="40.5" x14ac:dyDescent="0.25">
      <c r="A1991" s="19">
        <v>4252</v>
      </c>
      <c r="B1991" s="19" t="s">
        <v>3361</v>
      </c>
      <c r="C1991" s="19" t="s">
        <v>146</v>
      </c>
      <c r="D1991" s="19" t="s">
        <v>36</v>
      </c>
      <c r="E1991" s="19" t="s">
        <v>35</v>
      </c>
      <c r="F1991" s="19">
        <v>2100000</v>
      </c>
      <c r="G1991" s="19">
        <f t="shared" si="59"/>
        <v>2100000</v>
      </c>
      <c r="H1991" s="19">
        <v>1</v>
      </c>
      <c r="I1991" s="41"/>
    </row>
    <row r="1992" spans="1:9" ht="40.5" x14ac:dyDescent="0.25">
      <c r="A1992" s="19">
        <v>4252</v>
      </c>
      <c r="B1992" s="19" t="s">
        <v>3362</v>
      </c>
      <c r="C1992" s="19" t="s">
        <v>454</v>
      </c>
      <c r="D1992" s="19" t="s">
        <v>36</v>
      </c>
      <c r="E1992" s="19" t="s">
        <v>35</v>
      </c>
      <c r="F1992" s="19">
        <v>500000</v>
      </c>
      <c r="G1992" s="19">
        <f t="shared" si="59"/>
        <v>500000</v>
      </c>
      <c r="H1992" s="19">
        <v>1</v>
      </c>
      <c r="I1992" s="41"/>
    </row>
    <row r="1993" spans="1:9" ht="40.5" x14ac:dyDescent="0.25">
      <c r="A1993" s="19">
        <v>4252</v>
      </c>
      <c r="B1993" s="19" t="s">
        <v>3359</v>
      </c>
      <c r="C1993" s="19" t="s">
        <v>131</v>
      </c>
      <c r="D1993" s="19" t="s">
        <v>36</v>
      </c>
      <c r="E1993" s="19" t="s">
        <v>35</v>
      </c>
      <c r="F1993" s="19">
        <v>1000000</v>
      </c>
      <c r="G1993" s="19">
        <f t="shared" si="59"/>
        <v>1000000</v>
      </c>
      <c r="H1993" s="19">
        <v>1</v>
      </c>
      <c r="I1993" s="41"/>
    </row>
    <row r="1994" spans="1:9" ht="40.5" x14ac:dyDescent="0.25">
      <c r="A1994" s="19">
        <v>4252</v>
      </c>
      <c r="B1994" s="19" t="s">
        <v>3360</v>
      </c>
      <c r="C1994" s="19" t="s">
        <v>145</v>
      </c>
      <c r="D1994" s="19" t="s">
        <v>36</v>
      </c>
      <c r="E1994" s="19" t="s">
        <v>35</v>
      </c>
      <c r="F1994" s="19">
        <v>1000000</v>
      </c>
      <c r="G1994" s="19">
        <f t="shared" si="59"/>
        <v>1000000</v>
      </c>
      <c r="H1994" s="19">
        <v>1</v>
      </c>
      <c r="I1994" s="41"/>
    </row>
    <row r="1995" spans="1:9" ht="40.5" x14ac:dyDescent="0.25">
      <c r="A1995" s="19">
        <v>4252</v>
      </c>
      <c r="B1995" s="19" t="s">
        <v>3361</v>
      </c>
      <c r="C1995" s="19" t="s">
        <v>146</v>
      </c>
      <c r="D1995" s="19" t="s">
        <v>36</v>
      </c>
      <c r="E1995" s="19" t="s">
        <v>35</v>
      </c>
      <c r="F1995" s="19">
        <v>2100000</v>
      </c>
      <c r="G1995" s="19">
        <f t="shared" si="59"/>
        <v>2100000</v>
      </c>
      <c r="H1995" s="19">
        <v>1</v>
      </c>
      <c r="I1995" s="41"/>
    </row>
    <row r="1996" spans="1:9" ht="40.5" x14ac:dyDescent="0.25">
      <c r="A1996" s="19">
        <v>4252</v>
      </c>
      <c r="B1996" s="19" t="s">
        <v>3362</v>
      </c>
      <c r="C1996" s="19" t="s">
        <v>454</v>
      </c>
      <c r="D1996" s="19" t="s">
        <v>36</v>
      </c>
      <c r="E1996" s="19" t="s">
        <v>35</v>
      </c>
      <c r="F1996" s="19">
        <v>500000</v>
      </c>
      <c r="G1996" s="19">
        <f t="shared" si="59"/>
        <v>500000</v>
      </c>
      <c r="H1996" s="19">
        <v>1</v>
      </c>
      <c r="I1996" s="41"/>
    </row>
    <row r="1997" spans="1:9" ht="27" x14ac:dyDescent="0.25">
      <c r="A1997" s="19">
        <v>4241</v>
      </c>
      <c r="B1997" s="19" t="s">
        <v>651</v>
      </c>
      <c r="C1997" s="19" t="s">
        <v>487</v>
      </c>
      <c r="D1997" s="19" t="s">
        <v>36</v>
      </c>
      <c r="E1997" s="19" t="s">
        <v>35</v>
      </c>
      <c r="F1997" s="19">
        <v>594000</v>
      </c>
      <c r="G1997" s="19">
        <v>594000</v>
      </c>
      <c r="H1997" s="19">
        <v>1</v>
      </c>
      <c r="I1997" s="41"/>
    </row>
    <row r="1998" spans="1:9" ht="40.5" x14ac:dyDescent="0.25">
      <c r="A1998" s="19">
        <v>4214</v>
      </c>
      <c r="B1998" s="19" t="s">
        <v>656</v>
      </c>
      <c r="C1998" s="19" t="s">
        <v>37</v>
      </c>
      <c r="D1998" s="19" t="s">
        <v>34</v>
      </c>
      <c r="E1998" s="19" t="s">
        <v>35</v>
      </c>
      <c r="F1998" s="19">
        <v>131000</v>
      </c>
      <c r="G1998" s="19">
        <v>131000</v>
      </c>
      <c r="H1998" s="19">
        <v>1</v>
      </c>
      <c r="I1998" s="41"/>
    </row>
    <row r="1999" spans="1:9" ht="40.5" x14ac:dyDescent="0.25">
      <c r="A1999" s="19">
        <v>4241</v>
      </c>
      <c r="B1999" s="19" t="s">
        <v>655</v>
      </c>
      <c r="C1999" s="19" t="s">
        <v>95</v>
      </c>
      <c r="D1999" s="19" t="s">
        <v>36</v>
      </c>
      <c r="E1999" s="19" t="s">
        <v>35</v>
      </c>
      <c r="F1999" s="19">
        <v>207960</v>
      </c>
      <c r="G1999" s="19">
        <v>207960</v>
      </c>
      <c r="H1999" s="19">
        <v>1</v>
      </c>
      <c r="I1999" s="41"/>
    </row>
    <row r="2000" spans="1:9" ht="27" x14ac:dyDescent="0.25">
      <c r="A2000" s="19">
        <v>4241</v>
      </c>
      <c r="B2000" s="19" t="s">
        <v>649</v>
      </c>
      <c r="C2000" s="19" t="s">
        <v>147</v>
      </c>
      <c r="D2000" s="19" t="s">
        <v>36</v>
      </c>
      <c r="E2000" s="19" t="s">
        <v>35</v>
      </c>
      <c r="F2000" s="19">
        <v>700000</v>
      </c>
      <c r="G2000" s="19">
        <v>700000</v>
      </c>
      <c r="H2000" s="19">
        <v>1</v>
      </c>
      <c r="I2000" s="41"/>
    </row>
    <row r="2001" spans="1:9" ht="27" x14ac:dyDescent="0.25">
      <c r="A2001" s="19">
        <v>4232</v>
      </c>
      <c r="B2001" s="19" t="s">
        <v>653</v>
      </c>
      <c r="C2001" s="19" t="s">
        <v>654</v>
      </c>
      <c r="D2001" s="19" t="s">
        <v>36</v>
      </c>
      <c r="E2001" s="19" t="s">
        <v>35</v>
      </c>
      <c r="F2001" s="19">
        <v>180000</v>
      </c>
      <c r="G2001" s="19">
        <v>180000</v>
      </c>
      <c r="H2001" s="19">
        <v>1</v>
      </c>
      <c r="I2001" s="41"/>
    </row>
    <row r="2002" spans="1:9" ht="27" x14ac:dyDescent="0.25">
      <c r="A2002" s="37">
        <v>4251</v>
      </c>
      <c r="B2002" s="37" t="s">
        <v>644</v>
      </c>
      <c r="C2002" s="37" t="s">
        <v>254</v>
      </c>
      <c r="D2002" s="37" t="s">
        <v>36</v>
      </c>
      <c r="E2002" s="37" t="s">
        <v>35</v>
      </c>
      <c r="F2002" s="37">
        <v>1500000</v>
      </c>
      <c r="G2002" s="37">
        <f>+F2002*H2002</f>
        <v>1500000</v>
      </c>
      <c r="H2002" s="37">
        <v>1</v>
      </c>
      <c r="I2002" s="41"/>
    </row>
    <row r="2003" spans="1:9" ht="27" x14ac:dyDescent="0.25">
      <c r="A2003" s="37">
        <v>4251</v>
      </c>
      <c r="B2003" s="37" t="s">
        <v>645</v>
      </c>
      <c r="C2003" s="37" t="s">
        <v>254</v>
      </c>
      <c r="D2003" s="37" t="s">
        <v>36</v>
      </c>
      <c r="E2003" s="37" t="s">
        <v>35</v>
      </c>
      <c r="F2003" s="37">
        <v>1650000</v>
      </c>
      <c r="G2003" s="37">
        <f t="shared" ref="G2003:G2006" si="60">+F2003*H2003</f>
        <v>1650000</v>
      </c>
      <c r="H2003" s="37">
        <v>1</v>
      </c>
      <c r="I2003" s="41"/>
    </row>
    <row r="2004" spans="1:9" ht="27" x14ac:dyDescent="0.25">
      <c r="A2004" s="37">
        <v>4251</v>
      </c>
      <c r="B2004" s="37" t="s">
        <v>643</v>
      </c>
      <c r="C2004" s="37" t="s">
        <v>254</v>
      </c>
      <c r="D2004" s="37" t="s">
        <v>36</v>
      </c>
      <c r="E2004" s="37" t="s">
        <v>35</v>
      </c>
      <c r="F2004" s="37">
        <v>750000</v>
      </c>
      <c r="G2004" s="37">
        <f t="shared" si="60"/>
        <v>750000</v>
      </c>
      <c r="H2004" s="37">
        <v>1</v>
      </c>
      <c r="I2004" s="41"/>
    </row>
    <row r="2005" spans="1:9" ht="27" x14ac:dyDescent="0.25">
      <c r="A2005" s="37">
        <v>4213</v>
      </c>
      <c r="B2005" s="37" t="s">
        <v>657</v>
      </c>
      <c r="C2005" s="37" t="s">
        <v>468</v>
      </c>
      <c r="D2005" s="37" t="s">
        <v>36</v>
      </c>
      <c r="E2005" s="37" t="s">
        <v>35</v>
      </c>
      <c r="F2005" s="37">
        <v>158000</v>
      </c>
      <c r="G2005" s="37">
        <f t="shared" si="60"/>
        <v>158000</v>
      </c>
      <c r="H2005" s="37">
        <v>1</v>
      </c>
      <c r="I2005" s="41"/>
    </row>
    <row r="2006" spans="1:9" ht="27" x14ac:dyDescent="0.25">
      <c r="A2006" s="37">
        <v>4241</v>
      </c>
      <c r="B2006" s="37" t="s">
        <v>706</v>
      </c>
      <c r="C2006" s="37" t="s">
        <v>94</v>
      </c>
      <c r="D2006" s="37" t="s">
        <v>36</v>
      </c>
      <c r="E2006" s="37" t="s">
        <v>35</v>
      </c>
      <c r="F2006" s="37">
        <v>2280000</v>
      </c>
      <c r="G2006" s="37">
        <f t="shared" si="60"/>
        <v>2280000</v>
      </c>
      <c r="H2006" s="37">
        <v>1</v>
      </c>
      <c r="I2006" s="41"/>
    </row>
    <row r="2007" spans="1:9" ht="27" x14ac:dyDescent="0.25">
      <c r="A2007" s="37" t="s">
        <v>244</v>
      </c>
      <c r="B2007" s="37" t="s">
        <v>706</v>
      </c>
      <c r="C2007" s="37" t="s">
        <v>94</v>
      </c>
      <c r="D2007" s="37" t="s">
        <v>36</v>
      </c>
      <c r="E2007" s="37" t="s">
        <v>35</v>
      </c>
      <c r="F2007" s="37">
        <v>0</v>
      </c>
      <c r="G2007" s="37">
        <v>0</v>
      </c>
      <c r="H2007" s="37">
        <v>1</v>
      </c>
      <c r="I2007" s="41"/>
    </row>
    <row r="2008" spans="1:9" ht="27" x14ac:dyDescent="0.25">
      <c r="A2008" s="10" t="s">
        <v>208</v>
      </c>
      <c r="B2008" s="10" t="s">
        <v>643</v>
      </c>
      <c r="C2008" s="10" t="s">
        <v>254</v>
      </c>
      <c r="D2008" s="19" t="s">
        <v>36</v>
      </c>
      <c r="E2008" s="20" t="s">
        <v>35</v>
      </c>
      <c r="F2008" s="20">
        <v>0</v>
      </c>
      <c r="G2008" s="20">
        <v>0</v>
      </c>
      <c r="H2008" s="37">
        <v>1</v>
      </c>
      <c r="I2008" s="41"/>
    </row>
    <row r="2009" spans="1:9" ht="27" x14ac:dyDescent="0.25">
      <c r="A2009" s="10" t="s">
        <v>208</v>
      </c>
      <c r="B2009" s="10" t="s">
        <v>644</v>
      </c>
      <c r="C2009" s="10" t="s">
        <v>254</v>
      </c>
      <c r="D2009" s="19" t="s">
        <v>36</v>
      </c>
      <c r="E2009" s="20" t="s">
        <v>35</v>
      </c>
      <c r="F2009" s="20">
        <v>0</v>
      </c>
      <c r="G2009" s="20">
        <v>0</v>
      </c>
      <c r="H2009" s="37">
        <v>1</v>
      </c>
      <c r="I2009" s="41"/>
    </row>
    <row r="2010" spans="1:9" ht="27" x14ac:dyDescent="0.25">
      <c r="A2010" s="10" t="s">
        <v>208</v>
      </c>
      <c r="B2010" s="10" t="s">
        <v>645</v>
      </c>
      <c r="C2010" s="10" t="s">
        <v>254</v>
      </c>
      <c r="D2010" s="19" t="s">
        <v>36</v>
      </c>
      <c r="E2010" s="20" t="s">
        <v>35</v>
      </c>
      <c r="F2010" s="20">
        <v>0</v>
      </c>
      <c r="G2010" s="20">
        <v>0</v>
      </c>
      <c r="H2010" s="37">
        <v>1</v>
      </c>
      <c r="I2010" s="41"/>
    </row>
    <row r="2011" spans="1:9" ht="40.5" x14ac:dyDescent="0.25">
      <c r="A2011" s="10" t="s">
        <v>208</v>
      </c>
      <c r="B2011" s="10" t="s">
        <v>646</v>
      </c>
      <c r="C2011" s="10" t="s">
        <v>131</v>
      </c>
      <c r="D2011" s="19" t="s">
        <v>36</v>
      </c>
      <c r="E2011" s="20" t="s">
        <v>35</v>
      </c>
      <c r="F2011" s="20">
        <v>0</v>
      </c>
      <c r="G2011" s="20">
        <v>0</v>
      </c>
      <c r="H2011" s="37">
        <v>1</v>
      </c>
      <c r="I2011" s="41"/>
    </row>
    <row r="2012" spans="1:9" ht="40.5" x14ac:dyDescent="0.25">
      <c r="A2012" s="10" t="s">
        <v>208</v>
      </c>
      <c r="B2012" s="10" t="s">
        <v>647</v>
      </c>
      <c r="C2012" s="10" t="s">
        <v>145</v>
      </c>
      <c r="D2012" s="19" t="s">
        <v>36</v>
      </c>
      <c r="E2012" s="20" t="s">
        <v>35</v>
      </c>
      <c r="F2012" s="20">
        <v>0</v>
      </c>
      <c r="G2012" s="20">
        <v>0</v>
      </c>
      <c r="H2012" s="37">
        <v>1</v>
      </c>
      <c r="I2012" s="41"/>
    </row>
    <row r="2013" spans="1:9" ht="40.5" x14ac:dyDescent="0.25">
      <c r="A2013" s="10" t="s">
        <v>208</v>
      </c>
      <c r="B2013" s="10" t="s">
        <v>648</v>
      </c>
      <c r="C2013" s="10" t="s">
        <v>146</v>
      </c>
      <c r="D2013" s="19" t="s">
        <v>36</v>
      </c>
      <c r="E2013" s="20" t="s">
        <v>35</v>
      </c>
      <c r="F2013" s="20">
        <v>0</v>
      </c>
      <c r="G2013" s="20">
        <v>0</v>
      </c>
      <c r="H2013" s="37">
        <v>1</v>
      </c>
      <c r="I2013" s="41"/>
    </row>
    <row r="2014" spans="1:9" ht="27" x14ac:dyDescent="0.25">
      <c r="A2014" s="10" t="s">
        <v>191</v>
      </c>
      <c r="B2014" s="10" t="s">
        <v>649</v>
      </c>
      <c r="C2014" s="10" t="s">
        <v>147</v>
      </c>
      <c r="D2014" s="19" t="s">
        <v>36</v>
      </c>
      <c r="E2014" s="20" t="s">
        <v>35</v>
      </c>
      <c r="F2014" s="20">
        <v>0</v>
      </c>
      <c r="G2014" s="20">
        <v>0</v>
      </c>
      <c r="H2014" s="37">
        <v>1</v>
      </c>
      <c r="I2014" s="41"/>
    </row>
    <row r="2015" spans="1:9" ht="27" x14ac:dyDescent="0.25">
      <c r="A2015" s="10" t="s">
        <v>191</v>
      </c>
      <c r="B2015" s="10" t="s">
        <v>650</v>
      </c>
      <c r="C2015" s="10" t="s">
        <v>40</v>
      </c>
      <c r="D2015" s="19" t="s">
        <v>36</v>
      </c>
      <c r="E2015" s="19" t="s">
        <v>35</v>
      </c>
      <c r="F2015" s="19">
        <v>48000</v>
      </c>
      <c r="G2015" s="19">
        <v>48000</v>
      </c>
      <c r="H2015" s="19">
        <v>1</v>
      </c>
      <c r="I2015" s="41"/>
    </row>
    <row r="2016" spans="1:9" ht="27" x14ac:dyDescent="0.25">
      <c r="A2016" s="10" t="s">
        <v>191</v>
      </c>
      <c r="B2016" s="10" t="s">
        <v>651</v>
      </c>
      <c r="C2016" s="10" t="s">
        <v>487</v>
      </c>
      <c r="D2016" s="19" t="s">
        <v>36</v>
      </c>
      <c r="E2016" s="20" t="s">
        <v>35</v>
      </c>
      <c r="F2016" s="20">
        <v>0</v>
      </c>
      <c r="G2016" s="20">
        <v>0</v>
      </c>
      <c r="H2016" s="37">
        <v>1</v>
      </c>
      <c r="I2016" s="41"/>
    </row>
    <row r="2017" spans="1:9" ht="40.5" x14ac:dyDescent="0.25">
      <c r="A2017" s="10" t="s">
        <v>208</v>
      </c>
      <c r="B2017" s="10" t="s">
        <v>652</v>
      </c>
      <c r="C2017" s="10" t="s">
        <v>454</v>
      </c>
      <c r="D2017" s="19" t="s">
        <v>36</v>
      </c>
      <c r="E2017" s="20" t="s">
        <v>35</v>
      </c>
      <c r="F2017" s="20">
        <v>0</v>
      </c>
      <c r="G2017" s="20">
        <v>0</v>
      </c>
      <c r="H2017" s="37">
        <v>1</v>
      </c>
      <c r="I2017" s="41"/>
    </row>
    <row r="2018" spans="1:9" ht="27" x14ac:dyDescent="0.25">
      <c r="A2018" s="10" t="s">
        <v>244</v>
      </c>
      <c r="B2018" s="10" t="s">
        <v>488</v>
      </c>
      <c r="C2018" s="10" t="s">
        <v>160</v>
      </c>
      <c r="D2018" s="37" t="s">
        <v>34</v>
      </c>
      <c r="E2018" s="37" t="s">
        <v>35</v>
      </c>
      <c r="F2018" s="37">
        <v>8050000</v>
      </c>
      <c r="G2018" s="37">
        <f>+F2018*H2018</f>
        <v>8050000</v>
      </c>
      <c r="H2018" s="37">
        <v>1</v>
      </c>
      <c r="I2018" s="41"/>
    </row>
    <row r="2019" spans="1:9" ht="27" x14ac:dyDescent="0.25">
      <c r="A2019" s="10" t="s">
        <v>658</v>
      </c>
      <c r="B2019" s="10" t="s">
        <v>653</v>
      </c>
      <c r="C2019" s="10" t="s">
        <v>654</v>
      </c>
      <c r="D2019" s="37" t="s">
        <v>36</v>
      </c>
      <c r="E2019" s="37" t="s">
        <v>35</v>
      </c>
      <c r="F2019" s="37">
        <v>0</v>
      </c>
      <c r="G2019" s="37">
        <v>0</v>
      </c>
      <c r="H2019" s="37">
        <v>1</v>
      </c>
      <c r="I2019" s="41"/>
    </row>
    <row r="2020" spans="1:9" ht="40.5" x14ac:dyDescent="0.25">
      <c r="A2020" s="10" t="s">
        <v>244</v>
      </c>
      <c r="B2020" s="10" t="s">
        <v>655</v>
      </c>
      <c r="C2020" s="10" t="s">
        <v>95</v>
      </c>
      <c r="D2020" s="19" t="s">
        <v>36</v>
      </c>
      <c r="E2020" s="20" t="s">
        <v>35</v>
      </c>
      <c r="F2020" s="20">
        <v>0</v>
      </c>
      <c r="G2020" s="20">
        <v>0</v>
      </c>
      <c r="H2020" s="37">
        <v>1</v>
      </c>
      <c r="I2020" s="41"/>
    </row>
    <row r="2021" spans="1:9" ht="40.5" x14ac:dyDescent="0.25">
      <c r="A2021" s="10" t="s">
        <v>191</v>
      </c>
      <c r="B2021" s="10" t="s">
        <v>656</v>
      </c>
      <c r="C2021" s="10" t="s">
        <v>37</v>
      </c>
      <c r="D2021" s="20" t="s">
        <v>34</v>
      </c>
      <c r="E2021" s="20" t="s">
        <v>35</v>
      </c>
      <c r="F2021" s="20">
        <v>0</v>
      </c>
      <c r="G2021" s="20">
        <v>0</v>
      </c>
      <c r="H2021" s="37">
        <v>1</v>
      </c>
      <c r="I2021" s="41"/>
    </row>
    <row r="2022" spans="1:9" ht="27" x14ac:dyDescent="0.25">
      <c r="A2022" s="10" t="s">
        <v>256</v>
      </c>
      <c r="B2022" s="10" t="s">
        <v>657</v>
      </c>
      <c r="C2022" s="10" t="s">
        <v>468</v>
      </c>
      <c r="D2022" s="19" t="s">
        <v>36</v>
      </c>
      <c r="E2022" s="20" t="s">
        <v>35</v>
      </c>
      <c r="F2022" s="20">
        <v>0</v>
      </c>
      <c r="G2022" s="20">
        <v>0</v>
      </c>
      <c r="H2022" s="37">
        <v>1</v>
      </c>
      <c r="I2022" s="41"/>
    </row>
    <row r="2023" spans="1:9" ht="15" customHeight="1" x14ac:dyDescent="0.25">
      <c r="A2023" s="248" t="s">
        <v>2578</v>
      </c>
      <c r="B2023" s="249"/>
      <c r="C2023" s="249"/>
      <c r="D2023" s="249"/>
      <c r="E2023" s="249"/>
      <c r="F2023" s="249"/>
      <c r="G2023" s="249"/>
      <c r="H2023" s="249"/>
      <c r="I2023" s="41"/>
    </row>
    <row r="2024" spans="1:9" ht="15" customHeight="1" x14ac:dyDescent="0.25">
      <c r="A2024" s="235" t="s">
        <v>33</v>
      </c>
      <c r="B2024" s="236"/>
      <c r="C2024" s="236"/>
      <c r="D2024" s="236"/>
      <c r="E2024" s="236"/>
      <c r="F2024" s="236"/>
      <c r="G2024" s="236"/>
      <c r="H2024" s="237"/>
      <c r="I2024" s="41"/>
    </row>
    <row r="2025" spans="1:9" ht="27" x14ac:dyDescent="0.25">
      <c r="A2025" s="10">
        <v>5134</v>
      </c>
      <c r="B2025" s="10" t="s">
        <v>4494</v>
      </c>
      <c r="C2025" s="10" t="s">
        <v>61</v>
      </c>
      <c r="D2025" s="10" t="s">
        <v>38</v>
      </c>
      <c r="E2025" s="10" t="s">
        <v>35</v>
      </c>
      <c r="F2025" s="10">
        <v>190000</v>
      </c>
      <c r="G2025" s="10">
        <v>190000</v>
      </c>
      <c r="H2025" s="10">
        <v>1</v>
      </c>
      <c r="I2025" s="41"/>
    </row>
    <row r="2026" spans="1:9" ht="27" x14ac:dyDescent="0.25">
      <c r="A2026" s="10">
        <v>5134</v>
      </c>
      <c r="B2026" s="10" t="s">
        <v>3432</v>
      </c>
      <c r="C2026" s="10" t="s">
        <v>61</v>
      </c>
      <c r="D2026" s="10" t="s">
        <v>38</v>
      </c>
      <c r="E2026" s="10" t="s">
        <v>35</v>
      </c>
      <c r="F2026" s="10">
        <v>100000</v>
      </c>
      <c r="G2026" s="10">
        <v>100000</v>
      </c>
      <c r="H2026" s="10">
        <v>1</v>
      </c>
      <c r="I2026" s="41"/>
    </row>
    <row r="2027" spans="1:9" ht="27" x14ac:dyDescent="0.25">
      <c r="A2027" s="10">
        <v>5134</v>
      </c>
      <c r="B2027" s="10" t="s">
        <v>3431</v>
      </c>
      <c r="C2027" s="10" t="s">
        <v>61</v>
      </c>
      <c r="D2027" s="10" t="s">
        <v>38</v>
      </c>
      <c r="E2027" s="10" t="s">
        <v>35</v>
      </c>
      <c r="F2027" s="10">
        <v>100000</v>
      </c>
      <c r="G2027" s="10">
        <v>100000</v>
      </c>
      <c r="H2027" s="10">
        <v>1</v>
      </c>
      <c r="I2027" s="41"/>
    </row>
    <row r="2028" spans="1:9" ht="27" x14ac:dyDescent="0.25">
      <c r="A2028" s="10">
        <v>5134</v>
      </c>
      <c r="B2028" s="10" t="s">
        <v>3422</v>
      </c>
      <c r="C2028" s="10" t="s">
        <v>61</v>
      </c>
      <c r="D2028" s="10" t="s">
        <v>38</v>
      </c>
      <c r="E2028" s="10" t="s">
        <v>35</v>
      </c>
      <c r="F2028" s="10">
        <v>220000</v>
      </c>
      <c r="G2028" s="10">
        <v>220000</v>
      </c>
      <c r="H2028" s="10">
        <v>1</v>
      </c>
      <c r="I2028" s="41"/>
    </row>
    <row r="2029" spans="1:9" ht="27" x14ac:dyDescent="0.25">
      <c r="A2029" s="10">
        <v>5134</v>
      </c>
      <c r="B2029" s="10" t="s">
        <v>3423</v>
      </c>
      <c r="C2029" s="10" t="s">
        <v>61</v>
      </c>
      <c r="D2029" s="10" t="s">
        <v>38</v>
      </c>
      <c r="E2029" s="10" t="s">
        <v>35</v>
      </c>
      <c r="F2029" s="10">
        <v>250000</v>
      </c>
      <c r="G2029" s="10">
        <v>250000</v>
      </c>
      <c r="H2029" s="10">
        <v>1</v>
      </c>
      <c r="I2029" s="41"/>
    </row>
    <row r="2030" spans="1:9" ht="27" x14ac:dyDescent="0.25">
      <c r="A2030" s="10">
        <v>5134</v>
      </c>
      <c r="B2030" s="10" t="s">
        <v>3424</v>
      </c>
      <c r="C2030" s="10" t="s">
        <v>61</v>
      </c>
      <c r="D2030" s="10" t="s">
        <v>38</v>
      </c>
      <c r="E2030" s="10" t="s">
        <v>35</v>
      </c>
      <c r="F2030" s="10">
        <v>220000</v>
      </c>
      <c r="G2030" s="10">
        <v>220000</v>
      </c>
      <c r="H2030" s="10">
        <v>1</v>
      </c>
      <c r="I2030" s="41"/>
    </row>
    <row r="2031" spans="1:9" ht="27" x14ac:dyDescent="0.25">
      <c r="A2031" s="10">
        <v>5134</v>
      </c>
      <c r="B2031" s="10" t="s">
        <v>3425</v>
      </c>
      <c r="C2031" s="10" t="s">
        <v>61</v>
      </c>
      <c r="D2031" s="10" t="s">
        <v>38</v>
      </c>
      <c r="E2031" s="10" t="s">
        <v>35</v>
      </c>
      <c r="F2031" s="10">
        <v>60000</v>
      </c>
      <c r="G2031" s="10">
        <v>60000</v>
      </c>
      <c r="H2031" s="10">
        <v>1</v>
      </c>
      <c r="I2031" s="41"/>
    </row>
    <row r="2032" spans="1:9" ht="27" x14ac:dyDescent="0.25">
      <c r="A2032" s="10">
        <v>5134</v>
      </c>
      <c r="B2032" s="10" t="s">
        <v>3426</v>
      </c>
      <c r="C2032" s="10" t="s">
        <v>61</v>
      </c>
      <c r="D2032" s="10" t="s">
        <v>38</v>
      </c>
      <c r="E2032" s="10" t="s">
        <v>35</v>
      </c>
      <c r="F2032" s="10">
        <v>210000</v>
      </c>
      <c r="G2032" s="10">
        <v>210000</v>
      </c>
      <c r="H2032" s="10">
        <v>1</v>
      </c>
      <c r="I2032" s="41"/>
    </row>
    <row r="2033" spans="1:9" ht="27" x14ac:dyDescent="0.25">
      <c r="A2033" s="10">
        <v>5134</v>
      </c>
      <c r="B2033" s="10" t="s">
        <v>3427</v>
      </c>
      <c r="C2033" s="10" t="s">
        <v>61</v>
      </c>
      <c r="D2033" s="10" t="s">
        <v>38</v>
      </c>
      <c r="E2033" s="10" t="s">
        <v>35</v>
      </c>
      <c r="F2033" s="10">
        <v>230000</v>
      </c>
      <c r="G2033" s="10">
        <v>230000</v>
      </c>
      <c r="H2033" s="10">
        <v>1</v>
      </c>
      <c r="I2033" s="41"/>
    </row>
    <row r="2034" spans="1:9" ht="27" x14ac:dyDescent="0.25">
      <c r="A2034" s="10">
        <v>5134</v>
      </c>
      <c r="B2034" s="10" t="s">
        <v>3428</v>
      </c>
      <c r="C2034" s="10" t="s">
        <v>61</v>
      </c>
      <c r="D2034" s="10" t="s">
        <v>38</v>
      </c>
      <c r="E2034" s="10" t="s">
        <v>35</v>
      </c>
      <c r="F2034" s="10">
        <v>250000</v>
      </c>
      <c r="G2034" s="10">
        <v>250000</v>
      </c>
      <c r="H2034" s="10">
        <v>1</v>
      </c>
      <c r="I2034" s="41"/>
    </row>
    <row r="2035" spans="1:9" ht="27" x14ac:dyDescent="0.25">
      <c r="A2035" s="10">
        <v>5134</v>
      </c>
      <c r="B2035" s="10" t="s">
        <v>3429</v>
      </c>
      <c r="C2035" s="10" t="s">
        <v>61</v>
      </c>
      <c r="D2035" s="10" t="s">
        <v>38</v>
      </c>
      <c r="E2035" s="10" t="s">
        <v>35</v>
      </c>
      <c r="F2035" s="10">
        <v>210000</v>
      </c>
      <c r="G2035" s="10">
        <v>210000</v>
      </c>
      <c r="H2035" s="10">
        <v>1</v>
      </c>
      <c r="I2035" s="41"/>
    </row>
    <row r="2036" spans="1:9" ht="27" x14ac:dyDescent="0.25">
      <c r="A2036" s="10">
        <v>5134</v>
      </c>
      <c r="B2036" s="10" t="s">
        <v>3430</v>
      </c>
      <c r="C2036" s="10" t="s">
        <v>61</v>
      </c>
      <c r="D2036" s="10" t="s">
        <v>38</v>
      </c>
      <c r="E2036" s="10" t="s">
        <v>35</v>
      </c>
      <c r="F2036" s="10">
        <v>250000</v>
      </c>
      <c r="G2036" s="10">
        <v>250000</v>
      </c>
      <c r="H2036" s="10">
        <v>1</v>
      </c>
      <c r="I2036" s="41"/>
    </row>
    <row r="2037" spans="1:9" ht="27" x14ac:dyDescent="0.25">
      <c r="A2037" s="10">
        <v>5134</v>
      </c>
      <c r="B2037" s="10" t="s">
        <v>2950</v>
      </c>
      <c r="C2037" s="10" t="s">
        <v>40</v>
      </c>
      <c r="D2037" s="10" t="s">
        <v>36</v>
      </c>
      <c r="E2037" s="10" t="s">
        <v>35</v>
      </c>
      <c r="F2037" s="10">
        <v>800000</v>
      </c>
      <c r="G2037" s="10">
        <v>800000</v>
      </c>
      <c r="H2037" s="10">
        <v>1</v>
      </c>
      <c r="I2037" s="41"/>
    </row>
    <row r="2038" spans="1:9" x14ac:dyDescent="0.25">
      <c r="A2038" s="235" t="s">
        <v>39</v>
      </c>
      <c r="B2038" s="236"/>
      <c r="C2038" s="236"/>
      <c r="D2038" s="236"/>
      <c r="E2038" s="236"/>
      <c r="F2038" s="236"/>
      <c r="G2038" s="236"/>
      <c r="H2038" s="237"/>
      <c r="I2038" s="41"/>
    </row>
    <row r="2039" spans="1:9" ht="27" x14ac:dyDescent="0.25">
      <c r="A2039" s="10">
        <v>5134</v>
      </c>
      <c r="B2039" s="10" t="s">
        <v>507</v>
      </c>
      <c r="C2039" s="10" t="s">
        <v>61</v>
      </c>
      <c r="D2039" s="10" t="s">
        <v>38</v>
      </c>
      <c r="E2039" s="10" t="s">
        <v>35</v>
      </c>
      <c r="F2039" s="10">
        <v>710000</v>
      </c>
      <c r="G2039" s="10">
        <v>710000</v>
      </c>
      <c r="H2039" s="10">
        <v>1</v>
      </c>
      <c r="I2039" s="41"/>
    </row>
    <row r="2040" spans="1:9" ht="27" x14ac:dyDescent="0.25">
      <c r="A2040" s="10"/>
      <c r="B2040" s="10" t="s">
        <v>2931</v>
      </c>
      <c r="C2040" s="10" t="s">
        <v>61</v>
      </c>
      <c r="D2040" s="10" t="s">
        <v>38</v>
      </c>
      <c r="E2040" s="10" t="s">
        <v>35</v>
      </c>
      <c r="F2040" s="10">
        <v>520000</v>
      </c>
      <c r="G2040" s="10">
        <v>520000</v>
      </c>
      <c r="H2040" s="10">
        <v>1</v>
      </c>
      <c r="I2040" s="41"/>
    </row>
    <row r="2041" spans="1:9" ht="27" x14ac:dyDescent="0.25">
      <c r="A2041" s="10">
        <v>5134</v>
      </c>
      <c r="B2041" s="10" t="s">
        <v>2930</v>
      </c>
      <c r="C2041" s="10" t="s">
        <v>61</v>
      </c>
      <c r="D2041" s="10" t="s">
        <v>38</v>
      </c>
      <c r="E2041" s="10" t="s">
        <v>35</v>
      </c>
      <c r="F2041" s="10">
        <v>420000</v>
      </c>
      <c r="G2041" s="10">
        <v>420000</v>
      </c>
      <c r="H2041" s="10">
        <v>1</v>
      </c>
      <c r="I2041" s="41"/>
    </row>
    <row r="2042" spans="1:9" ht="27" x14ac:dyDescent="0.25">
      <c r="A2042" s="20"/>
      <c r="B2042" s="10" t="s">
        <v>507</v>
      </c>
      <c r="C2042" s="10" t="s">
        <v>61</v>
      </c>
      <c r="D2042" s="20" t="s">
        <v>38</v>
      </c>
      <c r="E2042" s="20" t="s">
        <v>35</v>
      </c>
      <c r="F2042" s="20">
        <v>0</v>
      </c>
      <c r="G2042" s="20">
        <f>F2042*H2042</f>
        <v>0</v>
      </c>
      <c r="H2042" s="37">
        <v>1</v>
      </c>
      <c r="I2042" s="41"/>
    </row>
    <row r="2043" spans="1:9" x14ac:dyDescent="0.25">
      <c r="A2043" s="250" t="s">
        <v>2605</v>
      </c>
      <c r="B2043" s="251"/>
      <c r="C2043" s="251"/>
      <c r="D2043" s="251"/>
      <c r="E2043" s="251"/>
      <c r="F2043" s="251"/>
      <c r="G2043" s="251"/>
      <c r="H2043" s="251"/>
      <c r="I2043" s="41"/>
    </row>
    <row r="2044" spans="1:9" x14ac:dyDescent="0.25">
      <c r="A2044" s="235" t="s">
        <v>33</v>
      </c>
      <c r="B2044" s="236"/>
      <c r="C2044" s="236"/>
      <c r="D2044" s="236"/>
      <c r="E2044" s="236"/>
      <c r="F2044" s="236"/>
      <c r="G2044" s="236"/>
      <c r="H2044" s="236"/>
      <c r="I2044" s="41"/>
    </row>
    <row r="2045" spans="1:9" ht="27" x14ac:dyDescent="0.25">
      <c r="A2045" s="10">
        <v>4213</v>
      </c>
      <c r="B2045" s="10" t="s">
        <v>661</v>
      </c>
      <c r="C2045" s="10" t="s">
        <v>662</v>
      </c>
      <c r="D2045" s="10" t="s">
        <v>36</v>
      </c>
      <c r="E2045" s="10" t="s">
        <v>35</v>
      </c>
      <c r="F2045" s="10">
        <v>1697400</v>
      </c>
      <c r="G2045" s="10">
        <v>1697400</v>
      </c>
      <c r="H2045" s="10">
        <v>1</v>
      </c>
      <c r="I2045" s="41"/>
    </row>
    <row r="2046" spans="1:9" x14ac:dyDescent="0.25">
      <c r="A2046" s="233" t="s">
        <v>3088</v>
      </c>
      <c r="B2046" s="234"/>
      <c r="C2046" s="234"/>
      <c r="D2046" s="234"/>
      <c r="E2046" s="234"/>
      <c r="F2046" s="234"/>
      <c r="G2046" s="234"/>
      <c r="H2046" s="234"/>
      <c r="I2046" s="41"/>
    </row>
    <row r="2047" spans="1:9" x14ac:dyDescent="0.25">
      <c r="A2047" s="235" t="s">
        <v>39</v>
      </c>
      <c r="B2047" s="236"/>
      <c r="C2047" s="236"/>
      <c r="D2047" s="236"/>
      <c r="E2047" s="236"/>
      <c r="F2047" s="236"/>
      <c r="G2047" s="236"/>
      <c r="H2047" s="236"/>
      <c r="I2047" s="41"/>
    </row>
    <row r="2048" spans="1:9" x14ac:dyDescent="0.25">
      <c r="A2048" s="76">
        <v>5113</v>
      </c>
      <c r="B2048" s="76" t="s">
        <v>3089</v>
      </c>
      <c r="C2048" s="76" t="s">
        <v>3090</v>
      </c>
      <c r="D2048" s="76" t="s">
        <v>36</v>
      </c>
      <c r="E2048" s="76" t="s">
        <v>35</v>
      </c>
      <c r="F2048" s="76">
        <v>15581080</v>
      </c>
      <c r="G2048" s="76">
        <f>+F2048*H2048</f>
        <v>15581080</v>
      </c>
      <c r="H2048" s="76">
        <v>1</v>
      </c>
      <c r="I2048" s="41"/>
    </row>
    <row r="2049" spans="1:9" x14ac:dyDescent="0.25">
      <c r="A2049" s="76">
        <v>5113</v>
      </c>
      <c r="B2049" s="76" t="s">
        <v>3091</v>
      </c>
      <c r="C2049" s="76" t="s">
        <v>3090</v>
      </c>
      <c r="D2049" s="76" t="s">
        <v>36</v>
      </c>
      <c r="E2049" s="76" t="s">
        <v>35</v>
      </c>
      <c r="F2049" s="76">
        <v>4499910</v>
      </c>
      <c r="G2049" s="76">
        <f>+F2049*H2049</f>
        <v>4499910</v>
      </c>
      <c r="H2049" s="76">
        <v>1</v>
      </c>
      <c r="I2049" s="41"/>
    </row>
    <row r="2050" spans="1:9" x14ac:dyDescent="0.25">
      <c r="A2050" s="235" t="s">
        <v>33</v>
      </c>
      <c r="B2050" s="236"/>
      <c r="C2050" s="236"/>
      <c r="D2050" s="236"/>
      <c r="E2050" s="236"/>
      <c r="F2050" s="236"/>
      <c r="G2050" s="236"/>
      <c r="H2050" s="236"/>
      <c r="I2050" s="41"/>
    </row>
    <row r="2051" spans="1:9" ht="27" x14ac:dyDescent="0.25">
      <c r="A2051" s="86">
        <v>5113</v>
      </c>
      <c r="B2051" s="86" t="s">
        <v>3391</v>
      </c>
      <c r="C2051" s="86" t="s">
        <v>112</v>
      </c>
      <c r="D2051" s="86" t="s">
        <v>41</v>
      </c>
      <c r="E2051" s="86" t="s">
        <v>35</v>
      </c>
      <c r="F2051" s="86">
        <v>90000</v>
      </c>
      <c r="G2051" s="86">
        <v>90000</v>
      </c>
      <c r="H2051" s="86">
        <v>1</v>
      </c>
      <c r="I2051" s="41"/>
    </row>
    <row r="2052" spans="1:9" ht="27" x14ac:dyDescent="0.25">
      <c r="A2052" s="86">
        <v>5113</v>
      </c>
      <c r="B2052" s="86" t="s">
        <v>3392</v>
      </c>
      <c r="C2052" s="86" t="s">
        <v>112</v>
      </c>
      <c r="D2052" s="86" t="s">
        <v>41</v>
      </c>
      <c r="E2052" s="86" t="s">
        <v>35</v>
      </c>
      <c r="F2052" s="86">
        <v>311532</v>
      </c>
      <c r="G2052" s="86">
        <v>311532</v>
      </c>
      <c r="H2052" s="86">
        <v>1</v>
      </c>
      <c r="I2052" s="41"/>
    </row>
    <row r="2053" spans="1:9" ht="27" x14ac:dyDescent="0.25">
      <c r="A2053" s="76">
        <v>5113</v>
      </c>
      <c r="B2053" s="86" t="s">
        <v>3092</v>
      </c>
      <c r="C2053" s="86" t="s">
        <v>62</v>
      </c>
      <c r="D2053" s="86" t="s">
        <v>34</v>
      </c>
      <c r="E2053" s="86" t="s">
        <v>35</v>
      </c>
      <c r="F2053" s="86">
        <v>93492</v>
      </c>
      <c r="G2053" s="86">
        <f>+F2053*H2053</f>
        <v>93492</v>
      </c>
      <c r="H2053" s="86">
        <v>1</v>
      </c>
      <c r="I2053" s="41"/>
    </row>
    <row r="2054" spans="1:9" ht="27" x14ac:dyDescent="0.25">
      <c r="A2054" s="76">
        <v>5113</v>
      </c>
      <c r="B2054" s="76" t="s">
        <v>3093</v>
      </c>
      <c r="C2054" s="76" t="s">
        <v>62</v>
      </c>
      <c r="D2054" s="76" t="s">
        <v>34</v>
      </c>
      <c r="E2054" s="76" t="s">
        <v>35</v>
      </c>
      <c r="F2054" s="76">
        <v>27000</v>
      </c>
      <c r="G2054" s="76">
        <f>+F2054*H2054</f>
        <v>27000</v>
      </c>
      <c r="H2054" s="76">
        <v>1</v>
      </c>
      <c r="I2054" s="41"/>
    </row>
    <row r="2055" spans="1:9" x14ac:dyDescent="0.25">
      <c r="A2055" s="233" t="s">
        <v>3828</v>
      </c>
      <c r="B2055" s="234"/>
      <c r="C2055" s="234"/>
      <c r="D2055" s="234"/>
      <c r="E2055" s="234"/>
      <c r="F2055" s="234"/>
      <c r="G2055" s="234"/>
      <c r="H2055" s="234"/>
      <c r="I2055" s="41"/>
    </row>
    <row r="2056" spans="1:9" x14ac:dyDescent="0.25">
      <c r="A2056" s="235" t="s">
        <v>39</v>
      </c>
      <c r="B2056" s="236"/>
      <c r="C2056" s="236"/>
      <c r="D2056" s="236"/>
      <c r="E2056" s="236"/>
      <c r="F2056" s="236"/>
      <c r="G2056" s="236"/>
      <c r="H2056" s="236"/>
      <c r="I2056" s="41"/>
    </row>
    <row r="2057" spans="1:9" ht="27" x14ac:dyDescent="0.25">
      <c r="A2057" s="123">
        <v>4251</v>
      </c>
      <c r="B2057" s="123" t="s">
        <v>4450</v>
      </c>
      <c r="C2057" s="123" t="s">
        <v>158</v>
      </c>
      <c r="D2057" s="123" t="s">
        <v>36</v>
      </c>
      <c r="E2057" s="123" t="s">
        <v>35</v>
      </c>
      <c r="F2057" s="123">
        <v>0</v>
      </c>
      <c r="G2057" s="123">
        <v>0</v>
      </c>
      <c r="H2057" s="123">
        <v>1</v>
      </c>
      <c r="I2057" s="41"/>
    </row>
    <row r="2058" spans="1:9" ht="27" x14ac:dyDescent="0.25">
      <c r="A2058" s="123">
        <v>4251</v>
      </c>
      <c r="B2058" s="123" t="s">
        <v>4377</v>
      </c>
      <c r="C2058" s="123" t="s">
        <v>158</v>
      </c>
      <c r="D2058" s="123" t="s">
        <v>36</v>
      </c>
      <c r="E2058" s="123" t="s">
        <v>35</v>
      </c>
      <c r="F2058" s="123">
        <v>29400000</v>
      </c>
      <c r="G2058" s="123">
        <v>29400000</v>
      </c>
      <c r="H2058" s="123">
        <v>1</v>
      </c>
      <c r="I2058" s="41"/>
    </row>
    <row r="2059" spans="1:9" ht="27" x14ac:dyDescent="0.25">
      <c r="A2059" s="105">
        <v>4251</v>
      </c>
      <c r="B2059" s="123" t="s">
        <v>3829</v>
      </c>
      <c r="C2059" s="123" t="s">
        <v>158</v>
      </c>
      <c r="D2059" s="123" t="s">
        <v>36</v>
      </c>
      <c r="E2059" s="123" t="s">
        <v>35</v>
      </c>
      <c r="F2059" s="123">
        <v>30000000</v>
      </c>
      <c r="G2059" s="123">
        <v>30000000</v>
      </c>
      <c r="H2059" s="123">
        <v>1</v>
      </c>
      <c r="I2059" s="41"/>
    </row>
    <row r="2060" spans="1:9" x14ac:dyDescent="0.25">
      <c r="A2060" s="235" t="s">
        <v>33</v>
      </c>
      <c r="B2060" s="236"/>
      <c r="C2060" s="236"/>
      <c r="D2060" s="236"/>
      <c r="E2060" s="236"/>
      <c r="F2060" s="236"/>
      <c r="G2060" s="236"/>
      <c r="H2060" s="236"/>
      <c r="I2060" s="41"/>
    </row>
    <row r="2061" spans="1:9" ht="27" x14ac:dyDescent="0.25">
      <c r="A2061" s="75">
        <v>4251</v>
      </c>
      <c r="B2061" s="75" t="s">
        <v>4886</v>
      </c>
      <c r="C2061" s="75" t="s">
        <v>112</v>
      </c>
      <c r="D2061" s="75" t="s">
        <v>41</v>
      </c>
      <c r="E2061" s="75" t="s">
        <v>35</v>
      </c>
      <c r="F2061" s="75">
        <v>0</v>
      </c>
      <c r="G2061" s="75">
        <v>0</v>
      </c>
      <c r="H2061" s="75">
        <v>1</v>
      </c>
      <c r="I2061" s="41"/>
    </row>
    <row r="2062" spans="1:9" ht="27" x14ac:dyDescent="0.25">
      <c r="A2062" s="75">
        <v>4251</v>
      </c>
      <c r="B2062" s="75" t="s">
        <v>4890</v>
      </c>
      <c r="C2062" s="75" t="s">
        <v>112</v>
      </c>
      <c r="D2062" s="75" t="s">
        <v>41</v>
      </c>
      <c r="E2062" s="75" t="s">
        <v>35</v>
      </c>
      <c r="F2062" s="75">
        <v>600000</v>
      </c>
      <c r="G2062" s="75">
        <v>600000</v>
      </c>
      <c r="H2062" s="75">
        <v>1</v>
      </c>
      <c r="I2062" s="41"/>
    </row>
    <row r="2063" spans="1:9" ht="27" x14ac:dyDescent="0.25">
      <c r="A2063" s="159">
        <v>4251</v>
      </c>
      <c r="B2063" s="159" t="s">
        <v>4886</v>
      </c>
      <c r="C2063" s="159" t="s">
        <v>112</v>
      </c>
      <c r="D2063" s="159" t="s">
        <v>41</v>
      </c>
      <c r="E2063" s="159" t="s">
        <v>35</v>
      </c>
      <c r="F2063" s="159">
        <v>0</v>
      </c>
      <c r="G2063" s="159">
        <v>0</v>
      </c>
      <c r="H2063" s="159">
        <v>1</v>
      </c>
      <c r="I2063" s="41"/>
    </row>
    <row r="2064" spans="1:9" x14ac:dyDescent="0.25">
      <c r="A2064" s="233" t="s">
        <v>2606</v>
      </c>
      <c r="B2064" s="234"/>
      <c r="C2064" s="234"/>
      <c r="D2064" s="234"/>
      <c r="E2064" s="234"/>
      <c r="F2064" s="234"/>
      <c r="G2064" s="234"/>
      <c r="H2064" s="234"/>
      <c r="I2064" s="41"/>
    </row>
    <row r="2065" spans="1:15" x14ac:dyDescent="0.25">
      <c r="A2065" s="235" t="s">
        <v>33</v>
      </c>
      <c r="B2065" s="236"/>
      <c r="C2065" s="236"/>
      <c r="D2065" s="236"/>
      <c r="E2065" s="236"/>
      <c r="F2065" s="236"/>
      <c r="G2065" s="236"/>
      <c r="H2065" s="236"/>
      <c r="I2065" s="41"/>
    </row>
    <row r="2066" spans="1:15" ht="27" x14ac:dyDescent="0.25">
      <c r="A2066" s="75">
        <v>5129</v>
      </c>
      <c r="B2066" s="75" t="s">
        <v>4912</v>
      </c>
      <c r="C2066" s="75" t="s">
        <v>112</v>
      </c>
      <c r="D2066" s="75" t="s">
        <v>38</v>
      </c>
      <c r="E2066" s="75" t="s">
        <v>35</v>
      </c>
      <c r="F2066" s="75">
        <v>372175</v>
      </c>
      <c r="G2066" s="75">
        <v>372175</v>
      </c>
      <c r="H2066" s="75">
        <v>1</v>
      </c>
      <c r="I2066" s="41"/>
    </row>
    <row r="2067" spans="1:15" ht="27" x14ac:dyDescent="0.25">
      <c r="A2067" s="75" t="s">
        <v>191</v>
      </c>
      <c r="B2067" s="75" t="s">
        <v>665</v>
      </c>
      <c r="C2067" s="75" t="s">
        <v>40</v>
      </c>
      <c r="D2067" s="75" t="s">
        <v>36</v>
      </c>
      <c r="E2067" s="186" t="s">
        <v>35</v>
      </c>
      <c r="F2067" s="186">
        <v>300000</v>
      </c>
      <c r="G2067" s="186">
        <v>300000</v>
      </c>
      <c r="H2067" s="186">
        <v>1</v>
      </c>
      <c r="I2067" s="41"/>
    </row>
    <row r="2068" spans="1:15" ht="27" x14ac:dyDescent="0.25">
      <c r="A2068" s="75">
        <v>5129</v>
      </c>
      <c r="B2068" s="75" t="s">
        <v>852</v>
      </c>
      <c r="C2068" s="75" t="s">
        <v>460</v>
      </c>
      <c r="D2068" s="75" t="s">
        <v>36</v>
      </c>
      <c r="E2068" s="75" t="s">
        <v>35</v>
      </c>
      <c r="F2068" s="75">
        <v>1980000</v>
      </c>
      <c r="G2068" s="75">
        <v>1980000</v>
      </c>
      <c r="H2068" s="75">
        <v>1</v>
      </c>
      <c r="I2068" s="41"/>
    </row>
    <row r="2069" spans="1:15" ht="27" x14ac:dyDescent="0.25">
      <c r="A2069" s="10" t="s">
        <v>136</v>
      </c>
      <c r="B2069" s="10" t="s">
        <v>852</v>
      </c>
      <c r="C2069" s="10" t="s">
        <v>460</v>
      </c>
      <c r="D2069" s="19" t="s">
        <v>36</v>
      </c>
      <c r="E2069" s="20" t="s">
        <v>35</v>
      </c>
      <c r="F2069" s="20">
        <v>0</v>
      </c>
      <c r="G2069" s="20">
        <v>0</v>
      </c>
      <c r="H2069" s="37">
        <v>1</v>
      </c>
      <c r="I2069" s="41"/>
    </row>
    <row r="2070" spans="1:15" x14ac:dyDescent="0.25">
      <c r="A2070" s="250" t="s">
        <v>3434</v>
      </c>
      <c r="B2070" s="251"/>
      <c r="C2070" s="251"/>
      <c r="D2070" s="251"/>
      <c r="E2070" s="251"/>
      <c r="F2070" s="251"/>
      <c r="G2070" s="251"/>
      <c r="H2070" s="251"/>
      <c r="I2070" s="41"/>
      <c r="O2070" s="2"/>
    </row>
    <row r="2071" spans="1:15" ht="15" customHeight="1" x14ac:dyDescent="0.25">
      <c r="A2071" s="235" t="s">
        <v>9</v>
      </c>
      <c r="B2071" s="236"/>
      <c r="C2071" s="236"/>
      <c r="D2071" s="236"/>
      <c r="E2071" s="236"/>
      <c r="F2071" s="236"/>
      <c r="G2071" s="236"/>
      <c r="H2071" s="236"/>
      <c r="I2071" s="41"/>
    </row>
    <row r="2072" spans="1:15" ht="15" customHeight="1" x14ac:dyDescent="0.25">
      <c r="A2072" s="10" t="s">
        <v>136</v>
      </c>
      <c r="B2072" s="10" t="s">
        <v>3433</v>
      </c>
      <c r="C2072" s="10" t="s">
        <v>97</v>
      </c>
      <c r="D2072" s="10" t="s">
        <v>11</v>
      </c>
      <c r="E2072" s="10" t="s">
        <v>12</v>
      </c>
      <c r="F2072" s="10">
        <v>61666</v>
      </c>
      <c r="G2072" s="10">
        <f>+F2072*H2072</f>
        <v>18499800</v>
      </c>
      <c r="H2072" s="10">
        <v>300</v>
      </c>
      <c r="I2072" s="41"/>
    </row>
    <row r="2073" spans="1:15" x14ac:dyDescent="0.25">
      <c r="A2073" s="233" t="s">
        <v>2607</v>
      </c>
      <c r="B2073" s="234"/>
      <c r="C2073" s="234"/>
      <c r="D2073" s="234"/>
      <c r="E2073" s="234"/>
      <c r="F2073" s="234"/>
      <c r="G2073" s="234"/>
      <c r="H2073" s="301"/>
      <c r="I2073" s="41"/>
    </row>
    <row r="2074" spans="1:15" x14ac:dyDescent="0.25">
      <c r="A2074" s="235" t="s">
        <v>39</v>
      </c>
      <c r="B2074" s="236"/>
      <c r="C2074" s="236"/>
      <c r="D2074" s="236"/>
      <c r="E2074" s="236"/>
      <c r="F2074" s="236"/>
      <c r="G2074" s="236"/>
      <c r="H2074" s="237"/>
      <c r="I2074" s="41"/>
    </row>
    <row r="2075" spans="1:15" ht="27" x14ac:dyDescent="0.25">
      <c r="A2075" s="10">
        <v>4861</v>
      </c>
      <c r="B2075" s="10" t="s">
        <v>663</v>
      </c>
      <c r="C2075" s="10" t="s">
        <v>105</v>
      </c>
      <c r="D2075" s="10" t="s">
        <v>36</v>
      </c>
      <c r="E2075" s="10" t="s">
        <v>35</v>
      </c>
      <c r="F2075" s="10">
        <v>44100000</v>
      </c>
      <c r="G2075" s="10">
        <f>+H2075*F2075</f>
        <v>44100000</v>
      </c>
      <c r="H2075" s="10">
        <v>1</v>
      </c>
      <c r="I2075" s="41"/>
    </row>
    <row r="2076" spans="1:15" ht="27" x14ac:dyDescent="0.25">
      <c r="A2076" s="10"/>
      <c r="B2076" s="10" t="s">
        <v>1829</v>
      </c>
      <c r="C2076" s="10" t="s">
        <v>105</v>
      </c>
      <c r="D2076" s="10" t="s">
        <v>36</v>
      </c>
      <c r="E2076" s="10" t="s">
        <v>35</v>
      </c>
      <c r="F2076" s="10">
        <v>0</v>
      </c>
      <c r="G2076" s="10">
        <v>0</v>
      </c>
      <c r="H2076" s="10">
        <v>1</v>
      </c>
      <c r="I2076" s="41"/>
    </row>
    <row r="2077" spans="1:15" ht="27" x14ac:dyDescent="0.25">
      <c r="A2077" s="10" t="s">
        <v>134</v>
      </c>
      <c r="B2077" s="10" t="s">
        <v>663</v>
      </c>
      <c r="C2077" s="10" t="s">
        <v>105</v>
      </c>
      <c r="D2077" s="10" t="s">
        <v>36</v>
      </c>
      <c r="E2077" s="10" t="s">
        <v>35</v>
      </c>
      <c r="F2077" s="10">
        <v>0</v>
      </c>
      <c r="G2077" s="10">
        <v>0</v>
      </c>
      <c r="H2077" s="10">
        <v>1</v>
      </c>
      <c r="I2077" s="41"/>
    </row>
    <row r="2078" spans="1:15" ht="15" customHeight="1" x14ac:dyDescent="0.25">
      <c r="A2078" s="235" t="s">
        <v>33</v>
      </c>
      <c r="B2078" s="236"/>
      <c r="C2078" s="236"/>
      <c r="D2078" s="236"/>
      <c r="E2078" s="236"/>
      <c r="F2078" s="236"/>
      <c r="G2078" s="236"/>
      <c r="H2078" s="237"/>
      <c r="I2078" s="41"/>
    </row>
    <row r="2079" spans="1:15" ht="27" x14ac:dyDescent="0.25">
      <c r="A2079" s="10">
        <v>4251</v>
      </c>
      <c r="B2079" s="10" t="s">
        <v>1230</v>
      </c>
      <c r="C2079" s="10" t="s">
        <v>112</v>
      </c>
      <c r="D2079" s="10" t="s">
        <v>41</v>
      </c>
      <c r="E2079" s="10" t="s">
        <v>35</v>
      </c>
      <c r="F2079" s="10">
        <v>60000</v>
      </c>
      <c r="G2079" s="10">
        <v>60000</v>
      </c>
      <c r="H2079" s="10">
        <v>1</v>
      </c>
      <c r="I2079" s="41"/>
    </row>
    <row r="2080" spans="1:15" ht="40.5" x14ac:dyDescent="0.25">
      <c r="A2080" s="10">
        <v>4861</v>
      </c>
      <c r="B2080" s="10" t="s">
        <v>664</v>
      </c>
      <c r="C2080" s="10" t="s">
        <v>292</v>
      </c>
      <c r="D2080" s="10" t="s">
        <v>36</v>
      </c>
      <c r="E2080" s="10" t="s">
        <v>35</v>
      </c>
      <c r="F2080" s="10">
        <v>10000000</v>
      </c>
      <c r="G2080" s="10">
        <v>10000000</v>
      </c>
      <c r="H2080" s="10">
        <v>1</v>
      </c>
      <c r="I2080" s="41"/>
    </row>
    <row r="2081" spans="1:9" x14ac:dyDescent="0.25">
      <c r="A2081" s="250" t="s">
        <v>2678</v>
      </c>
      <c r="B2081" s="251"/>
      <c r="C2081" s="251"/>
      <c r="D2081" s="251"/>
      <c r="E2081" s="251"/>
      <c r="F2081" s="251"/>
      <c r="G2081" s="251"/>
      <c r="H2081" s="251"/>
      <c r="I2081" s="41"/>
    </row>
    <row r="2082" spans="1:9" x14ac:dyDescent="0.25">
      <c r="A2082" s="235" t="s">
        <v>33</v>
      </c>
      <c r="B2082" s="236"/>
      <c r="C2082" s="236"/>
      <c r="D2082" s="236"/>
      <c r="E2082" s="236"/>
      <c r="F2082" s="236"/>
      <c r="G2082" s="236"/>
      <c r="H2082" s="236"/>
      <c r="I2082" s="41"/>
    </row>
    <row r="2083" spans="1:9" ht="27" x14ac:dyDescent="0.25">
      <c r="A2083" s="10">
        <v>4213</v>
      </c>
      <c r="B2083" s="10" t="s">
        <v>659</v>
      </c>
      <c r="C2083" s="10" t="s">
        <v>468</v>
      </c>
      <c r="D2083" s="19" t="s">
        <v>36</v>
      </c>
      <c r="E2083" s="20" t="s">
        <v>35</v>
      </c>
      <c r="F2083" s="20">
        <v>0</v>
      </c>
      <c r="G2083" s="20">
        <v>0</v>
      </c>
      <c r="H2083" s="37">
        <v>1</v>
      </c>
      <c r="I2083" s="41"/>
    </row>
    <row r="2084" spans="1:9" x14ac:dyDescent="0.25">
      <c r="A2084" s="250" t="s">
        <v>2707</v>
      </c>
      <c r="B2084" s="251"/>
      <c r="C2084" s="251"/>
      <c r="D2084" s="251"/>
      <c r="E2084" s="251"/>
      <c r="F2084" s="251"/>
      <c r="G2084" s="251"/>
      <c r="H2084" s="251"/>
      <c r="I2084" s="41"/>
    </row>
    <row r="2085" spans="1:9" x14ac:dyDescent="0.25">
      <c r="A2085" s="235" t="s">
        <v>33</v>
      </c>
      <c r="B2085" s="236"/>
      <c r="C2085" s="236"/>
      <c r="D2085" s="236"/>
      <c r="E2085" s="236"/>
      <c r="F2085" s="236"/>
      <c r="G2085" s="236"/>
      <c r="H2085" s="236"/>
      <c r="I2085" s="41"/>
    </row>
    <row r="2086" spans="1:9" ht="27" x14ac:dyDescent="0.25">
      <c r="A2086" s="105">
        <v>4251</v>
      </c>
      <c r="B2086" s="105" t="s">
        <v>3832</v>
      </c>
      <c r="C2086" s="105" t="s">
        <v>142</v>
      </c>
      <c r="D2086" s="105" t="s">
        <v>36</v>
      </c>
      <c r="E2086" s="105" t="s">
        <v>35</v>
      </c>
      <c r="F2086" s="105">
        <v>39200000</v>
      </c>
      <c r="G2086" s="105">
        <v>39200000</v>
      </c>
      <c r="H2086" s="105">
        <v>1</v>
      </c>
      <c r="I2086" s="41"/>
    </row>
    <row r="2087" spans="1:9" ht="27" x14ac:dyDescent="0.25">
      <c r="A2087" s="105">
        <v>4251</v>
      </c>
      <c r="B2087" s="105" t="s">
        <v>3389</v>
      </c>
      <c r="C2087" s="105" t="s">
        <v>112</v>
      </c>
      <c r="D2087" s="105" t="s">
        <v>41</v>
      </c>
      <c r="E2087" s="105" t="s">
        <v>35</v>
      </c>
      <c r="F2087" s="105">
        <v>800000</v>
      </c>
      <c r="G2087" s="105">
        <v>800000</v>
      </c>
      <c r="H2087" s="105">
        <v>1</v>
      </c>
      <c r="I2087" s="41"/>
    </row>
    <row r="2088" spans="1:9" x14ac:dyDescent="0.25">
      <c r="A2088" s="250" t="s">
        <v>3547</v>
      </c>
      <c r="B2088" s="251"/>
      <c r="C2088" s="251"/>
      <c r="D2088" s="251"/>
      <c r="E2088" s="251"/>
      <c r="F2088" s="251"/>
      <c r="G2088" s="251"/>
      <c r="H2088" s="251"/>
      <c r="I2088" s="41"/>
    </row>
    <row r="2089" spans="1:9" x14ac:dyDescent="0.25">
      <c r="A2089" s="235" t="s">
        <v>9</v>
      </c>
      <c r="B2089" s="236"/>
      <c r="C2089" s="236"/>
      <c r="D2089" s="236"/>
      <c r="E2089" s="236"/>
      <c r="F2089" s="236"/>
      <c r="G2089" s="236"/>
      <c r="H2089" s="237"/>
      <c r="I2089" s="41"/>
    </row>
    <row r="2090" spans="1:9" x14ac:dyDescent="0.25">
      <c r="A2090" s="19">
        <v>5129</v>
      </c>
      <c r="B2090" s="19" t="s">
        <v>3790</v>
      </c>
      <c r="C2090" s="19" t="s">
        <v>3791</v>
      </c>
      <c r="D2090" s="19" t="s">
        <v>11</v>
      </c>
      <c r="E2090" s="19" t="s">
        <v>12</v>
      </c>
      <c r="F2090" s="19">
        <v>365000</v>
      </c>
      <c r="G2090" s="19">
        <f>+F2090*H2090</f>
        <v>730000</v>
      </c>
      <c r="H2090" s="19">
        <v>2</v>
      </c>
      <c r="I2090" s="41"/>
    </row>
    <row r="2091" spans="1:9" x14ac:dyDescent="0.25">
      <c r="A2091" s="19">
        <v>5129</v>
      </c>
      <c r="B2091" s="19" t="s">
        <v>3792</v>
      </c>
      <c r="C2091" s="19" t="s">
        <v>3791</v>
      </c>
      <c r="D2091" s="19" t="s">
        <v>11</v>
      </c>
      <c r="E2091" s="19" t="s">
        <v>12</v>
      </c>
      <c r="F2091" s="19">
        <v>280000</v>
      </c>
      <c r="G2091" s="19">
        <f t="shared" ref="G2091:G2099" si="61">+F2091*H2091</f>
        <v>560000</v>
      </c>
      <c r="H2091" s="19">
        <v>2</v>
      </c>
      <c r="I2091" s="41"/>
    </row>
    <row r="2092" spans="1:9" x14ac:dyDescent="0.25">
      <c r="A2092" s="19">
        <v>5129</v>
      </c>
      <c r="B2092" s="19" t="s">
        <v>3793</v>
      </c>
      <c r="C2092" s="19" t="s">
        <v>3791</v>
      </c>
      <c r="D2092" s="19" t="s">
        <v>11</v>
      </c>
      <c r="E2092" s="19" t="s">
        <v>12</v>
      </c>
      <c r="F2092" s="19">
        <v>329000</v>
      </c>
      <c r="G2092" s="19">
        <f t="shared" si="61"/>
        <v>658000</v>
      </c>
      <c r="H2092" s="19">
        <v>2</v>
      </c>
      <c r="I2092" s="41"/>
    </row>
    <row r="2093" spans="1:9" x14ac:dyDescent="0.25">
      <c r="A2093" s="19">
        <v>5129</v>
      </c>
      <c r="B2093" s="19" t="s">
        <v>3794</v>
      </c>
      <c r="C2093" s="19" t="s">
        <v>3791</v>
      </c>
      <c r="D2093" s="19" t="s">
        <v>11</v>
      </c>
      <c r="E2093" s="19" t="s">
        <v>12</v>
      </c>
      <c r="F2093" s="19">
        <v>429000</v>
      </c>
      <c r="G2093" s="19">
        <f t="shared" si="61"/>
        <v>858000</v>
      </c>
      <c r="H2093" s="19">
        <v>2</v>
      </c>
      <c r="I2093" s="41"/>
    </row>
    <row r="2094" spans="1:9" x14ac:dyDescent="0.25">
      <c r="A2094" s="19">
        <v>5129</v>
      </c>
      <c r="B2094" s="19" t="s">
        <v>3795</v>
      </c>
      <c r="C2094" s="19" t="s">
        <v>3791</v>
      </c>
      <c r="D2094" s="19" t="s">
        <v>11</v>
      </c>
      <c r="E2094" s="19" t="s">
        <v>12</v>
      </c>
      <c r="F2094" s="19">
        <v>255000</v>
      </c>
      <c r="G2094" s="19">
        <f t="shared" si="61"/>
        <v>765000</v>
      </c>
      <c r="H2094" s="19">
        <v>3</v>
      </c>
      <c r="I2094" s="41"/>
    </row>
    <row r="2095" spans="1:9" ht="27" x14ac:dyDescent="0.25">
      <c r="A2095" s="19">
        <v>5129</v>
      </c>
      <c r="B2095" s="19" t="s">
        <v>3796</v>
      </c>
      <c r="C2095" s="19" t="s">
        <v>3797</v>
      </c>
      <c r="D2095" s="19" t="s">
        <v>36</v>
      </c>
      <c r="E2095" s="19" t="s">
        <v>12</v>
      </c>
      <c r="F2095" s="19">
        <v>1790000</v>
      </c>
      <c r="G2095" s="19">
        <f t="shared" si="61"/>
        <v>5370000</v>
      </c>
      <c r="H2095" s="19">
        <v>3</v>
      </c>
      <c r="I2095" s="41"/>
    </row>
    <row r="2096" spans="1:9" ht="27" x14ac:dyDescent="0.25">
      <c r="A2096" s="19">
        <v>5129</v>
      </c>
      <c r="B2096" s="19" t="s">
        <v>3798</v>
      </c>
      <c r="C2096" s="19" t="s">
        <v>3797</v>
      </c>
      <c r="D2096" s="19" t="s">
        <v>36</v>
      </c>
      <c r="E2096" s="19" t="s">
        <v>12</v>
      </c>
      <c r="F2096" s="19">
        <v>1790000</v>
      </c>
      <c r="G2096" s="19">
        <f t="shared" si="61"/>
        <v>5370000</v>
      </c>
      <c r="H2096" s="19">
        <v>3</v>
      </c>
      <c r="I2096" s="41"/>
    </row>
    <row r="2097" spans="1:9" ht="27" x14ac:dyDescent="0.25">
      <c r="A2097" s="19">
        <v>5129</v>
      </c>
      <c r="B2097" s="19" t="s">
        <v>3799</v>
      </c>
      <c r="C2097" s="19" t="s">
        <v>3797</v>
      </c>
      <c r="D2097" s="19" t="s">
        <v>36</v>
      </c>
      <c r="E2097" s="19" t="s">
        <v>12</v>
      </c>
      <c r="F2097" s="19">
        <v>720000</v>
      </c>
      <c r="G2097" s="19">
        <f t="shared" si="61"/>
        <v>2880000</v>
      </c>
      <c r="H2097" s="19">
        <v>4</v>
      </c>
      <c r="I2097" s="41"/>
    </row>
    <row r="2098" spans="1:9" ht="40.5" x14ac:dyDescent="0.25">
      <c r="A2098" s="19">
        <v>5129</v>
      </c>
      <c r="B2098" s="19" t="s">
        <v>3800</v>
      </c>
      <c r="C2098" s="19" t="s">
        <v>2409</v>
      </c>
      <c r="D2098" s="19" t="s">
        <v>36</v>
      </c>
      <c r="E2098" s="19" t="s">
        <v>12</v>
      </c>
      <c r="F2098" s="19">
        <v>279000</v>
      </c>
      <c r="G2098" s="19">
        <f t="shared" si="61"/>
        <v>1116000</v>
      </c>
      <c r="H2098" s="19">
        <v>4</v>
      </c>
      <c r="I2098" s="41"/>
    </row>
    <row r="2099" spans="1:9" ht="40.5" x14ac:dyDescent="0.25">
      <c r="A2099" s="19">
        <v>5129</v>
      </c>
      <c r="B2099" s="19" t="s">
        <v>3801</v>
      </c>
      <c r="C2099" s="19" t="s">
        <v>2409</v>
      </c>
      <c r="D2099" s="19" t="s">
        <v>36</v>
      </c>
      <c r="E2099" s="19" t="s">
        <v>12</v>
      </c>
      <c r="F2099" s="19">
        <v>419000</v>
      </c>
      <c r="G2099" s="19">
        <f t="shared" si="61"/>
        <v>1676000</v>
      </c>
      <c r="H2099" s="19">
        <v>4</v>
      </c>
      <c r="I2099" s="41"/>
    </row>
    <row r="2100" spans="1:9" ht="15" customHeight="1" x14ac:dyDescent="0.25">
      <c r="A2100" s="235" t="s">
        <v>33</v>
      </c>
      <c r="B2100" s="236"/>
      <c r="C2100" s="236"/>
      <c r="D2100" s="236"/>
      <c r="E2100" s="236"/>
      <c r="F2100" s="236"/>
      <c r="G2100" s="236"/>
      <c r="H2100" s="236"/>
      <c r="I2100" s="41"/>
    </row>
    <row r="2101" spans="1:9" ht="27" x14ac:dyDescent="0.25">
      <c r="A2101" s="187">
        <v>5113</v>
      </c>
      <c r="B2101" s="187" t="s">
        <v>5102</v>
      </c>
      <c r="C2101" s="187" t="s">
        <v>112</v>
      </c>
      <c r="D2101" s="187" t="s">
        <v>41</v>
      </c>
      <c r="E2101" s="187" t="s">
        <v>35</v>
      </c>
      <c r="F2101" s="187">
        <v>0</v>
      </c>
      <c r="G2101" s="187">
        <v>0</v>
      </c>
      <c r="H2101" s="187">
        <v>1</v>
      </c>
      <c r="I2101" s="41"/>
    </row>
    <row r="2102" spans="1:9" ht="27" x14ac:dyDescent="0.25">
      <c r="A2102" s="186">
        <v>5113</v>
      </c>
      <c r="B2102" s="186" t="s">
        <v>5102</v>
      </c>
      <c r="C2102" s="186" t="s">
        <v>112</v>
      </c>
      <c r="D2102" s="186" t="s">
        <v>41</v>
      </c>
      <c r="E2102" s="186" t="s">
        <v>35</v>
      </c>
      <c r="F2102" s="186">
        <v>0</v>
      </c>
      <c r="G2102" s="186">
        <v>0</v>
      </c>
      <c r="H2102" s="186">
        <v>1</v>
      </c>
      <c r="I2102" s="41"/>
    </row>
    <row r="2103" spans="1:9" ht="27" x14ac:dyDescent="0.25">
      <c r="A2103" s="186">
        <v>5113</v>
      </c>
      <c r="B2103" s="186" t="s">
        <v>5413</v>
      </c>
      <c r="C2103" s="186" t="s">
        <v>112</v>
      </c>
      <c r="D2103" s="186" t="s">
        <v>41</v>
      </c>
      <c r="E2103" s="186" t="s">
        <v>35</v>
      </c>
      <c r="F2103" s="186">
        <v>0</v>
      </c>
      <c r="G2103" s="186">
        <v>0</v>
      </c>
      <c r="H2103" s="186">
        <v>1</v>
      </c>
      <c r="I2103" s="41"/>
    </row>
    <row r="2104" spans="1:9" ht="27" x14ac:dyDescent="0.25">
      <c r="A2104" s="176">
        <v>5113</v>
      </c>
      <c r="B2104" s="176" t="s">
        <v>5311</v>
      </c>
      <c r="C2104" s="176" t="s">
        <v>112</v>
      </c>
      <c r="D2104" s="176" t="s">
        <v>38</v>
      </c>
      <c r="E2104" s="176" t="s">
        <v>35</v>
      </c>
      <c r="F2104" s="176">
        <v>1063380</v>
      </c>
      <c r="G2104" s="176">
        <v>1063380</v>
      </c>
      <c r="H2104" s="176">
        <v>1</v>
      </c>
      <c r="I2104" s="41"/>
    </row>
    <row r="2105" spans="1:9" ht="27" x14ac:dyDescent="0.25">
      <c r="A2105" s="176">
        <v>5113</v>
      </c>
      <c r="B2105" s="176" t="s">
        <v>5312</v>
      </c>
      <c r="C2105" s="176" t="s">
        <v>112</v>
      </c>
      <c r="D2105" s="176" t="s">
        <v>38</v>
      </c>
      <c r="E2105" s="176" t="s">
        <v>35</v>
      </c>
      <c r="F2105" s="176">
        <v>684732</v>
      </c>
      <c r="G2105" s="176">
        <v>684732</v>
      </c>
      <c r="H2105" s="176">
        <v>1</v>
      </c>
      <c r="I2105" s="41"/>
    </row>
    <row r="2106" spans="1:9" ht="27" x14ac:dyDescent="0.25">
      <c r="A2106" s="176">
        <v>5113</v>
      </c>
      <c r="B2106" s="176" t="s">
        <v>5313</v>
      </c>
      <c r="C2106" s="176" t="s">
        <v>112</v>
      </c>
      <c r="D2106" s="176" t="s">
        <v>38</v>
      </c>
      <c r="E2106" s="176" t="s">
        <v>35</v>
      </c>
      <c r="F2106" s="176">
        <v>141552</v>
      </c>
      <c r="G2106" s="176">
        <v>141552</v>
      </c>
      <c r="H2106" s="176">
        <v>1</v>
      </c>
      <c r="I2106" s="41"/>
    </row>
    <row r="2107" spans="1:9" ht="27" x14ac:dyDescent="0.25">
      <c r="A2107" s="176">
        <v>5113</v>
      </c>
      <c r="B2107" s="176" t="s">
        <v>5314</v>
      </c>
      <c r="C2107" s="176" t="s">
        <v>112</v>
      </c>
      <c r="D2107" s="176" t="s">
        <v>38</v>
      </c>
      <c r="E2107" s="176" t="s">
        <v>35</v>
      </c>
      <c r="F2107" s="176">
        <v>1225632</v>
      </c>
      <c r="G2107" s="176">
        <v>1225632</v>
      </c>
      <c r="H2107" s="176">
        <v>1</v>
      </c>
      <c r="I2107" s="41"/>
    </row>
    <row r="2108" spans="1:9" ht="27" x14ac:dyDescent="0.25">
      <c r="A2108" s="176">
        <v>5113</v>
      </c>
      <c r="B2108" s="176" t="s">
        <v>5016</v>
      </c>
      <c r="C2108" s="176" t="s">
        <v>62</v>
      </c>
      <c r="D2108" s="176" t="s">
        <v>34</v>
      </c>
      <c r="E2108" s="176" t="s">
        <v>35</v>
      </c>
      <c r="F2108" s="176">
        <v>1010880</v>
      </c>
      <c r="G2108" s="176">
        <v>1010880</v>
      </c>
      <c r="H2108" s="176">
        <v>1</v>
      </c>
      <c r="I2108" s="41"/>
    </row>
    <row r="2109" spans="1:9" ht="27" x14ac:dyDescent="0.25">
      <c r="A2109" s="176">
        <v>4251</v>
      </c>
      <c r="B2109" s="176" t="s">
        <v>3913</v>
      </c>
      <c r="C2109" s="176" t="s">
        <v>112</v>
      </c>
      <c r="D2109" s="176" t="s">
        <v>41</v>
      </c>
      <c r="E2109" s="176" t="s">
        <v>35</v>
      </c>
      <c r="F2109" s="176">
        <v>160000</v>
      </c>
      <c r="G2109" s="176">
        <v>160000</v>
      </c>
      <c r="H2109" s="176">
        <v>1</v>
      </c>
      <c r="I2109" s="41"/>
    </row>
    <row r="2110" spans="1:9" x14ac:dyDescent="0.25">
      <c r="A2110" s="235" t="s">
        <v>39</v>
      </c>
      <c r="B2110" s="236"/>
      <c r="C2110" s="236"/>
      <c r="D2110" s="236"/>
      <c r="E2110" s="236"/>
      <c r="F2110" s="236"/>
      <c r="G2110" s="236"/>
      <c r="H2110" s="237"/>
      <c r="I2110" s="41"/>
    </row>
    <row r="2111" spans="1:9" ht="27" x14ac:dyDescent="0.25">
      <c r="A2111" s="75">
        <v>5113</v>
      </c>
      <c r="B2111" s="75" t="s">
        <v>4921</v>
      </c>
      <c r="C2111" s="75" t="s">
        <v>63</v>
      </c>
      <c r="D2111" s="75" t="s">
        <v>36</v>
      </c>
      <c r="E2111" s="75" t="s">
        <v>35</v>
      </c>
      <c r="F2111" s="75">
        <v>0</v>
      </c>
      <c r="G2111" s="75">
        <v>0</v>
      </c>
      <c r="H2111" s="75">
        <v>1</v>
      </c>
      <c r="I2111" s="41"/>
    </row>
    <row r="2112" spans="1:9" ht="27" x14ac:dyDescent="0.25">
      <c r="A2112" s="75">
        <v>5113</v>
      </c>
      <c r="B2112" s="75" t="s">
        <v>4922</v>
      </c>
      <c r="C2112" s="75" t="s">
        <v>63</v>
      </c>
      <c r="D2112" s="75" t="s">
        <v>36</v>
      </c>
      <c r="E2112" s="75" t="s">
        <v>35</v>
      </c>
      <c r="F2112" s="75">
        <v>0</v>
      </c>
      <c r="G2112" s="75">
        <v>0</v>
      </c>
      <c r="H2112" s="75">
        <v>1</v>
      </c>
      <c r="I2112" s="41"/>
    </row>
    <row r="2113" spans="1:9" ht="27" x14ac:dyDescent="0.25">
      <c r="A2113" s="75">
        <v>5113</v>
      </c>
      <c r="B2113" s="75" t="s">
        <v>4917</v>
      </c>
      <c r="C2113" s="75" t="s">
        <v>63</v>
      </c>
      <c r="D2113" s="75" t="s">
        <v>38</v>
      </c>
      <c r="E2113" s="75" t="s">
        <v>35</v>
      </c>
      <c r="F2113" s="75">
        <v>59754210</v>
      </c>
      <c r="G2113" s="75">
        <v>59754210</v>
      </c>
      <c r="H2113" s="75">
        <v>1</v>
      </c>
      <c r="I2113" s="41"/>
    </row>
    <row r="2114" spans="1:9" ht="27" x14ac:dyDescent="0.25">
      <c r="A2114" s="75">
        <v>5113</v>
      </c>
      <c r="B2114" s="75" t="s">
        <v>4918</v>
      </c>
      <c r="C2114" s="75" t="s">
        <v>63</v>
      </c>
      <c r="D2114" s="75" t="s">
        <v>38</v>
      </c>
      <c r="E2114" s="75" t="s">
        <v>35</v>
      </c>
      <c r="F2114" s="75">
        <v>34799870</v>
      </c>
      <c r="G2114" s="75">
        <v>34799870</v>
      </c>
      <c r="H2114" s="75">
        <v>1</v>
      </c>
      <c r="I2114" s="41"/>
    </row>
    <row r="2115" spans="1:9" ht="27" x14ac:dyDescent="0.25">
      <c r="A2115" s="75">
        <v>5113</v>
      </c>
      <c r="B2115" s="75" t="s">
        <v>4919</v>
      </c>
      <c r="C2115" s="75" t="s">
        <v>63</v>
      </c>
      <c r="D2115" s="75" t="s">
        <v>38</v>
      </c>
      <c r="E2115" s="75" t="s">
        <v>35</v>
      </c>
      <c r="F2115" s="75">
        <v>68871380</v>
      </c>
      <c r="G2115" s="75">
        <v>68871380</v>
      </c>
      <c r="H2115" s="75">
        <v>1</v>
      </c>
      <c r="I2115" s="41"/>
    </row>
    <row r="2116" spans="1:9" ht="27" x14ac:dyDescent="0.25">
      <c r="A2116" s="75">
        <v>5113</v>
      </c>
      <c r="B2116" s="75" t="s">
        <v>4920</v>
      </c>
      <c r="C2116" s="75" t="s">
        <v>63</v>
      </c>
      <c r="D2116" s="75" t="s">
        <v>38</v>
      </c>
      <c r="E2116" s="75" t="s">
        <v>35</v>
      </c>
      <c r="F2116" s="75">
        <v>7229010</v>
      </c>
      <c r="G2116" s="75">
        <v>7229010</v>
      </c>
      <c r="H2116" s="75">
        <v>1</v>
      </c>
      <c r="I2116" s="41"/>
    </row>
    <row r="2117" spans="1:9" ht="40.5" x14ac:dyDescent="0.25">
      <c r="A2117" s="92">
        <v>4251</v>
      </c>
      <c r="B2117" s="92" t="s">
        <v>3548</v>
      </c>
      <c r="C2117" s="92" t="s">
        <v>64</v>
      </c>
      <c r="D2117" s="92" t="s">
        <v>36</v>
      </c>
      <c r="E2117" s="92" t="s">
        <v>35</v>
      </c>
      <c r="F2117" s="92">
        <v>7840000</v>
      </c>
      <c r="G2117" s="92">
        <v>7840000</v>
      </c>
      <c r="H2117" s="92">
        <v>1</v>
      </c>
      <c r="I2117" s="41"/>
    </row>
    <row r="2118" spans="1:9" ht="12.75" customHeight="1" x14ac:dyDescent="0.25">
      <c r="A2118" s="250" t="s">
        <v>2679</v>
      </c>
      <c r="B2118" s="251"/>
      <c r="C2118" s="251"/>
      <c r="D2118" s="251"/>
      <c r="E2118" s="251"/>
      <c r="F2118" s="251"/>
      <c r="G2118" s="251"/>
      <c r="H2118" s="251"/>
      <c r="I2118" s="41"/>
    </row>
    <row r="2119" spans="1:9" ht="15" customHeight="1" x14ac:dyDescent="0.25">
      <c r="A2119" s="235" t="s">
        <v>39</v>
      </c>
      <c r="B2119" s="236"/>
      <c r="C2119" s="236"/>
      <c r="D2119" s="236"/>
      <c r="E2119" s="236"/>
      <c r="F2119" s="236"/>
      <c r="G2119" s="236"/>
      <c r="H2119" s="236"/>
      <c r="I2119" s="41"/>
    </row>
    <row r="2120" spans="1:9" ht="27" x14ac:dyDescent="0.25">
      <c r="A2120" s="10" t="s">
        <v>132</v>
      </c>
      <c r="B2120" s="10" t="s">
        <v>2955</v>
      </c>
      <c r="C2120" s="10" t="s">
        <v>150</v>
      </c>
      <c r="D2120" s="10" t="s">
        <v>36</v>
      </c>
      <c r="E2120" s="10" t="s">
        <v>35</v>
      </c>
      <c r="F2120" s="10">
        <v>35033040</v>
      </c>
      <c r="G2120" s="10">
        <v>35033040</v>
      </c>
      <c r="H2120" s="10">
        <v>1</v>
      </c>
      <c r="I2120" s="41"/>
    </row>
    <row r="2121" spans="1:9" ht="27" x14ac:dyDescent="0.25">
      <c r="A2121" s="10" t="s">
        <v>132</v>
      </c>
      <c r="B2121" s="10" t="s">
        <v>2121</v>
      </c>
      <c r="C2121" s="10" t="s">
        <v>150</v>
      </c>
      <c r="D2121" s="10" t="s">
        <v>36</v>
      </c>
      <c r="E2121" s="10" t="s">
        <v>35</v>
      </c>
      <c r="F2121" s="10">
        <v>0</v>
      </c>
      <c r="G2121" s="10">
        <v>0</v>
      </c>
      <c r="H2121" s="10">
        <v>1</v>
      </c>
      <c r="I2121" s="41"/>
    </row>
    <row r="2122" spans="1:9" ht="27" x14ac:dyDescent="0.25">
      <c r="A2122" s="10">
        <v>4251</v>
      </c>
      <c r="B2122" s="10" t="s">
        <v>2955</v>
      </c>
      <c r="C2122" s="10" t="s">
        <v>150</v>
      </c>
      <c r="D2122" s="10" t="s">
        <v>36</v>
      </c>
      <c r="E2122" s="10" t="s">
        <v>35</v>
      </c>
      <c r="F2122" s="10">
        <v>35033040</v>
      </c>
      <c r="G2122" s="10">
        <v>35033040</v>
      </c>
      <c r="H2122" s="10">
        <v>1</v>
      </c>
      <c r="I2122" s="41"/>
    </row>
    <row r="2123" spans="1:9" x14ac:dyDescent="0.25">
      <c r="A2123" s="235" t="s">
        <v>33</v>
      </c>
      <c r="B2123" s="236"/>
      <c r="C2123" s="236"/>
      <c r="D2123" s="236"/>
      <c r="E2123" s="236"/>
      <c r="F2123" s="236"/>
      <c r="G2123" s="236"/>
      <c r="H2123" s="237"/>
      <c r="I2123" s="41"/>
    </row>
    <row r="2124" spans="1:9" ht="27" x14ac:dyDescent="0.25">
      <c r="A2124" s="10" t="s">
        <v>132</v>
      </c>
      <c r="B2124" s="10" t="s">
        <v>3364</v>
      </c>
      <c r="C2124" s="10" t="s">
        <v>112</v>
      </c>
      <c r="D2124" s="10" t="s">
        <v>41</v>
      </c>
      <c r="E2124" s="10" t="s">
        <v>35</v>
      </c>
      <c r="F2124" s="10">
        <v>692460</v>
      </c>
      <c r="G2124" s="10">
        <v>692460</v>
      </c>
      <c r="H2124" s="10"/>
      <c r="I2124" s="41"/>
    </row>
    <row r="2125" spans="1:9" ht="27" x14ac:dyDescent="0.25">
      <c r="A2125" s="10" t="s">
        <v>132</v>
      </c>
      <c r="B2125" s="10" t="s">
        <v>2280</v>
      </c>
      <c r="C2125" s="10" t="s">
        <v>112</v>
      </c>
      <c r="D2125" s="10" t="s">
        <v>41</v>
      </c>
      <c r="E2125" s="10" t="s">
        <v>35</v>
      </c>
      <c r="F2125" s="10">
        <v>0</v>
      </c>
      <c r="G2125" s="10">
        <v>0</v>
      </c>
      <c r="H2125" s="10">
        <v>1</v>
      </c>
      <c r="I2125" s="41"/>
    </row>
    <row r="2126" spans="1:9" ht="15" customHeight="1" x14ac:dyDescent="0.25">
      <c r="A2126" s="250" t="s">
        <v>2932</v>
      </c>
      <c r="B2126" s="251"/>
      <c r="C2126" s="251"/>
      <c r="D2126" s="251"/>
      <c r="E2126" s="251"/>
      <c r="F2126" s="251"/>
      <c r="G2126" s="251"/>
      <c r="H2126" s="251"/>
      <c r="I2126" s="41"/>
    </row>
    <row r="2127" spans="1:9" x14ac:dyDescent="0.25">
      <c r="A2127" s="235" t="s">
        <v>39</v>
      </c>
      <c r="B2127" s="236"/>
      <c r="C2127" s="236"/>
      <c r="D2127" s="236"/>
      <c r="E2127" s="236"/>
      <c r="F2127" s="236"/>
      <c r="G2127" s="236"/>
      <c r="H2127" s="236"/>
      <c r="I2127" s="41"/>
    </row>
    <row r="2128" spans="1:9" x14ac:dyDescent="0.25">
      <c r="A2128" s="10">
        <v>4269</v>
      </c>
      <c r="B2128" s="10" t="s">
        <v>3786</v>
      </c>
      <c r="C2128" s="10" t="s">
        <v>2477</v>
      </c>
      <c r="D2128" s="10" t="s">
        <v>11</v>
      </c>
      <c r="E2128" s="10" t="s">
        <v>57</v>
      </c>
      <c r="F2128" s="10">
        <v>2800</v>
      </c>
      <c r="G2128" s="10">
        <f>+F2128*H2128</f>
        <v>280000</v>
      </c>
      <c r="H2128" s="10">
        <v>100</v>
      </c>
      <c r="I2128" s="41"/>
    </row>
    <row r="2129" spans="1:9" x14ac:dyDescent="0.25">
      <c r="A2129" s="10">
        <v>4269</v>
      </c>
      <c r="B2129" s="10" t="s">
        <v>3787</v>
      </c>
      <c r="C2129" s="10" t="s">
        <v>2405</v>
      </c>
      <c r="D2129" s="10" t="s">
        <v>11</v>
      </c>
      <c r="E2129" s="10" t="s">
        <v>57</v>
      </c>
      <c r="F2129" s="10">
        <v>3300</v>
      </c>
      <c r="G2129" s="10">
        <f>+F2129*H2129</f>
        <v>9719985</v>
      </c>
      <c r="H2129" s="10">
        <v>2945.45</v>
      </c>
      <c r="I2129" s="41"/>
    </row>
    <row r="2130" spans="1:9" x14ac:dyDescent="0.25">
      <c r="A2130" s="10">
        <v>4269</v>
      </c>
      <c r="B2130" s="10" t="s">
        <v>3598</v>
      </c>
      <c r="C2130" s="10" t="s">
        <v>2477</v>
      </c>
      <c r="D2130" s="10" t="s">
        <v>11</v>
      </c>
      <c r="E2130" s="10" t="s">
        <v>57</v>
      </c>
      <c r="F2130" s="10">
        <v>3900</v>
      </c>
      <c r="G2130" s="10">
        <f>+F2130*H2130</f>
        <v>390000</v>
      </c>
      <c r="H2130" s="10">
        <v>100</v>
      </c>
      <c r="I2130" s="41"/>
    </row>
    <row r="2131" spans="1:9" x14ac:dyDescent="0.25">
      <c r="A2131" s="10">
        <v>4269</v>
      </c>
      <c r="B2131" s="10" t="s">
        <v>3599</v>
      </c>
      <c r="C2131" s="10" t="s">
        <v>2405</v>
      </c>
      <c r="D2131" s="10" t="s">
        <v>11</v>
      </c>
      <c r="E2131" s="10" t="s">
        <v>57</v>
      </c>
      <c r="F2131" s="10">
        <v>4098</v>
      </c>
      <c r="G2131" s="10">
        <f>+F2131*H2131</f>
        <v>9609810</v>
      </c>
      <c r="H2131" s="10">
        <v>2345</v>
      </c>
      <c r="I2131" s="41"/>
    </row>
    <row r="2132" spans="1:9" ht="27" x14ac:dyDescent="0.25">
      <c r="A2132" s="10">
        <v>5113</v>
      </c>
      <c r="B2132" s="10" t="s">
        <v>2933</v>
      </c>
      <c r="C2132" s="10" t="s">
        <v>150</v>
      </c>
      <c r="D2132" s="10" t="s">
        <v>36</v>
      </c>
      <c r="E2132" s="10" t="s">
        <v>35</v>
      </c>
      <c r="F2132" s="10">
        <v>11249603</v>
      </c>
      <c r="G2132" s="10">
        <v>11249603</v>
      </c>
      <c r="H2132" s="10" t="s">
        <v>115</v>
      </c>
      <c r="I2132" s="41"/>
    </row>
    <row r="2133" spans="1:9" ht="27" x14ac:dyDescent="0.25">
      <c r="A2133" s="10">
        <v>5113</v>
      </c>
      <c r="B2133" s="10" t="s">
        <v>2934</v>
      </c>
      <c r="C2133" s="10" t="s">
        <v>150</v>
      </c>
      <c r="D2133" s="19" t="s">
        <v>36</v>
      </c>
      <c r="E2133" s="20" t="s">
        <v>35</v>
      </c>
      <c r="F2133" s="20">
        <v>17079505</v>
      </c>
      <c r="G2133" s="20">
        <v>17079505</v>
      </c>
      <c r="H2133" s="20" t="s">
        <v>115</v>
      </c>
      <c r="I2133" s="41"/>
    </row>
    <row r="2134" spans="1:9" ht="27" x14ac:dyDescent="0.25">
      <c r="A2134" s="10">
        <v>5113</v>
      </c>
      <c r="B2134" s="10" t="s">
        <v>2935</v>
      </c>
      <c r="C2134" s="10" t="s">
        <v>150</v>
      </c>
      <c r="D2134" s="19" t="s">
        <v>36</v>
      </c>
      <c r="E2134" s="20" t="s">
        <v>35</v>
      </c>
      <c r="F2134" s="20">
        <v>29502985</v>
      </c>
      <c r="G2134" s="20">
        <v>29502985</v>
      </c>
      <c r="H2134" s="20" t="s">
        <v>115</v>
      </c>
      <c r="I2134" s="41"/>
    </row>
    <row r="2135" spans="1:9" ht="27" x14ac:dyDescent="0.25">
      <c r="A2135" s="10">
        <v>5113</v>
      </c>
      <c r="B2135" s="10" t="s">
        <v>2936</v>
      </c>
      <c r="C2135" s="10" t="s">
        <v>150</v>
      </c>
      <c r="D2135" s="19" t="s">
        <v>36</v>
      </c>
      <c r="E2135" s="20" t="s">
        <v>35</v>
      </c>
      <c r="F2135" s="20">
        <v>6674822</v>
      </c>
      <c r="G2135" s="20">
        <v>6674822</v>
      </c>
      <c r="H2135" s="20" t="s">
        <v>115</v>
      </c>
      <c r="I2135" s="41"/>
    </row>
    <row r="2136" spans="1:9" ht="27" x14ac:dyDescent="0.25">
      <c r="A2136" s="10" t="s">
        <v>132</v>
      </c>
      <c r="B2136" s="10" t="s">
        <v>2121</v>
      </c>
      <c r="C2136" s="10" t="s">
        <v>150</v>
      </c>
      <c r="D2136" s="19" t="s">
        <v>36</v>
      </c>
      <c r="E2136" s="20" t="s">
        <v>35</v>
      </c>
      <c r="F2136" s="20">
        <v>0</v>
      </c>
      <c r="G2136" s="20">
        <v>0</v>
      </c>
      <c r="H2136" s="37">
        <v>1</v>
      </c>
      <c r="I2136" s="41"/>
    </row>
    <row r="2137" spans="1:9" x14ac:dyDescent="0.25">
      <c r="A2137" s="235" t="s">
        <v>33</v>
      </c>
      <c r="B2137" s="236"/>
      <c r="C2137" s="236"/>
      <c r="D2137" s="236"/>
      <c r="E2137" s="236"/>
      <c r="F2137" s="236"/>
      <c r="G2137" s="236"/>
      <c r="H2137" s="237"/>
      <c r="I2137" s="41"/>
    </row>
    <row r="2138" spans="1:9" ht="27" x14ac:dyDescent="0.25">
      <c r="A2138" s="20">
        <v>5113</v>
      </c>
      <c r="B2138" s="20" t="s">
        <v>4035</v>
      </c>
      <c r="C2138" s="20" t="s">
        <v>112</v>
      </c>
      <c r="D2138" s="20" t="s">
        <v>41</v>
      </c>
      <c r="E2138" s="20" t="s">
        <v>35</v>
      </c>
      <c r="F2138" s="20">
        <v>133296</v>
      </c>
      <c r="G2138" s="20">
        <v>133296</v>
      </c>
      <c r="H2138" s="20">
        <v>1</v>
      </c>
      <c r="I2138" s="41"/>
    </row>
    <row r="2139" spans="1:9" ht="27" x14ac:dyDescent="0.25">
      <c r="A2139" s="20">
        <v>5113</v>
      </c>
      <c r="B2139" s="20" t="s">
        <v>3728</v>
      </c>
      <c r="C2139" s="20" t="s">
        <v>112</v>
      </c>
      <c r="D2139" s="20" t="s">
        <v>41</v>
      </c>
      <c r="E2139" s="20" t="s">
        <v>35</v>
      </c>
      <c r="F2139" s="20">
        <v>589140</v>
      </c>
      <c r="G2139" s="20">
        <v>589140</v>
      </c>
      <c r="H2139" s="20">
        <v>1</v>
      </c>
      <c r="I2139" s="41"/>
    </row>
    <row r="2140" spans="1:9" ht="27" x14ac:dyDescent="0.25">
      <c r="A2140" s="20">
        <v>5113</v>
      </c>
      <c r="B2140" s="20" t="s">
        <v>3729</v>
      </c>
      <c r="C2140" s="20" t="s">
        <v>112</v>
      </c>
      <c r="D2140" s="20" t="s">
        <v>41</v>
      </c>
      <c r="E2140" s="20" t="s">
        <v>35</v>
      </c>
      <c r="F2140" s="20">
        <v>341064</v>
      </c>
      <c r="G2140" s="20">
        <v>341064</v>
      </c>
      <c r="H2140" s="20">
        <v>1</v>
      </c>
      <c r="I2140" s="41"/>
    </row>
    <row r="2141" spans="1:9" ht="27" x14ac:dyDescent="0.25">
      <c r="A2141" s="20">
        <v>5113</v>
      </c>
      <c r="B2141" s="20" t="s">
        <v>3730</v>
      </c>
      <c r="C2141" s="20" t="s">
        <v>112</v>
      </c>
      <c r="D2141" s="20" t="s">
        <v>41</v>
      </c>
      <c r="E2141" s="20" t="s">
        <v>35</v>
      </c>
      <c r="F2141" s="20">
        <v>224640</v>
      </c>
      <c r="G2141" s="20">
        <v>224640</v>
      </c>
      <c r="H2141" s="20">
        <v>1</v>
      </c>
      <c r="I2141" s="41"/>
    </row>
    <row r="2142" spans="1:9" ht="27" x14ac:dyDescent="0.25">
      <c r="A2142" s="20">
        <v>5113</v>
      </c>
      <c r="B2142" s="20" t="s">
        <v>2945</v>
      </c>
      <c r="C2142" s="20" t="s">
        <v>62</v>
      </c>
      <c r="D2142" s="20" t="s">
        <v>34</v>
      </c>
      <c r="E2142" s="20" t="s">
        <v>35</v>
      </c>
      <c r="F2142" s="20">
        <v>67392</v>
      </c>
      <c r="G2142" s="20">
        <v>67392</v>
      </c>
      <c r="H2142" s="20" t="s">
        <v>115</v>
      </c>
      <c r="I2142" s="41"/>
    </row>
    <row r="2143" spans="1:9" ht="27" x14ac:dyDescent="0.25">
      <c r="A2143" s="20">
        <v>5113</v>
      </c>
      <c r="B2143" s="20" t="s">
        <v>2946</v>
      </c>
      <c r="C2143" s="20" t="s">
        <v>62</v>
      </c>
      <c r="D2143" s="20" t="s">
        <v>34</v>
      </c>
      <c r="E2143" s="20" t="s">
        <v>35</v>
      </c>
      <c r="F2143" s="20">
        <v>102324</v>
      </c>
      <c r="G2143" s="20">
        <v>102324</v>
      </c>
      <c r="H2143" s="20" t="s">
        <v>115</v>
      </c>
      <c r="I2143" s="41"/>
    </row>
    <row r="2144" spans="1:9" ht="27" x14ac:dyDescent="0.25">
      <c r="A2144" s="20">
        <v>5113</v>
      </c>
      <c r="B2144" s="20" t="s">
        <v>2947</v>
      </c>
      <c r="C2144" s="20" t="s">
        <v>62</v>
      </c>
      <c r="D2144" s="20" t="s">
        <v>34</v>
      </c>
      <c r="E2144" s="20" t="s">
        <v>35</v>
      </c>
      <c r="F2144" s="20">
        <v>39984</v>
      </c>
      <c r="G2144" s="20">
        <v>39984</v>
      </c>
      <c r="H2144" s="20" t="s">
        <v>115</v>
      </c>
      <c r="I2144" s="41"/>
    </row>
    <row r="2145" spans="1:9" ht="27" x14ac:dyDescent="0.25">
      <c r="A2145" s="20">
        <v>5113</v>
      </c>
      <c r="B2145" s="20" t="s">
        <v>2948</v>
      </c>
      <c r="C2145" s="20" t="s">
        <v>62</v>
      </c>
      <c r="D2145" s="20" t="s">
        <v>34</v>
      </c>
      <c r="E2145" s="20" t="s">
        <v>35</v>
      </c>
      <c r="F2145" s="20">
        <v>176748</v>
      </c>
      <c r="G2145" s="20">
        <v>176748</v>
      </c>
      <c r="H2145" s="20" t="s">
        <v>115</v>
      </c>
      <c r="I2145" s="41"/>
    </row>
    <row r="2146" spans="1:9" x14ac:dyDescent="0.25">
      <c r="A2146" s="250" t="s">
        <v>2680</v>
      </c>
      <c r="B2146" s="251"/>
      <c r="C2146" s="251"/>
      <c r="D2146" s="251"/>
      <c r="E2146" s="251"/>
      <c r="F2146" s="251"/>
      <c r="G2146" s="251"/>
      <c r="H2146" s="251"/>
      <c r="I2146" s="41"/>
    </row>
    <row r="2147" spans="1:9" x14ac:dyDescent="0.25">
      <c r="A2147" s="235" t="s">
        <v>426</v>
      </c>
      <c r="B2147" s="236"/>
      <c r="C2147" s="236"/>
      <c r="D2147" s="236"/>
      <c r="E2147" s="236"/>
      <c r="F2147" s="236"/>
      <c r="G2147" s="236"/>
      <c r="H2147" s="237"/>
      <c r="I2147" s="41"/>
    </row>
    <row r="2148" spans="1:9" ht="40.5" x14ac:dyDescent="0.25">
      <c r="A2148" s="10" t="s">
        <v>130</v>
      </c>
      <c r="B2148" s="10" t="s">
        <v>2937</v>
      </c>
      <c r="C2148" s="10" t="s">
        <v>129</v>
      </c>
      <c r="D2148" s="10" t="s">
        <v>11</v>
      </c>
      <c r="E2148" s="10" t="s">
        <v>35</v>
      </c>
      <c r="F2148" s="10">
        <v>999999</v>
      </c>
      <c r="G2148" s="10">
        <v>999999</v>
      </c>
      <c r="H2148" s="10" t="s">
        <v>115</v>
      </c>
      <c r="I2148" s="41"/>
    </row>
    <row r="2149" spans="1:9" ht="40.5" x14ac:dyDescent="0.25">
      <c r="A2149" s="10" t="s">
        <v>130</v>
      </c>
      <c r="B2149" s="10" t="s">
        <v>2938</v>
      </c>
      <c r="C2149" s="10" t="s">
        <v>129</v>
      </c>
      <c r="D2149" s="10" t="s">
        <v>11</v>
      </c>
      <c r="E2149" s="10" t="s">
        <v>35</v>
      </c>
      <c r="F2149" s="10">
        <v>310000</v>
      </c>
      <c r="G2149" s="10">
        <v>310000</v>
      </c>
      <c r="H2149" s="10" t="s">
        <v>115</v>
      </c>
      <c r="I2149" s="41"/>
    </row>
    <row r="2150" spans="1:9" ht="40.5" x14ac:dyDescent="0.25">
      <c r="A2150" s="10" t="s">
        <v>130</v>
      </c>
      <c r="B2150" s="10" t="s">
        <v>2939</v>
      </c>
      <c r="C2150" s="10" t="s">
        <v>129</v>
      </c>
      <c r="D2150" s="10" t="s">
        <v>11</v>
      </c>
      <c r="E2150" s="10" t="s">
        <v>35</v>
      </c>
      <c r="F2150" s="10">
        <v>230000</v>
      </c>
      <c r="G2150" s="10">
        <v>230000</v>
      </c>
      <c r="H2150" s="10" t="s">
        <v>115</v>
      </c>
      <c r="I2150" s="41"/>
    </row>
    <row r="2151" spans="1:9" ht="40.5" x14ac:dyDescent="0.25">
      <c r="A2151" s="10" t="s">
        <v>130</v>
      </c>
      <c r="B2151" s="10" t="s">
        <v>2940</v>
      </c>
      <c r="C2151" s="10" t="s">
        <v>129</v>
      </c>
      <c r="D2151" s="10" t="s">
        <v>11</v>
      </c>
      <c r="E2151" s="10" t="s">
        <v>35</v>
      </c>
      <c r="F2151" s="10">
        <v>899999</v>
      </c>
      <c r="G2151" s="10">
        <v>899999</v>
      </c>
      <c r="H2151" s="10" t="s">
        <v>115</v>
      </c>
      <c r="I2151" s="41"/>
    </row>
    <row r="2152" spans="1:9" ht="40.5" x14ac:dyDescent="0.25">
      <c r="A2152" s="10" t="s">
        <v>130</v>
      </c>
      <c r="B2152" s="10" t="s">
        <v>2941</v>
      </c>
      <c r="C2152" s="10" t="s">
        <v>129</v>
      </c>
      <c r="D2152" s="10" t="s">
        <v>11</v>
      </c>
      <c r="E2152" s="10" t="s">
        <v>35</v>
      </c>
      <c r="F2152" s="10">
        <v>230000</v>
      </c>
      <c r="G2152" s="10">
        <v>230000</v>
      </c>
      <c r="H2152" s="10" t="s">
        <v>115</v>
      </c>
      <c r="I2152" s="41"/>
    </row>
    <row r="2153" spans="1:9" ht="40.5" x14ac:dyDescent="0.25">
      <c r="A2153" s="10" t="s">
        <v>130</v>
      </c>
      <c r="B2153" s="10" t="s">
        <v>2942</v>
      </c>
      <c r="C2153" s="10" t="s">
        <v>129</v>
      </c>
      <c r="D2153" s="10" t="s">
        <v>11</v>
      </c>
      <c r="E2153" s="10" t="s">
        <v>35</v>
      </c>
      <c r="F2153" s="10">
        <v>265000</v>
      </c>
      <c r="G2153" s="10">
        <v>265000</v>
      </c>
      <c r="H2153" s="10" t="s">
        <v>115</v>
      </c>
      <c r="I2153" s="41"/>
    </row>
    <row r="2154" spans="1:9" ht="40.5" x14ac:dyDescent="0.25">
      <c r="A2154" s="10" t="s">
        <v>130</v>
      </c>
      <c r="B2154" s="10" t="s">
        <v>2943</v>
      </c>
      <c r="C2154" s="10" t="s">
        <v>129</v>
      </c>
      <c r="D2154" s="10" t="s">
        <v>11</v>
      </c>
      <c r="E2154" s="10" t="s">
        <v>35</v>
      </c>
      <c r="F2154" s="10">
        <v>898000</v>
      </c>
      <c r="G2154" s="10">
        <v>898000</v>
      </c>
      <c r="H2154" s="10" t="s">
        <v>115</v>
      </c>
      <c r="I2154" s="41"/>
    </row>
    <row r="2155" spans="1:9" ht="40.5" x14ac:dyDescent="0.25">
      <c r="A2155" s="10" t="s">
        <v>130</v>
      </c>
      <c r="B2155" s="10" t="s">
        <v>837</v>
      </c>
      <c r="C2155" s="10" t="s">
        <v>129</v>
      </c>
      <c r="D2155" s="10" t="s">
        <v>11</v>
      </c>
      <c r="E2155" s="10" t="s">
        <v>35</v>
      </c>
      <c r="F2155" s="10">
        <v>0</v>
      </c>
      <c r="G2155" s="10">
        <v>0</v>
      </c>
      <c r="H2155" s="10">
        <v>1</v>
      </c>
      <c r="I2155" s="41"/>
    </row>
    <row r="2156" spans="1:9" ht="40.5" x14ac:dyDescent="0.25">
      <c r="A2156" s="10">
        <v>4239</v>
      </c>
      <c r="B2156" s="10" t="s">
        <v>838</v>
      </c>
      <c r="C2156" s="10" t="s">
        <v>129</v>
      </c>
      <c r="D2156" s="19" t="s">
        <v>11</v>
      </c>
      <c r="E2156" s="20" t="s">
        <v>35</v>
      </c>
      <c r="F2156" s="20">
        <v>0</v>
      </c>
      <c r="G2156" s="20">
        <v>0</v>
      </c>
      <c r="H2156" s="37">
        <v>1</v>
      </c>
      <c r="I2156" s="41"/>
    </row>
    <row r="2157" spans="1:9" ht="40.5" x14ac:dyDescent="0.25">
      <c r="A2157" s="10" t="s">
        <v>130</v>
      </c>
      <c r="B2157" s="10" t="s">
        <v>839</v>
      </c>
      <c r="C2157" s="10" t="s">
        <v>129</v>
      </c>
      <c r="D2157" s="19" t="s">
        <v>11</v>
      </c>
      <c r="E2157" s="20" t="s">
        <v>35</v>
      </c>
      <c r="F2157" s="20">
        <v>0</v>
      </c>
      <c r="G2157" s="20">
        <v>0</v>
      </c>
      <c r="H2157" s="37">
        <v>1</v>
      </c>
      <c r="I2157" s="41"/>
    </row>
    <row r="2158" spans="1:9" ht="40.5" x14ac:dyDescent="0.25">
      <c r="A2158" s="10" t="s">
        <v>130</v>
      </c>
      <c r="B2158" s="10" t="s">
        <v>840</v>
      </c>
      <c r="C2158" s="10" t="s">
        <v>129</v>
      </c>
      <c r="D2158" s="19" t="s">
        <v>11</v>
      </c>
      <c r="E2158" s="20" t="s">
        <v>35</v>
      </c>
      <c r="F2158" s="20">
        <v>0</v>
      </c>
      <c r="G2158" s="20">
        <v>0</v>
      </c>
      <c r="H2158" s="37">
        <v>1</v>
      </c>
      <c r="I2158" s="41"/>
    </row>
    <row r="2159" spans="1:9" ht="40.5" x14ac:dyDescent="0.25">
      <c r="A2159" s="10" t="s">
        <v>130</v>
      </c>
      <c r="B2159" s="10" t="s">
        <v>841</v>
      </c>
      <c r="C2159" s="10" t="s">
        <v>129</v>
      </c>
      <c r="D2159" s="19" t="s">
        <v>11</v>
      </c>
      <c r="E2159" s="20" t="s">
        <v>35</v>
      </c>
      <c r="F2159" s="20">
        <v>0</v>
      </c>
      <c r="G2159" s="20">
        <v>0</v>
      </c>
      <c r="H2159" s="37">
        <v>1</v>
      </c>
      <c r="I2159" s="41"/>
    </row>
    <row r="2160" spans="1:9" ht="40.5" x14ac:dyDescent="0.25">
      <c r="A2160" s="10" t="s">
        <v>130</v>
      </c>
      <c r="B2160" s="10" t="s">
        <v>842</v>
      </c>
      <c r="C2160" s="10" t="s">
        <v>129</v>
      </c>
      <c r="D2160" s="19" t="s">
        <v>11</v>
      </c>
      <c r="E2160" s="20" t="s">
        <v>35</v>
      </c>
      <c r="F2160" s="20">
        <v>0</v>
      </c>
      <c r="G2160" s="20">
        <v>0</v>
      </c>
      <c r="H2160" s="37">
        <v>1</v>
      </c>
      <c r="I2160" s="41"/>
    </row>
    <row r="2161" spans="1:9" ht="40.5" x14ac:dyDescent="0.25">
      <c r="A2161" s="10" t="s">
        <v>130</v>
      </c>
      <c r="B2161" s="10" t="s">
        <v>843</v>
      </c>
      <c r="C2161" s="10" t="s">
        <v>129</v>
      </c>
      <c r="D2161" s="19" t="s">
        <v>11</v>
      </c>
      <c r="E2161" s="20" t="s">
        <v>35</v>
      </c>
      <c r="F2161" s="20">
        <v>0</v>
      </c>
      <c r="G2161" s="20">
        <v>0</v>
      </c>
      <c r="H2161" s="37">
        <v>1</v>
      </c>
      <c r="I2161" s="41"/>
    </row>
    <row r="2162" spans="1:9" x14ac:dyDescent="0.25">
      <c r="A2162" s="250" t="s">
        <v>2664</v>
      </c>
      <c r="B2162" s="251"/>
      <c r="C2162" s="251"/>
      <c r="D2162" s="251"/>
      <c r="E2162" s="251"/>
      <c r="F2162" s="251"/>
      <c r="G2162" s="251"/>
      <c r="H2162" s="251"/>
      <c r="I2162" s="41"/>
    </row>
    <row r="2163" spans="1:9" x14ac:dyDescent="0.25">
      <c r="A2163" s="235" t="s">
        <v>33</v>
      </c>
      <c r="B2163" s="236"/>
      <c r="C2163" s="236"/>
      <c r="D2163" s="236"/>
      <c r="E2163" s="236"/>
      <c r="F2163" s="236"/>
      <c r="G2163" s="236"/>
      <c r="H2163" s="236"/>
      <c r="I2163" s="41"/>
    </row>
    <row r="2164" spans="1:9" ht="40.5" x14ac:dyDescent="0.25">
      <c r="A2164" s="10">
        <v>4239</v>
      </c>
      <c r="B2164" s="10" t="s">
        <v>6074</v>
      </c>
      <c r="C2164" s="10" t="s">
        <v>119</v>
      </c>
      <c r="D2164" s="10" t="s">
        <v>11</v>
      </c>
      <c r="E2164" s="10" t="s">
        <v>35</v>
      </c>
      <c r="F2164" s="10">
        <v>200000</v>
      </c>
      <c r="G2164" s="10">
        <v>200000</v>
      </c>
      <c r="H2164" s="10">
        <v>1</v>
      </c>
      <c r="I2164" s="41"/>
    </row>
    <row r="2165" spans="1:9" ht="40.5" x14ac:dyDescent="0.25">
      <c r="A2165" s="10">
        <v>4239</v>
      </c>
      <c r="B2165" s="10" t="s">
        <v>6075</v>
      </c>
      <c r="C2165" s="10" t="s">
        <v>119</v>
      </c>
      <c r="D2165" s="10" t="s">
        <v>11</v>
      </c>
      <c r="E2165" s="10" t="s">
        <v>35</v>
      </c>
      <c r="F2165" s="10">
        <v>400000</v>
      </c>
      <c r="G2165" s="10">
        <v>400000</v>
      </c>
      <c r="H2165" s="10">
        <v>1</v>
      </c>
      <c r="I2165" s="41"/>
    </row>
    <row r="2166" spans="1:9" ht="40.5" x14ac:dyDescent="0.25">
      <c r="A2166" s="10">
        <v>4239</v>
      </c>
      <c r="B2166" s="10" t="s">
        <v>6076</v>
      </c>
      <c r="C2166" s="10" t="s">
        <v>119</v>
      </c>
      <c r="D2166" s="10" t="s">
        <v>11</v>
      </c>
      <c r="E2166" s="10" t="s">
        <v>35</v>
      </c>
      <c r="F2166" s="10">
        <v>2000000</v>
      </c>
      <c r="G2166" s="10">
        <v>2000000</v>
      </c>
      <c r="H2166" s="10">
        <v>1</v>
      </c>
      <c r="I2166" s="41"/>
    </row>
    <row r="2167" spans="1:9" ht="40.5" x14ac:dyDescent="0.25">
      <c r="A2167" s="10">
        <v>4239</v>
      </c>
      <c r="B2167" s="10" t="s">
        <v>6077</v>
      </c>
      <c r="C2167" s="10" t="s">
        <v>119</v>
      </c>
      <c r="D2167" s="10" t="s">
        <v>11</v>
      </c>
      <c r="E2167" s="10" t="s">
        <v>35</v>
      </c>
      <c r="F2167" s="10">
        <v>1000000</v>
      </c>
      <c r="G2167" s="10">
        <v>1000000</v>
      </c>
      <c r="H2167" s="10">
        <v>1</v>
      </c>
      <c r="I2167" s="41"/>
    </row>
    <row r="2168" spans="1:9" ht="40.5" x14ac:dyDescent="0.25">
      <c r="A2168" s="10" t="s">
        <v>130</v>
      </c>
      <c r="B2168" s="10" t="s">
        <v>704</v>
      </c>
      <c r="C2168" s="10" t="s">
        <v>119</v>
      </c>
      <c r="D2168" s="10" t="s">
        <v>36</v>
      </c>
      <c r="E2168" s="10" t="s">
        <v>35</v>
      </c>
      <c r="F2168" s="10">
        <v>1088000</v>
      </c>
      <c r="G2168" s="10">
        <v>1088000</v>
      </c>
      <c r="H2168" s="10">
        <v>1</v>
      </c>
      <c r="I2168" s="41"/>
    </row>
    <row r="2169" spans="1:9" ht="40.5" x14ac:dyDescent="0.25">
      <c r="A2169" s="10" t="s">
        <v>130</v>
      </c>
      <c r="B2169" s="10" t="s">
        <v>705</v>
      </c>
      <c r="C2169" s="10" t="s">
        <v>119</v>
      </c>
      <c r="D2169" s="10" t="s">
        <v>36</v>
      </c>
      <c r="E2169" s="10" t="s">
        <v>35</v>
      </c>
      <c r="F2169" s="10">
        <v>976000</v>
      </c>
      <c r="G2169" s="10">
        <v>976000</v>
      </c>
      <c r="H2169" s="10">
        <v>1</v>
      </c>
      <c r="I2169" s="41"/>
    </row>
    <row r="2170" spans="1:9" ht="40.5" x14ac:dyDescent="0.25">
      <c r="A2170" s="10" t="s">
        <v>130</v>
      </c>
      <c r="B2170" s="10" t="s">
        <v>701</v>
      </c>
      <c r="C2170" s="10" t="s">
        <v>119</v>
      </c>
      <c r="D2170" s="10" t="s">
        <v>36</v>
      </c>
      <c r="E2170" s="20" t="s">
        <v>35</v>
      </c>
      <c r="F2170" s="10">
        <v>1916000</v>
      </c>
      <c r="G2170" s="10">
        <v>1916000</v>
      </c>
      <c r="H2170" s="10">
        <v>1</v>
      </c>
      <c r="I2170" s="41"/>
    </row>
    <row r="2171" spans="1:9" ht="40.5" x14ac:dyDescent="0.25">
      <c r="A2171" s="10" t="s">
        <v>130</v>
      </c>
      <c r="B2171" s="10" t="s">
        <v>700</v>
      </c>
      <c r="C2171" s="10" t="s">
        <v>119</v>
      </c>
      <c r="D2171" s="10" t="s">
        <v>36</v>
      </c>
      <c r="E2171" s="20" t="s">
        <v>35</v>
      </c>
      <c r="F2171" s="10">
        <v>287000</v>
      </c>
      <c r="G2171" s="10">
        <v>287000</v>
      </c>
      <c r="H2171" s="10">
        <v>1</v>
      </c>
      <c r="I2171" s="41"/>
    </row>
    <row r="2172" spans="1:9" ht="40.5" x14ac:dyDescent="0.25">
      <c r="A2172" s="10" t="s">
        <v>130</v>
      </c>
      <c r="B2172" s="10" t="s">
        <v>703</v>
      </c>
      <c r="C2172" s="10" t="s">
        <v>119</v>
      </c>
      <c r="D2172" s="10" t="s">
        <v>36</v>
      </c>
      <c r="E2172" s="20" t="s">
        <v>35</v>
      </c>
      <c r="F2172" s="10">
        <v>888000</v>
      </c>
      <c r="G2172" s="10">
        <v>888000</v>
      </c>
      <c r="H2172" s="10">
        <v>1</v>
      </c>
      <c r="I2172" s="41"/>
    </row>
    <row r="2173" spans="1:9" ht="40.5" x14ac:dyDescent="0.25">
      <c r="A2173" s="10" t="s">
        <v>130</v>
      </c>
      <c r="B2173" s="10" t="s">
        <v>699</v>
      </c>
      <c r="C2173" s="10" t="s">
        <v>119</v>
      </c>
      <c r="D2173" s="10" t="s">
        <v>36</v>
      </c>
      <c r="E2173" s="20" t="s">
        <v>35</v>
      </c>
      <c r="F2173" s="10">
        <v>2490000</v>
      </c>
      <c r="G2173" s="10">
        <v>2490000</v>
      </c>
      <c r="H2173" s="10">
        <v>1</v>
      </c>
      <c r="I2173" s="41"/>
    </row>
    <row r="2174" spans="1:9" ht="40.5" x14ac:dyDescent="0.25">
      <c r="A2174" s="10" t="s">
        <v>130</v>
      </c>
      <c r="B2174" s="10" t="s">
        <v>702</v>
      </c>
      <c r="C2174" s="10" t="s">
        <v>119</v>
      </c>
      <c r="D2174" s="10" t="s">
        <v>36</v>
      </c>
      <c r="E2174" s="20" t="s">
        <v>35</v>
      </c>
      <c r="F2174" s="10">
        <v>287000</v>
      </c>
      <c r="G2174" s="10">
        <v>287000</v>
      </c>
      <c r="H2174" s="10">
        <v>1</v>
      </c>
      <c r="I2174" s="41"/>
    </row>
    <row r="2175" spans="1:9" ht="40.5" x14ac:dyDescent="0.25">
      <c r="A2175" s="10" t="s">
        <v>130</v>
      </c>
      <c r="B2175" s="10" t="s">
        <v>699</v>
      </c>
      <c r="C2175" s="10" t="s">
        <v>119</v>
      </c>
      <c r="D2175" s="10" t="s">
        <v>36</v>
      </c>
      <c r="E2175" s="10" t="s">
        <v>35</v>
      </c>
      <c r="F2175" s="10">
        <v>0</v>
      </c>
      <c r="G2175" s="10">
        <v>0</v>
      </c>
      <c r="H2175" s="10">
        <v>1</v>
      </c>
      <c r="I2175" s="41"/>
    </row>
    <row r="2176" spans="1:9" ht="40.5" x14ac:dyDescent="0.25">
      <c r="A2176" s="10" t="s">
        <v>130</v>
      </c>
      <c r="B2176" s="10" t="s">
        <v>700</v>
      </c>
      <c r="C2176" s="10" t="s">
        <v>119</v>
      </c>
      <c r="D2176" s="19" t="s">
        <v>36</v>
      </c>
      <c r="E2176" s="20" t="s">
        <v>35</v>
      </c>
      <c r="F2176" s="20">
        <v>0</v>
      </c>
      <c r="G2176" s="20">
        <v>0</v>
      </c>
      <c r="H2176" s="37">
        <v>1</v>
      </c>
      <c r="I2176" s="41"/>
    </row>
    <row r="2177" spans="1:24" ht="40.5" x14ac:dyDescent="0.25">
      <c r="A2177" s="10" t="s">
        <v>130</v>
      </c>
      <c r="B2177" s="10" t="s">
        <v>701</v>
      </c>
      <c r="C2177" s="10" t="s">
        <v>119</v>
      </c>
      <c r="D2177" s="19" t="s">
        <v>36</v>
      </c>
      <c r="E2177" s="20" t="s">
        <v>35</v>
      </c>
      <c r="F2177" s="20">
        <v>0</v>
      </c>
      <c r="G2177" s="20">
        <v>0</v>
      </c>
      <c r="H2177" s="37">
        <v>1</v>
      </c>
      <c r="I2177" s="41"/>
    </row>
    <row r="2178" spans="1:24" ht="40.5" x14ac:dyDescent="0.25">
      <c r="A2178" s="10" t="s">
        <v>130</v>
      </c>
      <c r="B2178" s="10" t="s">
        <v>702</v>
      </c>
      <c r="C2178" s="10" t="s">
        <v>119</v>
      </c>
      <c r="D2178" s="19" t="s">
        <v>36</v>
      </c>
      <c r="E2178" s="20" t="s">
        <v>35</v>
      </c>
      <c r="F2178" s="20">
        <v>0</v>
      </c>
      <c r="G2178" s="20">
        <v>0</v>
      </c>
      <c r="H2178" s="37">
        <v>1</v>
      </c>
      <c r="I2178" s="41"/>
    </row>
    <row r="2179" spans="1:24" ht="40.5" x14ac:dyDescent="0.25">
      <c r="A2179" s="10" t="s">
        <v>130</v>
      </c>
      <c r="B2179" s="10" t="s">
        <v>703</v>
      </c>
      <c r="C2179" s="10" t="s">
        <v>119</v>
      </c>
      <c r="D2179" s="19" t="s">
        <v>36</v>
      </c>
      <c r="E2179" s="20" t="s">
        <v>35</v>
      </c>
      <c r="F2179" s="20">
        <v>0</v>
      </c>
      <c r="G2179" s="20">
        <v>0</v>
      </c>
      <c r="H2179" s="37">
        <v>1</v>
      </c>
      <c r="I2179" s="41"/>
    </row>
    <row r="2180" spans="1:24" ht="40.5" x14ac:dyDescent="0.25">
      <c r="A2180" s="10" t="s">
        <v>130</v>
      </c>
      <c r="B2180" s="10" t="s">
        <v>704</v>
      </c>
      <c r="C2180" s="10" t="s">
        <v>119</v>
      </c>
      <c r="D2180" s="19" t="s">
        <v>36</v>
      </c>
      <c r="E2180" s="20" t="s">
        <v>35</v>
      </c>
      <c r="F2180" s="20">
        <v>0</v>
      </c>
      <c r="G2180" s="20">
        <v>0</v>
      </c>
      <c r="H2180" s="37">
        <v>1</v>
      </c>
      <c r="I2180" s="41"/>
    </row>
    <row r="2181" spans="1:24" ht="40.5" x14ac:dyDescent="0.25">
      <c r="A2181" s="10" t="s">
        <v>130</v>
      </c>
      <c r="B2181" s="10" t="s">
        <v>705</v>
      </c>
      <c r="C2181" s="10" t="s">
        <v>119</v>
      </c>
      <c r="D2181" s="19" t="s">
        <v>36</v>
      </c>
      <c r="E2181" s="20" t="s">
        <v>35</v>
      </c>
      <c r="F2181" s="20">
        <v>0</v>
      </c>
      <c r="G2181" s="20">
        <v>0</v>
      </c>
      <c r="H2181" s="37">
        <v>1</v>
      </c>
      <c r="I2181" s="41"/>
    </row>
    <row r="2182" spans="1:24" x14ac:dyDescent="0.25">
      <c r="A2182" s="250" t="s">
        <v>2665</v>
      </c>
      <c r="B2182" s="251"/>
      <c r="C2182" s="251"/>
      <c r="D2182" s="251"/>
      <c r="E2182" s="251"/>
      <c r="F2182" s="251"/>
      <c r="G2182" s="251"/>
      <c r="H2182" s="251"/>
      <c r="I2182" s="41"/>
    </row>
    <row r="2183" spans="1:24" s="69" customFormat="1" x14ac:dyDescent="0.25">
      <c r="A2183" s="235" t="s">
        <v>39</v>
      </c>
      <c r="B2183" s="236"/>
      <c r="C2183" s="236"/>
      <c r="D2183" s="236"/>
      <c r="E2183" s="236"/>
      <c r="F2183" s="236"/>
      <c r="G2183" s="236"/>
      <c r="H2183" s="236"/>
      <c r="I2183" s="68"/>
      <c r="P2183" s="70"/>
      <c r="Q2183" s="70"/>
      <c r="R2183" s="70"/>
      <c r="S2183" s="70"/>
      <c r="T2183" s="70"/>
      <c r="U2183" s="70"/>
      <c r="V2183" s="70"/>
      <c r="W2183" s="70"/>
      <c r="X2183" s="70"/>
    </row>
    <row r="2184" spans="1:24" s="69" customFormat="1" ht="27" x14ac:dyDescent="0.25">
      <c r="A2184" s="19">
        <v>4251</v>
      </c>
      <c r="B2184" s="19" t="s">
        <v>3831</v>
      </c>
      <c r="C2184" s="19" t="s">
        <v>105</v>
      </c>
      <c r="D2184" s="19" t="s">
        <v>36</v>
      </c>
      <c r="E2184" s="19" t="s">
        <v>35</v>
      </c>
      <c r="F2184" s="19">
        <v>2940000</v>
      </c>
      <c r="G2184" s="19">
        <v>2940000</v>
      </c>
      <c r="H2184" s="19">
        <v>1</v>
      </c>
      <c r="I2184" s="68"/>
      <c r="P2184" s="70"/>
      <c r="Q2184" s="70"/>
      <c r="R2184" s="70"/>
      <c r="S2184" s="70"/>
      <c r="T2184" s="70"/>
      <c r="U2184" s="70"/>
      <c r="V2184" s="70"/>
      <c r="W2184" s="70"/>
      <c r="X2184" s="70"/>
    </row>
    <row r="2185" spans="1:24" x14ac:dyDescent="0.25">
      <c r="A2185" s="235" t="s">
        <v>9</v>
      </c>
      <c r="B2185" s="236"/>
      <c r="C2185" s="236"/>
      <c r="D2185" s="236"/>
      <c r="E2185" s="236"/>
      <c r="F2185" s="236"/>
      <c r="G2185" s="236"/>
      <c r="H2185" s="236"/>
      <c r="I2185" s="41"/>
    </row>
    <row r="2186" spans="1:24" x14ac:dyDescent="0.25">
      <c r="A2186" s="19">
        <v>4261</v>
      </c>
      <c r="B2186" s="19" t="s">
        <v>2956</v>
      </c>
      <c r="C2186" s="19" t="s">
        <v>2957</v>
      </c>
      <c r="D2186" s="19" t="s">
        <v>11</v>
      </c>
      <c r="E2186" s="19" t="s">
        <v>12</v>
      </c>
      <c r="F2186" s="19">
        <v>16800</v>
      </c>
      <c r="G2186" s="63">
        <v>369.6</v>
      </c>
      <c r="H2186" s="19">
        <v>22</v>
      </c>
      <c r="I2186" s="41"/>
    </row>
    <row r="2187" spans="1:24" ht="15" customHeight="1" x14ac:dyDescent="0.25">
      <c r="A2187" s="19">
        <v>4261</v>
      </c>
      <c r="B2187" s="19" t="s">
        <v>2958</v>
      </c>
      <c r="C2187" s="19" t="s">
        <v>2957</v>
      </c>
      <c r="D2187" s="19" t="s">
        <v>11</v>
      </c>
      <c r="E2187" s="19" t="s">
        <v>12</v>
      </c>
      <c r="F2187" s="19">
        <v>12200</v>
      </c>
      <c r="G2187" s="63">
        <v>292.8</v>
      </c>
      <c r="H2187" s="19">
        <v>24</v>
      </c>
      <c r="I2187" s="41"/>
    </row>
    <row r="2188" spans="1:24" x14ac:dyDescent="0.25">
      <c r="A2188" s="19">
        <v>4261</v>
      </c>
      <c r="B2188" s="19" t="s">
        <v>2959</v>
      </c>
      <c r="C2188" s="19" t="s">
        <v>2957</v>
      </c>
      <c r="D2188" s="19" t="s">
        <v>11</v>
      </c>
      <c r="E2188" s="19" t="s">
        <v>12</v>
      </c>
      <c r="F2188" s="19">
        <v>13200</v>
      </c>
      <c r="G2188" s="63">
        <v>211.2</v>
      </c>
      <c r="H2188" s="19">
        <v>16</v>
      </c>
      <c r="I2188" s="41"/>
    </row>
    <row r="2189" spans="1:24" x14ac:dyDescent="0.25">
      <c r="A2189" s="19">
        <v>4261</v>
      </c>
      <c r="B2189" s="19" t="s">
        <v>2960</v>
      </c>
      <c r="C2189" s="19" t="s">
        <v>2957</v>
      </c>
      <c r="D2189" s="19" t="s">
        <v>11</v>
      </c>
      <c r="E2189" s="19" t="s">
        <v>12</v>
      </c>
      <c r="F2189" s="19">
        <v>13200</v>
      </c>
      <c r="G2189" s="63">
        <v>448.8</v>
      </c>
      <c r="H2189" s="19">
        <v>34</v>
      </c>
      <c r="I2189" s="41"/>
    </row>
    <row r="2190" spans="1:24" x14ac:dyDescent="0.25">
      <c r="A2190" s="19">
        <v>4261</v>
      </c>
      <c r="B2190" s="19" t="s">
        <v>2961</v>
      </c>
      <c r="C2190" s="19" t="s">
        <v>2957</v>
      </c>
      <c r="D2190" s="19" t="s">
        <v>11</v>
      </c>
      <c r="E2190" s="19" t="s">
        <v>12</v>
      </c>
      <c r="F2190" s="19">
        <v>16400</v>
      </c>
      <c r="G2190" s="63">
        <v>1377.6</v>
      </c>
      <c r="H2190" s="19">
        <v>84</v>
      </c>
      <c r="I2190" s="41"/>
    </row>
    <row r="2191" spans="1:24" x14ac:dyDescent="0.25">
      <c r="A2191" s="240" t="s">
        <v>33</v>
      </c>
      <c r="B2191" s="241"/>
      <c r="C2191" s="241"/>
      <c r="D2191" s="241"/>
      <c r="E2191" s="241"/>
      <c r="F2191" s="241"/>
      <c r="G2191" s="241"/>
      <c r="H2191" s="242"/>
      <c r="I2191" s="41"/>
    </row>
    <row r="2192" spans="1:24" ht="27" x14ac:dyDescent="0.25">
      <c r="A2192" s="19">
        <v>4239</v>
      </c>
      <c r="B2192" s="19" t="s">
        <v>2962</v>
      </c>
      <c r="C2192" s="19" t="s">
        <v>120</v>
      </c>
      <c r="D2192" s="19" t="s">
        <v>11</v>
      </c>
      <c r="E2192" s="19" t="s">
        <v>35</v>
      </c>
      <c r="F2192" s="19">
        <v>205000</v>
      </c>
      <c r="G2192" s="19">
        <v>205</v>
      </c>
      <c r="H2192" s="19" t="s">
        <v>115</v>
      </c>
      <c r="I2192" s="41"/>
    </row>
    <row r="2193" spans="1:9" ht="27" x14ac:dyDescent="0.25">
      <c r="A2193" s="19">
        <v>4239</v>
      </c>
      <c r="B2193" s="19" t="s">
        <v>2963</v>
      </c>
      <c r="C2193" s="19" t="s">
        <v>120</v>
      </c>
      <c r="D2193" s="19" t="s">
        <v>11</v>
      </c>
      <c r="E2193" s="19" t="s">
        <v>35</v>
      </c>
      <c r="F2193" s="19">
        <v>215000</v>
      </c>
      <c r="G2193" s="19">
        <v>215</v>
      </c>
      <c r="H2193" s="19" t="s">
        <v>115</v>
      </c>
      <c r="I2193" s="41"/>
    </row>
    <row r="2194" spans="1:9" ht="27" x14ac:dyDescent="0.25">
      <c r="A2194" s="19">
        <v>4239</v>
      </c>
      <c r="B2194" s="19" t="s">
        <v>2964</v>
      </c>
      <c r="C2194" s="19" t="s">
        <v>120</v>
      </c>
      <c r="D2194" s="19" t="s">
        <v>11</v>
      </c>
      <c r="E2194" s="19" t="s">
        <v>35</v>
      </c>
      <c r="F2194" s="19">
        <v>255500</v>
      </c>
      <c r="G2194" s="19">
        <v>255.5</v>
      </c>
      <c r="H2194" s="19" t="s">
        <v>115</v>
      </c>
      <c r="I2194" s="41"/>
    </row>
    <row r="2195" spans="1:9" ht="27" x14ac:dyDescent="0.25">
      <c r="A2195" s="19">
        <v>4239</v>
      </c>
      <c r="B2195" s="19" t="s">
        <v>2965</v>
      </c>
      <c r="C2195" s="19" t="s">
        <v>120</v>
      </c>
      <c r="D2195" s="19" t="s">
        <v>11</v>
      </c>
      <c r="E2195" s="19" t="s">
        <v>35</v>
      </c>
      <c r="F2195" s="19">
        <v>355700</v>
      </c>
      <c r="G2195" s="19">
        <v>355.7</v>
      </c>
      <c r="H2195" s="19" t="s">
        <v>115</v>
      </c>
      <c r="I2195" s="41"/>
    </row>
    <row r="2196" spans="1:9" ht="27" x14ac:dyDescent="0.25">
      <c r="A2196" s="19">
        <v>4239</v>
      </c>
      <c r="B2196" s="19" t="s">
        <v>2966</v>
      </c>
      <c r="C2196" s="19" t="s">
        <v>120</v>
      </c>
      <c r="D2196" s="19" t="s">
        <v>11</v>
      </c>
      <c r="E2196" s="19" t="s">
        <v>35</v>
      </c>
      <c r="F2196" s="19">
        <v>346000</v>
      </c>
      <c r="G2196" s="19">
        <v>346</v>
      </c>
      <c r="H2196" s="19" t="s">
        <v>115</v>
      </c>
      <c r="I2196" s="41"/>
    </row>
    <row r="2197" spans="1:9" ht="27" x14ac:dyDescent="0.25">
      <c r="A2197" s="19">
        <v>4239</v>
      </c>
      <c r="B2197" s="19" t="s">
        <v>2967</v>
      </c>
      <c r="C2197" s="19" t="s">
        <v>120</v>
      </c>
      <c r="D2197" s="19" t="s">
        <v>11</v>
      </c>
      <c r="E2197" s="19" t="s">
        <v>35</v>
      </c>
      <c r="F2197" s="19">
        <v>207800</v>
      </c>
      <c r="G2197" s="19">
        <v>207.8</v>
      </c>
      <c r="H2197" s="19" t="s">
        <v>115</v>
      </c>
      <c r="I2197" s="41"/>
    </row>
    <row r="2198" spans="1:9" ht="27" x14ac:dyDescent="0.25">
      <c r="A2198" s="19">
        <v>4239</v>
      </c>
      <c r="B2198" s="19" t="s">
        <v>2968</v>
      </c>
      <c r="C2198" s="19" t="s">
        <v>120</v>
      </c>
      <c r="D2198" s="19" t="s">
        <v>11</v>
      </c>
      <c r="E2198" s="19" t="s">
        <v>35</v>
      </c>
      <c r="F2198" s="19">
        <v>215000</v>
      </c>
      <c r="G2198" s="19">
        <v>215</v>
      </c>
      <c r="H2198" s="19" t="s">
        <v>115</v>
      </c>
      <c r="I2198" s="41"/>
    </row>
    <row r="2199" spans="1:9" x14ac:dyDescent="0.25">
      <c r="A2199" s="233" t="s">
        <v>2666</v>
      </c>
      <c r="B2199" s="234"/>
      <c r="C2199" s="234"/>
      <c r="D2199" s="234"/>
      <c r="E2199" s="234"/>
      <c r="F2199" s="234"/>
      <c r="G2199" s="234"/>
      <c r="H2199" s="234"/>
      <c r="I2199" s="41"/>
    </row>
    <row r="2200" spans="1:9" ht="15" customHeight="1" x14ac:dyDescent="0.25">
      <c r="A2200" s="19">
        <v>4239</v>
      </c>
      <c r="B2200" s="19" t="s">
        <v>660</v>
      </c>
      <c r="C2200" s="19" t="s">
        <v>449</v>
      </c>
      <c r="D2200" s="19" t="s">
        <v>34</v>
      </c>
      <c r="E2200" s="19" t="s">
        <v>35</v>
      </c>
      <c r="F2200" s="19">
        <v>764000</v>
      </c>
      <c r="G2200" s="19">
        <v>764000</v>
      </c>
      <c r="H2200" s="19">
        <v>1</v>
      </c>
      <c r="I2200" s="41"/>
    </row>
    <row r="2201" spans="1:9" ht="27" x14ac:dyDescent="0.25">
      <c r="A2201" s="20"/>
      <c r="B2201" s="10" t="s">
        <v>1830</v>
      </c>
      <c r="C2201" s="10" t="s">
        <v>105</v>
      </c>
      <c r="D2201" s="19" t="s">
        <v>36</v>
      </c>
      <c r="E2201" s="20" t="s">
        <v>35</v>
      </c>
      <c r="F2201" s="20">
        <v>0</v>
      </c>
      <c r="G2201" s="20">
        <v>0</v>
      </c>
      <c r="H2201" s="37">
        <v>1</v>
      </c>
      <c r="I2201" s="41"/>
    </row>
    <row r="2202" spans="1:9" x14ac:dyDescent="0.25">
      <c r="A2202" s="10" t="s">
        <v>130</v>
      </c>
      <c r="B2202" s="10" t="s">
        <v>660</v>
      </c>
      <c r="C2202" s="10" t="s">
        <v>449</v>
      </c>
      <c r="D2202" s="20" t="s">
        <v>34</v>
      </c>
      <c r="E2202" s="20" t="s">
        <v>35</v>
      </c>
      <c r="F2202" s="20">
        <v>0</v>
      </c>
      <c r="G2202" s="20">
        <v>0</v>
      </c>
      <c r="H2202" s="37">
        <v>1</v>
      </c>
      <c r="I2202" s="41"/>
    </row>
    <row r="2203" spans="1:9" ht="27" x14ac:dyDescent="0.25">
      <c r="A2203" s="20"/>
      <c r="B2203" s="10" t="s">
        <v>1230</v>
      </c>
      <c r="C2203" s="10" t="s">
        <v>112</v>
      </c>
      <c r="D2203" s="20" t="s">
        <v>41</v>
      </c>
      <c r="E2203" s="20" t="s">
        <v>35</v>
      </c>
      <c r="F2203" s="20">
        <v>0</v>
      </c>
      <c r="G2203" s="20">
        <v>0</v>
      </c>
      <c r="H2203" s="37">
        <v>1</v>
      </c>
      <c r="I2203" s="41"/>
    </row>
    <row r="2204" spans="1:9" x14ac:dyDescent="0.25">
      <c r="A2204" s="250" t="s">
        <v>2641</v>
      </c>
      <c r="B2204" s="251"/>
      <c r="C2204" s="251"/>
      <c r="D2204" s="251"/>
      <c r="E2204" s="251"/>
      <c r="F2204" s="251"/>
      <c r="G2204" s="251"/>
      <c r="H2204" s="251"/>
      <c r="I2204" s="41"/>
    </row>
    <row r="2205" spans="1:9" x14ac:dyDescent="0.25">
      <c r="A2205" s="235" t="s">
        <v>39</v>
      </c>
      <c r="B2205" s="236"/>
      <c r="C2205" s="236"/>
      <c r="D2205" s="236"/>
      <c r="E2205" s="236"/>
      <c r="F2205" s="236"/>
      <c r="G2205" s="236"/>
      <c r="H2205" s="236"/>
      <c r="I2205" s="41"/>
    </row>
    <row r="2206" spans="1:9" ht="27" x14ac:dyDescent="0.25">
      <c r="A2206" s="19">
        <v>5113</v>
      </c>
      <c r="B2206" s="19" t="s">
        <v>2951</v>
      </c>
      <c r="C2206" s="19" t="s">
        <v>141</v>
      </c>
      <c r="D2206" s="19" t="s">
        <v>36</v>
      </c>
      <c r="E2206" s="19" t="s">
        <v>35</v>
      </c>
      <c r="F2206" s="19">
        <v>14582800</v>
      </c>
      <c r="G2206" s="19">
        <v>14582800</v>
      </c>
      <c r="H2206" s="19">
        <v>1</v>
      </c>
      <c r="I2206" s="41"/>
    </row>
    <row r="2207" spans="1:9" x14ac:dyDescent="0.25">
      <c r="A2207" s="235" t="s">
        <v>33</v>
      </c>
      <c r="B2207" s="236"/>
      <c r="C2207" s="236"/>
      <c r="D2207" s="236"/>
      <c r="E2207" s="236"/>
      <c r="F2207" s="236"/>
      <c r="G2207" s="236"/>
      <c r="H2207" s="236"/>
      <c r="I2207" s="41"/>
    </row>
    <row r="2208" spans="1:9" ht="54" x14ac:dyDescent="0.25">
      <c r="A2208" s="220">
        <v>5113</v>
      </c>
      <c r="B2208" s="220" t="s">
        <v>5964</v>
      </c>
      <c r="C2208" s="220" t="s">
        <v>5965</v>
      </c>
      <c r="D2208" s="220" t="s">
        <v>34</v>
      </c>
      <c r="E2208" s="220" t="s">
        <v>35</v>
      </c>
      <c r="F2208" s="220">
        <v>66000</v>
      </c>
      <c r="G2208" s="220">
        <v>66000</v>
      </c>
      <c r="H2208" s="220">
        <v>1</v>
      </c>
      <c r="I2208" s="41"/>
    </row>
    <row r="2209" spans="1:9" ht="27" x14ac:dyDescent="0.25">
      <c r="A2209" s="20">
        <v>5113</v>
      </c>
      <c r="B2209" s="20" t="s">
        <v>2949</v>
      </c>
      <c r="C2209" s="20" t="s">
        <v>62</v>
      </c>
      <c r="D2209" s="20" t="s">
        <v>34</v>
      </c>
      <c r="E2209" s="20" t="s">
        <v>35</v>
      </c>
      <c r="F2209" s="20">
        <v>88416</v>
      </c>
      <c r="G2209" s="20">
        <v>88416</v>
      </c>
      <c r="H2209" s="20">
        <v>1</v>
      </c>
      <c r="I2209" s="41"/>
    </row>
    <row r="2210" spans="1:9" x14ac:dyDescent="0.25">
      <c r="A2210" s="250" t="s">
        <v>3546</v>
      </c>
      <c r="B2210" s="251"/>
      <c r="C2210" s="251"/>
      <c r="D2210" s="251"/>
      <c r="E2210" s="251"/>
      <c r="F2210" s="251"/>
      <c r="G2210" s="251"/>
      <c r="H2210" s="251"/>
      <c r="I2210" s="41"/>
    </row>
    <row r="2211" spans="1:9" x14ac:dyDescent="0.25">
      <c r="A2211" s="235" t="s">
        <v>39</v>
      </c>
      <c r="B2211" s="236"/>
      <c r="C2211" s="236"/>
      <c r="D2211" s="236"/>
      <c r="E2211" s="236"/>
      <c r="F2211" s="236"/>
      <c r="G2211" s="236"/>
      <c r="H2211" s="236"/>
      <c r="I2211" s="41"/>
    </row>
    <row r="2212" spans="1:9" ht="40.5" x14ac:dyDescent="0.25">
      <c r="A2212" s="20">
        <v>4251</v>
      </c>
      <c r="B2212" s="20" t="s">
        <v>3545</v>
      </c>
      <c r="C2212" s="20" t="s">
        <v>252</v>
      </c>
      <c r="D2212" s="20" t="s">
        <v>38</v>
      </c>
      <c r="E2212" s="20" t="s">
        <v>35</v>
      </c>
      <c r="F2212" s="20">
        <v>145633080</v>
      </c>
      <c r="G2212" s="20">
        <v>145633080</v>
      </c>
      <c r="H2212" s="20">
        <v>1</v>
      </c>
      <c r="I2212" s="41"/>
    </row>
    <row r="2213" spans="1:9" x14ac:dyDescent="0.25">
      <c r="A2213" s="235" t="s">
        <v>33</v>
      </c>
      <c r="B2213" s="236"/>
      <c r="C2213" s="236"/>
      <c r="D2213" s="236"/>
      <c r="E2213" s="236"/>
      <c r="F2213" s="236"/>
      <c r="G2213" s="236"/>
      <c r="H2213" s="236"/>
      <c r="I2213" s="41"/>
    </row>
    <row r="2214" spans="1:9" ht="27" x14ac:dyDescent="0.25">
      <c r="A2214" s="37">
        <v>4251</v>
      </c>
      <c r="B2214" s="179" t="s">
        <v>3085</v>
      </c>
      <c r="C2214" s="179" t="s">
        <v>112</v>
      </c>
      <c r="D2214" s="179" t="s">
        <v>38</v>
      </c>
      <c r="E2214" s="179" t="s">
        <v>35</v>
      </c>
      <c r="F2214" s="179">
        <v>2380000</v>
      </c>
      <c r="G2214" s="179">
        <v>2380000</v>
      </c>
      <c r="H2214" s="179">
        <v>1</v>
      </c>
      <c r="I2214" s="41"/>
    </row>
    <row r="2215" spans="1:9" ht="27" x14ac:dyDescent="0.25">
      <c r="A2215" s="20">
        <v>4251</v>
      </c>
      <c r="B2215" s="20" t="s">
        <v>3912</v>
      </c>
      <c r="C2215" s="20" t="s">
        <v>112</v>
      </c>
      <c r="D2215" s="20" t="s">
        <v>38</v>
      </c>
      <c r="E2215" s="20" t="s">
        <v>35</v>
      </c>
      <c r="F2215" s="20">
        <v>2821820</v>
      </c>
      <c r="G2215" s="20">
        <v>2821820</v>
      </c>
      <c r="H2215" s="20">
        <v>1</v>
      </c>
      <c r="I2215" s="41"/>
    </row>
    <row r="2216" spans="1:9" x14ac:dyDescent="0.25">
      <c r="A2216" s="250" t="s">
        <v>2944</v>
      </c>
      <c r="B2216" s="251"/>
      <c r="C2216" s="251"/>
      <c r="D2216" s="251"/>
      <c r="E2216" s="251"/>
      <c r="F2216" s="251"/>
      <c r="G2216" s="251"/>
      <c r="H2216" s="251"/>
      <c r="I2216" s="41"/>
    </row>
    <row r="2217" spans="1:9" x14ac:dyDescent="0.25">
      <c r="A2217" s="235" t="s">
        <v>33</v>
      </c>
      <c r="B2217" s="236"/>
      <c r="C2217" s="236"/>
      <c r="D2217" s="236"/>
      <c r="E2217" s="236"/>
      <c r="F2217" s="236"/>
      <c r="G2217" s="236"/>
      <c r="H2217" s="236"/>
      <c r="I2217" s="41"/>
    </row>
    <row r="2218" spans="1:9" ht="27" x14ac:dyDescent="0.25">
      <c r="A2218" s="19">
        <v>4213</v>
      </c>
      <c r="B2218" s="19" t="s">
        <v>659</v>
      </c>
      <c r="C2218" s="19" t="s">
        <v>468</v>
      </c>
      <c r="D2218" s="19" t="s">
        <v>36</v>
      </c>
      <c r="E2218" s="19" t="s">
        <v>35</v>
      </c>
      <c r="F2218" s="19">
        <v>4661000</v>
      </c>
      <c r="G2218" s="19">
        <v>4661000</v>
      </c>
      <c r="H2218" s="19">
        <v>1</v>
      </c>
      <c r="I2218" s="41"/>
    </row>
    <row r="2219" spans="1:9" x14ac:dyDescent="0.25">
      <c r="A2219" s="250" t="s">
        <v>3606</v>
      </c>
      <c r="B2219" s="251"/>
      <c r="C2219" s="251"/>
      <c r="D2219" s="251"/>
      <c r="E2219" s="251"/>
      <c r="F2219" s="251"/>
      <c r="G2219" s="251"/>
      <c r="H2219" s="251"/>
      <c r="I2219" s="41"/>
    </row>
    <row r="2220" spans="1:9" x14ac:dyDescent="0.25">
      <c r="A2220" s="10"/>
      <c r="B2220" s="235" t="s">
        <v>33</v>
      </c>
      <c r="C2220" s="236"/>
      <c r="D2220" s="236"/>
      <c r="E2220" s="236"/>
      <c r="F2220" s="236"/>
      <c r="G2220" s="237"/>
      <c r="H2220" s="37"/>
      <c r="I2220" s="41"/>
    </row>
    <row r="2221" spans="1:9" ht="54" x14ac:dyDescent="0.25">
      <c r="A2221" s="75">
        <v>4239</v>
      </c>
      <c r="B2221" s="75" t="s">
        <v>3607</v>
      </c>
      <c r="C2221" s="75" t="s">
        <v>127</v>
      </c>
      <c r="D2221" s="75" t="s">
        <v>11</v>
      </c>
      <c r="E2221" s="75" t="s">
        <v>35</v>
      </c>
      <c r="F2221" s="75">
        <v>1500000</v>
      </c>
      <c r="G2221" s="75">
        <v>1500000</v>
      </c>
      <c r="H2221" s="75">
        <v>1</v>
      </c>
      <c r="I2221" s="41"/>
    </row>
    <row r="2222" spans="1:9" x14ac:dyDescent="0.25">
      <c r="A2222" s="250" t="s">
        <v>4495</v>
      </c>
      <c r="B2222" s="251"/>
      <c r="C2222" s="251"/>
      <c r="D2222" s="251"/>
      <c r="E2222" s="251"/>
      <c r="F2222" s="251"/>
      <c r="G2222" s="251"/>
      <c r="H2222" s="251"/>
      <c r="I2222" s="41"/>
    </row>
    <row r="2223" spans="1:9" x14ac:dyDescent="0.25">
      <c r="A2223" s="235" t="s">
        <v>39</v>
      </c>
      <c r="B2223" s="236"/>
      <c r="C2223" s="236"/>
      <c r="D2223" s="236"/>
      <c r="E2223" s="236"/>
      <c r="F2223" s="236"/>
      <c r="G2223" s="236"/>
      <c r="H2223" s="237"/>
      <c r="I2223" s="41"/>
    </row>
    <row r="2224" spans="1:9" ht="27" x14ac:dyDescent="0.25">
      <c r="A2224" s="75">
        <v>4861</v>
      </c>
      <c r="B2224" s="75" t="s">
        <v>4693</v>
      </c>
      <c r="C2224" s="75" t="s">
        <v>295</v>
      </c>
      <c r="D2224" s="75" t="s">
        <v>36</v>
      </c>
      <c r="E2224" s="75" t="s">
        <v>35</v>
      </c>
      <c r="F2224" s="75">
        <v>0</v>
      </c>
      <c r="G2224" s="75">
        <v>0</v>
      </c>
      <c r="H2224" s="75">
        <v>1</v>
      </c>
      <c r="I2224" s="41"/>
    </row>
    <row r="2225" spans="1:9" ht="27" x14ac:dyDescent="0.25">
      <c r="A2225" s="75">
        <v>4239</v>
      </c>
      <c r="B2225" s="75" t="s">
        <v>4496</v>
      </c>
      <c r="C2225" s="75" t="s">
        <v>295</v>
      </c>
      <c r="D2225" s="75" t="s">
        <v>36</v>
      </c>
      <c r="E2225" s="75" t="s">
        <v>35</v>
      </c>
      <c r="F2225" s="75">
        <v>0</v>
      </c>
      <c r="G2225" s="75">
        <v>0</v>
      </c>
      <c r="H2225" s="75">
        <v>1</v>
      </c>
      <c r="I2225" s="41"/>
    </row>
    <row r="2226" spans="1:9" x14ac:dyDescent="0.25">
      <c r="A2226" s="250" t="s">
        <v>3992</v>
      </c>
      <c r="B2226" s="251"/>
      <c r="C2226" s="251"/>
      <c r="D2226" s="251"/>
      <c r="E2226" s="251"/>
      <c r="F2226" s="251"/>
      <c r="G2226" s="251"/>
      <c r="H2226" s="251"/>
      <c r="I2226" s="41"/>
    </row>
    <row r="2227" spans="1:9" x14ac:dyDescent="0.25">
      <c r="A2227" s="10"/>
      <c r="B2227" s="235" t="s">
        <v>33</v>
      </c>
      <c r="C2227" s="236"/>
      <c r="D2227" s="236"/>
      <c r="E2227" s="236"/>
      <c r="F2227" s="236"/>
      <c r="G2227" s="237"/>
      <c r="H2227" s="110"/>
      <c r="I2227" s="41"/>
    </row>
    <row r="2228" spans="1:9" ht="54" x14ac:dyDescent="0.25">
      <c r="A2228" s="75" t="s">
        <v>130</v>
      </c>
      <c r="B2228" s="75" t="s">
        <v>3993</v>
      </c>
      <c r="C2228" s="75" t="s">
        <v>127</v>
      </c>
      <c r="D2228" s="75" t="s">
        <v>11</v>
      </c>
      <c r="E2228" s="75" t="s">
        <v>35</v>
      </c>
      <c r="F2228" s="75">
        <v>450000</v>
      </c>
      <c r="G2228" s="75">
        <v>450000</v>
      </c>
      <c r="H2228" s="75">
        <v>1</v>
      </c>
      <c r="I2228" s="41"/>
    </row>
    <row r="2229" spans="1:9" ht="54" x14ac:dyDescent="0.25">
      <c r="A2229" s="75" t="s">
        <v>130</v>
      </c>
      <c r="B2229" s="75" t="s">
        <v>3994</v>
      </c>
      <c r="C2229" s="75" t="s">
        <v>127</v>
      </c>
      <c r="D2229" s="75" t="s">
        <v>11</v>
      </c>
      <c r="E2229" s="75" t="s">
        <v>35</v>
      </c>
      <c r="F2229" s="75">
        <v>1050000</v>
      </c>
      <c r="G2229" s="75">
        <v>1050000</v>
      </c>
      <c r="H2229" s="75">
        <v>1</v>
      </c>
      <c r="I2229" s="41"/>
    </row>
    <row r="2230" spans="1:9" x14ac:dyDescent="0.25">
      <c r="A2230" s="250" t="s">
        <v>5103</v>
      </c>
      <c r="B2230" s="251"/>
      <c r="C2230" s="251"/>
      <c r="D2230" s="251"/>
      <c r="E2230" s="251"/>
      <c r="F2230" s="251"/>
      <c r="G2230" s="251"/>
      <c r="H2230" s="251"/>
      <c r="I2230" s="41"/>
    </row>
    <row r="2231" spans="1:9" x14ac:dyDescent="0.25">
      <c r="A2231" s="10"/>
      <c r="B2231" s="235" t="s">
        <v>33</v>
      </c>
      <c r="C2231" s="236"/>
      <c r="D2231" s="236"/>
      <c r="E2231" s="236"/>
      <c r="F2231" s="236"/>
      <c r="G2231" s="237"/>
      <c r="H2231" s="177"/>
      <c r="I2231" s="41"/>
    </row>
    <row r="2232" spans="1:9" ht="27" x14ac:dyDescent="0.25">
      <c r="A2232" s="176">
        <v>5113</v>
      </c>
      <c r="B2232" s="176" t="s">
        <v>5104</v>
      </c>
      <c r="C2232" s="176" t="s">
        <v>112</v>
      </c>
      <c r="D2232" s="176" t="s">
        <v>38</v>
      </c>
      <c r="E2232" s="176" t="s">
        <v>35</v>
      </c>
      <c r="F2232" s="176">
        <v>0</v>
      </c>
      <c r="G2232" s="176">
        <v>0</v>
      </c>
      <c r="H2232" s="176">
        <v>1</v>
      </c>
      <c r="I2232" s="41"/>
    </row>
    <row r="2233" spans="1:9" x14ac:dyDescent="0.25">
      <c r="A2233" s="250" t="s">
        <v>4923</v>
      </c>
      <c r="B2233" s="251"/>
      <c r="C2233" s="251"/>
      <c r="D2233" s="251"/>
      <c r="E2233" s="251"/>
      <c r="F2233" s="251"/>
      <c r="G2233" s="251"/>
      <c r="H2233" s="251"/>
      <c r="I2233" s="41"/>
    </row>
    <row r="2234" spans="1:9" x14ac:dyDescent="0.25">
      <c r="A2234" s="10"/>
      <c r="B2234" s="235" t="s">
        <v>33</v>
      </c>
      <c r="C2234" s="236"/>
      <c r="D2234" s="236"/>
      <c r="E2234" s="236"/>
      <c r="F2234" s="236"/>
      <c r="G2234" s="237"/>
      <c r="H2234" s="160"/>
      <c r="I2234" s="41"/>
    </row>
    <row r="2235" spans="1:9" ht="27" x14ac:dyDescent="0.25">
      <c r="A2235" s="178">
        <v>5113</v>
      </c>
      <c r="B2235" s="178" t="s">
        <v>5102</v>
      </c>
      <c r="C2235" s="178" t="s">
        <v>112</v>
      </c>
      <c r="D2235" s="178" t="s">
        <v>41</v>
      </c>
      <c r="E2235" s="178" t="s">
        <v>35</v>
      </c>
      <c r="F2235" s="178">
        <v>0</v>
      </c>
      <c r="G2235" s="178">
        <v>0</v>
      </c>
      <c r="H2235" s="178">
        <v>1</v>
      </c>
      <c r="I2235" s="41"/>
    </row>
    <row r="2236" spans="1:9" ht="27" x14ac:dyDescent="0.25">
      <c r="A2236" s="178">
        <v>5113</v>
      </c>
      <c r="B2236" s="178" t="s">
        <v>4924</v>
      </c>
      <c r="C2236" s="178" t="s">
        <v>139</v>
      </c>
      <c r="D2236" s="178" t="s">
        <v>38</v>
      </c>
      <c r="E2236" s="178" t="s">
        <v>35</v>
      </c>
      <c r="F2236" s="178">
        <v>0</v>
      </c>
      <c r="G2236" s="178">
        <v>0</v>
      </c>
      <c r="H2236" s="178">
        <v>1</v>
      </c>
      <c r="I2236" s="41"/>
    </row>
    <row r="2237" spans="1:9" x14ac:dyDescent="0.25">
      <c r="A2237" s="250" t="s">
        <v>5556</v>
      </c>
      <c r="B2237" s="251"/>
      <c r="C2237" s="251"/>
      <c r="D2237" s="251"/>
      <c r="E2237" s="251"/>
      <c r="F2237" s="251"/>
      <c r="G2237" s="251"/>
      <c r="H2237" s="251"/>
      <c r="I2237" s="41"/>
    </row>
    <row r="2238" spans="1:9" x14ac:dyDescent="0.25">
      <c r="A2238" s="10"/>
      <c r="B2238" s="235" t="s">
        <v>9</v>
      </c>
      <c r="C2238" s="236"/>
      <c r="D2238" s="236"/>
      <c r="E2238" s="236"/>
      <c r="F2238" s="236"/>
      <c r="G2238" s="237"/>
      <c r="H2238" s="195"/>
      <c r="I2238" s="41"/>
    </row>
    <row r="2239" spans="1:9" x14ac:dyDescent="0.25">
      <c r="A2239" s="219" t="s">
        <v>183</v>
      </c>
      <c r="B2239" s="219" t="s">
        <v>5975</v>
      </c>
      <c r="C2239" s="219" t="s">
        <v>3849</v>
      </c>
      <c r="D2239" s="219" t="s">
        <v>11</v>
      </c>
      <c r="E2239" s="219" t="s">
        <v>12</v>
      </c>
      <c r="F2239" s="219">
        <v>20000</v>
      </c>
      <c r="G2239" s="219">
        <f>+F2239*H2239</f>
        <v>2000000</v>
      </c>
      <c r="H2239" s="219">
        <v>100</v>
      </c>
      <c r="I2239" s="41"/>
    </row>
    <row r="2240" spans="1:9" ht="27" x14ac:dyDescent="0.25">
      <c r="A2240" s="219" t="s">
        <v>182</v>
      </c>
      <c r="B2240" s="219" t="s">
        <v>5976</v>
      </c>
      <c r="C2240" s="219" t="s">
        <v>3680</v>
      </c>
      <c r="D2240" s="219" t="s">
        <v>11</v>
      </c>
      <c r="E2240" s="219" t="s">
        <v>12</v>
      </c>
      <c r="F2240" s="219">
        <v>150</v>
      </c>
      <c r="G2240" s="219">
        <f t="shared" ref="G2240:G2245" si="62">+F2240*H2240</f>
        <v>216000</v>
      </c>
      <c r="H2240" s="219">
        <v>1440</v>
      </c>
      <c r="I2240" s="41"/>
    </row>
    <row r="2241" spans="1:9" ht="27" x14ac:dyDescent="0.25">
      <c r="A2241" s="219" t="s">
        <v>182</v>
      </c>
      <c r="B2241" s="219" t="s">
        <v>5977</v>
      </c>
      <c r="C2241" s="219" t="s">
        <v>3680</v>
      </c>
      <c r="D2241" s="219" t="s">
        <v>11</v>
      </c>
      <c r="E2241" s="219" t="s">
        <v>12</v>
      </c>
      <c r="F2241" s="219">
        <v>375</v>
      </c>
      <c r="G2241" s="219">
        <f t="shared" si="62"/>
        <v>300000</v>
      </c>
      <c r="H2241" s="219">
        <v>800</v>
      </c>
      <c r="I2241" s="41"/>
    </row>
    <row r="2242" spans="1:9" ht="27" x14ac:dyDescent="0.25">
      <c r="A2242" s="219" t="s">
        <v>182</v>
      </c>
      <c r="B2242" s="219" t="s">
        <v>5978</v>
      </c>
      <c r="C2242" s="219" t="s">
        <v>3680</v>
      </c>
      <c r="D2242" s="219" t="s">
        <v>11</v>
      </c>
      <c r="E2242" s="219" t="s">
        <v>12</v>
      </c>
      <c r="F2242" s="219">
        <v>340</v>
      </c>
      <c r="G2242" s="219">
        <f t="shared" si="62"/>
        <v>703800</v>
      </c>
      <c r="H2242" s="219">
        <v>2070</v>
      </c>
      <c r="I2242" s="41"/>
    </row>
    <row r="2243" spans="1:9" x14ac:dyDescent="0.25">
      <c r="A2243" s="219" t="s">
        <v>128</v>
      </c>
      <c r="B2243" s="219" t="s">
        <v>5979</v>
      </c>
      <c r="C2243" s="219" t="s">
        <v>92</v>
      </c>
      <c r="D2243" s="219" t="s">
        <v>11</v>
      </c>
      <c r="E2243" s="219" t="s">
        <v>35</v>
      </c>
      <c r="F2243" s="219">
        <v>580000</v>
      </c>
      <c r="G2243" s="219">
        <f t="shared" si="62"/>
        <v>580000</v>
      </c>
      <c r="H2243" s="219" t="s">
        <v>115</v>
      </c>
      <c r="I2243" s="41"/>
    </row>
    <row r="2244" spans="1:9" ht="27" x14ac:dyDescent="0.25">
      <c r="A2244" s="219" t="s">
        <v>130</v>
      </c>
      <c r="B2244" s="219" t="s">
        <v>5980</v>
      </c>
      <c r="C2244" s="219" t="s">
        <v>120</v>
      </c>
      <c r="D2244" s="219" t="s">
        <v>11</v>
      </c>
      <c r="E2244" s="219" t="s">
        <v>35</v>
      </c>
      <c r="F2244" s="219">
        <v>680000</v>
      </c>
      <c r="G2244" s="219">
        <f t="shared" si="62"/>
        <v>680000</v>
      </c>
      <c r="H2244" s="219" t="s">
        <v>115</v>
      </c>
      <c r="I2244" s="41"/>
    </row>
    <row r="2245" spans="1:9" ht="27" x14ac:dyDescent="0.25">
      <c r="A2245" s="219" t="s">
        <v>130</v>
      </c>
      <c r="B2245" s="219" t="s">
        <v>5981</v>
      </c>
      <c r="C2245" s="219" t="s">
        <v>120</v>
      </c>
      <c r="D2245" s="219" t="s">
        <v>11</v>
      </c>
      <c r="E2245" s="219" t="s">
        <v>35</v>
      </c>
      <c r="F2245" s="219">
        <v>600000</v>
      </c>
      <c r="G2245" s="219">
        <f t="shared" si="62"/>
        <v>600000</v>
      </c>
      <c r="H2245" s="219" t="s">
        <v>115</v>
      </c>
      <c r="I2245" s="41"/>
    </row>
    <row r="2246" spans="1:9" x14ac:dyDescent="0.25">
      <c r="A2246" s="196">
        <v>4267</v>
      </c>
      <c r="B2246" s="219" t="s">
        <v>5561</v>
      </c>
      <c r="C2246" s="219" t="s">
        <v>3473</v>
      </c>
      <c r="D2246" s="219" t="s">
        <v>36</v>
      </c>
      <c r="E2246" s="219" t="s">
        <v>12</v>
      </c>
      <c r="F2246" s="219">
        <v>7100</v>
      </c>
      <c r="G2246" s="219">
        <f>+F2246*H2246</f>
        <v>1420000</v>
      </c>
      <c r="H2246" s="219">
        <v>200</v>
      </c>
      <c r="I2246" s="41"/>
    </row>
    <row r="2247" spans="1:9" x14ac:dyDescent="0.25">
      <c r="A2247" s="196">
        <v>5129</v>
      </c>
      <c r="B2247" s="196" t="s">
        <v>5557</v>
      </c>
      <c r="C2247" s="196" t="s">
        <v>100</v>
      </c>
      <c r="D2247" s="196" t="s">
        <v>11</v>
      </c>
      <c r="E2247" s="196" t="s">
        <v>12</v>
      </c>
      <c r="F2247" s="196">
        <v>360000</v>
      </c>
      <c r="G2247" s="196">
        <f>+F2247*H2247</f>
        <v>720000</v>
      </c>
      <c r="H2247" s="196">
        <v>2</v>
      </c>
      <c r="I2247" s="41"/>
    </row>
    <row r="2248" spans="1:9" x14ac:dyDescent="0.25">
      <c r="A2248" s="196">
        <v>5129</v>
      </c>
      <c r="B2248" s="196" t="s">
        <v>5558</v>
      </c>
      <c r="C2248" s="196" t="s">
        <v>102</v>
      </c>
      <c r="D2248" s="196" t="s">
        <v>11</v>
      </c>
      <c r="E2248" s="196" t="s">
        <v>12</v>
      </c>
      <c r="F2248" s="196">
        <v>260000</v>
      </c>
      <c r="G2248" s="196">
        <f t="shared" ref="G2248:G2250" si="63">+F2248*H2248</f>
        <v>780000</v>
      </c>
      <c r="H2248" s="196">
        <v>3</v>
      </c>
      <c r="I2248" s="41"/>
    </row>
    <row r="2249" spans="1:9" x14ac:dyDescent="0.25">
      <c r="A2249" s="196">
        <v>5129</v>
      </c>
      <c r="B2249" s="196" t="s">
        <v>5559</v>
      </c>
      <c r="C2249" s="196" t="s">
        <v>140</v>
      </c>
      <c r="D2249" s="196" t="s">
        <v>11</v>
      </c>
      <c r="E2249" s="196" t="s">
        <v>12</v>
      </c>
      <c r="F2249" s="196">
        <v>160000</v>
      </c>
      <c r="G2249" s="196">
        <f t="shared" si="63"/>
        <v>160000</v>
      </c>
      <c r="H2249" s="196">
        <v>1</v>
      </c>
      <c r="I2249" s="41"/>
    </row>
    <row r="2250" spans="1:9" x14ac:dyDescent="0.25">
      <c r="A2250" s="196">
        <v>5129</v>
      </c>
      <c r="B2250" s="196" t="s">
        <v>5560</v>
      </c>
      <c r="C2250" s="196" t="s">
        <v>104</v>
      </c>
      <c r="D2250" s="196" t="s">
        <v>11</v>
      </c>
      <c r="E2250" s="196" t="s">
        <v>12</v>
      </c>
      <c r="F2250" s="196">
        <v>170000</v>
      </c>
      <c r="G2250" s="196">
        <f t="shared" si="63"/>
        <v>340000</v>
      </c>
      <c r="H2250" s="196">
        <v>2</v>
      </c>
      <c r="I2250" s="41"/>
    </row>
    <row r="2251" spans="1:9" x14ac:dyDescent="0.25">
      <c r="A2251" s="250" t="s">
        <v>3605</v>
      </c>
      <c r="B2251" s="251"/>
      <c r="C2251" s="251"/>
      <c r="D2251" s="251"/>
      <c r="E2251" s="251"/>
      <c r="F2251" s="251"/>
      <c r="G2251" s="251"/>
      <c r="H2251" s="251"/>
      <c r="I2251" s="41"/>
    </row>
    <row r="2252" spans="1:9" x14ac:dyDescent="0.25">
      <c r="A2252" s="10"/>
      <c r="B2252" s="235" t="s">
        <v>33</v>
      </c>
      <c r="C2252" s="236"/>
      <c r="D2252" s="236"/>
      <c r="E2252" s="236"/>
      <c r="F2252" s="236"/>
      <c r="G2252" s="237"/>
      <c r="H2252" s="37"/>
      <c r="I2252" s="41"/>
    </row>
    <row r="2253" spans="1:9" ht="27" x14ac:dyDescent="0.25">
      <c r="A2253" s="20">
        <v>4251</v>
      </c>
      <c r="B2253" s="20" t="s">
        <v>1229</v>
      </c>
      <c r="C2253" s="20" t="s">
        <v>112</v>
      </c>
      <c r="D2253" s="20" t="s">
        <v>41</v>
      </c>
      <c r="E2253" s="20" t="s">
        <v>35</v>
      </c>
      <c r="F2253" s="20">
        <v>60000</v>
      </c>
      <c r="G2253" s="20">
        <v>60000</v>
      </c>
      <c r="H2253" s="37">
        <v>1</v>
      </c>
      <c r="I2253" s="41"/>
    </row>
    <row r="2254" spans="1:9" ht="19.5" customHeight="1" x14ac:dyDescent="0.25">
      <c r="A2254" s="20">
        <v>4239</v>
      </c>
      <c r="B2254" s="20" t="s">
        <v>2993</v>
      </c>
      <c r="C2254" s="20" t="s">
        <v>449</v>
      </c>
      <c r="D2254" s="20" t="s">
        <v>34</v>
      </c>
      <c r="E2254" s="20" t="s">
        <v>35</v>
      </c>
      <c r="F2254" s="20">
        <v>637000</v>
      </c>
      <c r="G2254" s="20">
        <v>637000</v>
      </c>
      <c r="H2254" s="20">
        <v>1</v>
      </c>
      <c r="I2254" s="41"/>
    </row>
    <row r="2255" spans="1:9" x14ac:dyDescent="0.25">
      <c r="A2255" s="243" t="s">
        <v>555</v>
      </c>
      <c r="B2255" s="244"/>
      <c r="C2255" s="244"/>
      <c r="D2255" s="244"/>
      <c r="E2255" s="244"/>
      <c r="F2255" s="244"/>
      <c r="G2255" s="244"/>
      <c r="H2255" s="244"/>
      <c r="I2255" s="41"/>
    </row>
    <row r="2256" spans="1:9" x14ac:dyDescent="0.25">
      <c r="A2256" s="233" t="s">
        <v>2575</v>
      </c>
      <c r="B2256" s="234"/>
      <c r="C2256" s="234"/>
      <c r="D2256" s="234"/>
      <c r="E2256" s="234"/>
      <c r="F2256" s="234"/>
      <c r="G2256" s="234"/>
      <c r="H2256" s="234"/>
      <c r="I2256" s="41"/>
    </row>
    <row r="2257" spans="1:9" x14ac:dyDescent="0.25">
      <c r="A2257" s="235" t="s">
        <v>9</v>
      </c>
      <c r="B2257" s="236"/>
      <c r="C2257" s="236"/>
      <c r="D2257" s="236"/>
      <c r="E2257" s="236"/>
      <c r="F2257" s="236"/>
      <c r="G2257" s="236"/>
      <c r="H2257" s="236"/>
      <c r="I2257" s="41"/>
    </row>
    <row r="2258" spans="1:9" x14ac:dyDescent="0.25">
      <c r="A2258" s="228">
        <v>5122</v>
      </c>
      <c r="B2258" s="228" t="s">
        <v>6052</v>
      </c>
      <c r="C2258" s="228" t="s">
        <v>4145</v>
      </c>
      <c r="D2258" s="228" t="s">
        <v>11</v>
      </c>
      <c r="E2258" s="228" t="s">
        <v>12</v>
      </c>
      <c r="F2258" s="228">
        <v>25000</v>
      </c>
      <c r="G2258" s="228">
        <f>+F2258*H2258</f>
        <v>100000</v>
      </c>
      <c r="H2258" s="228">
        <v>4</v>
      </c>
      <c r="I2258" s="41"/>
    </row>
    <row r="2259" spans="1:9" x14ac:dyDescent="0.25">
      <c r="A2259" s="228">
        <v>5122</v>
      </c>
      <c r="B2259" s="228" t="s">
        <v>6053</v>
      </c>
      <c r="C2259" s="228" t="s">
        <v>55</v>
      </c>
      <c r="D2259" s="228" t="s">
        <v>11</v>
      </c>
      <c r="E2259" s="228" t="s">
        <v>12</v>
      </c>
      <c r="F2259" s="228">
        <v>70000</v>
      </c>
      <c r="G2259" s="228">
        <f t="shared" ref="G2259:G2265" si="64">+F2259*H2259</f>
        <v>350000</v>
      </c>
      <c r="H2259" s="228">
        <v>5</v>
      </c>
      <c r="I2259" s="41"/>
    </row>
    <row r="2260" spans="1:9" x14ac:dyDescent="0.25">
      <c r="A2260" s="228">
        <v>5122</v>
      </c>
      <c r="B2260" s="228" t="s">
        <v>6054</v>
      </c>
      <c r="C2260" s="228" t="s">
        <v>186</v>
      </c>
      <c r="D2260" s="228" t="s">
        <v>11</v>
      </c>
      <c r="E2260" s="228" t="s">
        <v>12</v>
      </c>
      <c r="F2260" s="228">
        <v>35000</v>
      </c>
      <c r="G2260" s="228">
        <f t="shared" si="64"/>
        <v>70000</v>
      </c>
      <c r="H2260" s="228">
        <v>2</v>
      </c>
      <c r="I2260" s="41"/>
    </row>
    <row r="2261" spans="1:9" x14ac:dyDescent="0.25">
      <c r="A2261" s="228">
        <v>5122</v>
      </c>
      <c r="B2261" s="228" t="s">
        <v>6055</v>
      </c>
      <c r="C2261" s="228" t="s">
        <v>188</v>
      </c>
      <c r="D2261" s="228" t="s">
        <v>11</v>
      </c>
      <c r="E2261" s="228" t="s">
        <v>12</v>
      </c>
      <c r="F2261" s="228">
        <v>70000</v>
      </c>
      <c r="G2261" s="228">
        <f t="shared" si="64"/>
        <v>630000</v>
      </c>
      <c r="H2261" s="228">
        <v>9</v>
      </c>
      <c r="I2261" s="41"/>
    </row>
    <row r="2262" spans="1:9" x14ac:dyDescent="0.25">
      <c r="A2262" s="228">
        <v>5122</v>
      </c>
      <c r="B2262" s="228" t="s">
        <v>6056</v>
      </c>
      <c r="C2262" s="228" t="s">
        <v>185</v>
      </c>
      <c r="D2262" s="228" t="s">
        <v>11</v>
      </c>
      <c r="E2262" s="228" t="s">
        <v>12</v>
      </c>
      <c r="F2262" s="228">
        <v>30000</v>
      </c>
      <c r="G2262" s="228">
        <f t="shared" si="64"/>
        <v>900000</v>
      </c>
      <c r="H2262" s="228">
        <v>30</v>
      </c>
      <c r="I2262" s="41"/>
    </row>
    <row r="2263" spans="1:9" ht="27" x14ac:dyDescent="0.25">
      <c r="A2263" s="228">
        <v>5122</v>
      </c>
      <c r="B2263" s="228" t="s">
        <v>6057</v>
      </c>
      <c r="C2263" s="228" t="s">
        <v>6058</v>
      </c>
      <c r="D2263" s="228" t="s">
        <v>11</v>
      </c>
      <c r="E2263" s="228" t="s">
        <v>35</v>
      </c>
      <c r="F2263" s="228">
        <v>800000</v>
      </c>
      <c r="G2263" s="228">
        <f t="shared" si="64"/>
        <v>800000</v>
      </c>
      <c r="H2263" s="228" t="s">
        <v>115</v>
      </c>
      <c r="I2263" s="41"/>
    </row>
    <row r="2264" spans="1:9" x14ac:dyDescent="0.25">
      <c r="A2264" s="228">
        <v>5122</v>
      </c>
      <c r="B2264" s="228" t="s">
        <v>6059</v>
      </c>
      <c r="C2264" s="228" t="s">
        <v>6060</v>
      </c>
      <c r="D2264" s="228" t="s">
        <v>11</v>
      </c>
      <c r="E2264" s="228" t="s">
        <v>12</v>
      </c>
      <c r="F2264" s="228">
        <v>40000</v>
      </c>
      <c r="G2264" s="228">
        <f t="shared" si="64"/>
        <v>80000</v>
      </c>
      <c r="H2264" s="228">
        <v>2</v>
      </c>
      <c r="I2264" s="41"/>
    </row>
    <row r="2265" spans="1:9" x14ac:dyDescent="0.25">
      <c r="A2265" s="228">
        <v>5122</v>
      </c>
      <c r="B2265" s="228" t="s">
        <v>6061</v>
      </c>
      <c r="C2265" s="228" t="s">
        <v>193</v>
      </c>
      <c r="D2265" s="228" t="s">
        <v>11</v>
      </c>
      <c r="E2265" s="228" t="s">
        <v>57</v>
      </c>
      <c r="F2265" s="228">
        <v>7000</v>
      </c>
      <c r="G2265" s="228">
        <f t="shared" si="64"/>
        <v>280000</v>
      </c>
      <c r="H2265" s="228">
        <v>40</v>
      </c>
      <c r="I2265" s="41"/>
    </row>
    <row r="2266" spans="1:9" x14ac:dyDescent="0.25">
      <c r="A2266" s="228">
        <v>4267</v>
      </c>
      <c r="B2266" s="228" t="s">
        <v>5571</v>
      </c>
      <c r="C2266" s="228" t="s">
        <v>161</v>
      </c>
      <c r="D2266" s="228" t="s">
        <v>11</v>
      </c>
      <c r="E2266" s="228" t="s">
        <v>47</v>
      </c>
      <c r="F2266" s="228">
        <v>200</v>
      </c>
      <c r="G2266" s="228">
        <f>+F2266*H2266</f>
        <v>20000</v>
      </c>
      <c r="H2266" s="228">
        <v>100</v>
      </c>
      <c r="I2266" s="41"/>
    </row>
    <row r="2267" spans="1:9" x14ac:dyDescent="0.25">
      <c r="A2267" s="228">
        <v>4267</v>
      </c>
      <c r="B2267" s="228" t="s">
        <v>5572</v>
      </c>
      <c r="C2267" s="228" t="s">
        <v>161</v>
      </c>
      <c r="D2267" s="228" t="s">
        <v>11</v>
      </c>
      <c r="E2267" s="228" t="s">
        <v>47</v>
      </c>
      <c r="F2267" s="228">
        <v>800</v>
      </c>
      <c r="G2267" s="228">
        <f t="shared" ref="G2267:G2295" si="65">+F2267*H2267</f>
        <v>12000</v>
      </c>
      <c r="H2267" s="228">
        <v>15</v>
      </c>
      <c r="I2267" s="41"/>
    </row>
    <row r="2268" spans="1:9" ht="27" x14ac:dyDescent="0.25">
      <c r="A2268" s="228">
        <v>4267</v>
      </c>
      <c r="B2268" s="228" t="s">
        <v>5573</v>
      </c>
      <c r="C2268" s="228" t="s">
        <v>1035</v>
      </c>
      <c r="D2268" s="228" t="s">
        <v>11</v>
      </c>
      <c r="E2268" s="228" t="s">
        <v>12</v>
      </c>
      <c r="F2268" s="228">
        <v>200</v>
      </c>
      <c r="G2268" s="228">
        <f t="shared" si="65"/>
        <v>60000</v>
      </c>
      <c r="H2268" s="228">
        <v>300</v>
      </c>
      <c r="I2268" s="41"/>
    </row>
    <row r="2269" spans="1:9" ht="27" x14ac:dyDescent="0.25">
      <c r="A2269" s="198">
        <v>4267</v>
      </c>
      <c r="B2269" s="198" t="s">
        <v>5574</v>
      </c>
      <c r="C2269" s="198" t="s">
        <v>1035</v>
      </c>
      <c r="D2269" s="198" t="s">
        <v>11</v>
      </c>
      <c r="E2269" s="198" t="s">
        <v>12</v>
      </c>
      <c r="F2269" s="198">
        <v>650</v>
      </c>
      <c r="G2269" s="198">
        <f t="shared" si="65"/>
        <v>32500</v>
      </c>
      <c r="H2269" s="198">
        <v>50</v>
      </c>
      <c r="I2269" s="41"/>
    </row>
    <row r="2270" spans="1:9" x14ac:dyDescent="0.25">
      <c r="A2270" s="198">
        <v>4267</v>
      </c>
      <c r="B2270" s="198" t="s">
        <v>5575</v>
      </c>
      <c r="C2270" s="198" t="s">
        <v>262</v>
      </c>
      <c r="D2270" s="198" t="s">
        <v>11</v>
      </c>
      <c r="E2270" s="198" t="s">
        <v>12</v>
      </c>
      <c r="F2270" s="198">
        <v>100</v>
      </c>
      <c r="G2270" s="198">
        <f t="shared" si="65"/>
        <v>100000</v>
      </c>
      <c r="H2270" s="198">
        <v>1000</v>
      </c>
      <c r="I2270" s="41"/>
    </row>
    <row r="2271" spans="1:9" x14ac:dyDescent="0.25">
      <c r="A2271" s="198">
        <v>4267</v>
      </c>
      <c r="B2271" s="198" t="s">
        <v>5576</v>
      </c>
      <c r="C2271" s="198" t="s">
        <v>26</v>
      </c>
      <c r="D2271" s="198" t="s">
        <v>11</v>
      </c>
      <c r="E2271" s="198" t="s">
        <v>12</v>
      </c>
      <c r="F2271" s="198">
        <v>1000</v>
      </c>
      <c r="G2271" s="198">
        <f t="shared" si="65"/>
        <v>50000</v>
      </c>
      <c r="H2271" s="198">
        <v>50</v>
      </c>
      <c r="I2271" s="41"/>
    </row>
    <row r="2272" spans="1:9" x14ac:dyDescent="0.25">
      <c r="A2272" s="198">
        <v>4267</v>
      </c>
      <c r="B2272" s="198" t="s">
        <v>5577</v>
      </c>
      <c r="C2272" s="198" t="s">
        <v>1110</v>
      </c>
      <c r="D2272" s="198" t="s">
        <v>11</v>
      </c>
      <c r="E2272" s="198" t="s">
        <v>12</v>
      </c>
      <c r="F2272" s="198">
        <v>700</v>
      </c>
      <c r="G2272" s="198">
        <f t="shared" si="65"/>
        <v>308000</v>
      </c>
      <c r="H2272" s="198">
        <v>440</v>
      </c>
      <c r="I2272" s="41"/>
    </row>
    <row r="2273" spans="1:9" ht="27" x14ac:dyDescent="0.25">
      <c r="A2273" s="198">
        <v>4267</v>
      </c>
      <c r="B2273" s="198" t="s">
        <v>5578</v>
      </c>
      <c r="C2273" s="198" t="s">
        <v>96</v>
      </c>
      <c r="D2273" s="198" t="s">
        <v>11</v>
      </c>
      <c r="E2273" s="198" t="s">
        <v>12</v>
      </c>
      <c r="F2273" s="198">
        <v>2000</v>
      </c>
      <c r="G2273" s="198">
        <f t="shared" si="65"/>
        <v>8000</v>
      </c>
      <c r="H2273" s="198">
        <v>4</v>
      </c>
      <c r="I2273" s="41"/>
    </row>
    <row r="2274" spans="1:9" ht="27" x14ac:dyDescent="0.25">
      <c r="A2274" s="198">
        <v>4267</v>
      </c>
      <c r="B2274" s="198" t="s">
        <v>5579</v>
      </c>
      <c r="C2274" s="198" t="s">
        <v>96</v>
      </c>
      <c r="D2274" s="198" t="s">
        <v>11</v>
      </c>
      <c r="E2274" s="198" t="s">
        <v>12</v>
      </c>
      <c r="F2274" s="198">
        <v>3000</v>
      </c>
      <c r="G2274" s="198">
        <f t="shared" si="65"/>
        <v>6000</v>
      </c>
      <c r="H2274" s="198">
        <v>2</v>
      </c>
      <c r="I2274" s="41"/>
    </row>
    <row r="2275" spans="1:9" ht="27" x14ac:dyDescent="0.25">
      <c r="A2275" s="198">
        <v>4267</v>
      </c>
      <c r="B2275" s="198" t="s">
        <v>5580</v>
      </c>
      <c r="C2275" s="198" t="s">
        <v>96</v>
      </c>
      <c r="D2275" s="198" t="s">
        <v>11</v>
      </c>
      <c r="E2275" s="198" t="s">
        <v>12</v>
      </c>
      <c r="F2275" s="198">
        <v>1700</v>
      </c>
      <c r="G2275" s="198">
        <f t="shared" si="65"/>
        <v>10200</v>
      </c>
      <c r="H2275" s="198">
        <v>6</v>
      </c>
      <c r="I2275" s="41"/>
    </row>
    <row r="2276" spans="1:9" ht="27" x14ac:dyDescent="0.25">
      <c r="A2276" s="198">
        <v>4267</v>
      </c>
      <c r="B2276" s="198" t="s">
        <v>5581</v>
      </c>
      <c r="C2276" s="198" t="s">
        <v>96</v>
      </c>
      <c r="D2276" s="198" t="s">
        <v>11</v>
      </c>
      <c r="E2276" s="198" t="s">
        <v>12</v>
      </c>
      <c r="F2276" s="198">
        <v>600</v>
      </c>
      <c r="G2276" s="198">
        <f t="shared" si="65"/>
        <v>2400</v>
      </c>
      <c r="H2276" s="198">
        <v>4</v>
      </c>
      <c r="I2276" s="41"/>
    </row>
    <row r="2277" spans="1:9" ht="27" x14ac:dyDescent="0.25">
      <c r="A2277" s="198">
        <v>4267</v>
      </c>
      <c r="B2277" s="198" t="s">
        <v>5582</v>
      </c>
      <c r="C2277" s="198" t="s">
        <v>1056</v>
      </c>
      <c r="D2277" s="198" t="s">
        <v>11</v>
      </c>
      <c r="E2277" s="198" t="s">
        <v>12</v>
      </c>
      <c r="F2277" s="198">
        <v>2500</v>
      </c>
      <c r="G2277" s="198">
        <f t="shared" si="65"/>
        <v>15000</v>
      </c>
      <c r="H2277" s="198">
        <v>6</v>
      </c>
      <c r="I2277" s="41"/>
    </row>
    <row r="2278" spans="1:9" x14ac:dyDescent="0.25">
      <c r="A2278" s="198">
        <v>4267</v>
      </c>
      <c r="B2278" s="198" t="s">
        <v>5583</v>
      </c>
      <c r="C2278" s="198" t="s">
        <v>1058</v>
      </c>
      <c r="D2278" s="198" t="s">
        <v>11</v>
      </c>
      <c r="E2278" s="198" t="s">
        <v>12</v>
      </c>
      <c r="F2278" s="198">
        <v>1700</v>
      </c>
      <c r="G2278" s="198">
        <f t="shared" si="65"/>
        <v>10200</v>
      </c>
      <c r="H2278" s="198">
        <v>6</v>
      </c>
      <c r="I2278" s="41"/>
    </row>
    <row r="2279" spans="1:9" x14ac:dyDescent="0.25">
      <c r="A2279" s="198">
        <v>4267</v>
      </c>
      <c r="B2279" s="198" t="s">
        <v>5584</v>
      </c>
      <c r="C2279" s="198" t="s">
        <v>239</v>
      </c>
      <c r="D2279" s="198" t="s">
        <v>11</v>
      </c>
      <c r="E2279" s="198" t="s">
        <v>12</v>
      </c>
      <c r="F2279" s="198">
        <v>200</v>
      </c>
      <c r="G2279" s="198">
        <f t="shared" si="65"/>
        <v>20000</v>
      </c>
      <c r="H2279" s="198">
        <v>100</v>
      </c>
      <c r="I2279" s="41"/>
    </row>
    <row r="2280" spans="1:9" x14ac:dyDescent="0.25">
      <c r="A2280" s="198">
        <v>4267</v>
      </c>
      <c r="B2280" s="198" t="s">
        <v>5585</v>
      </c>
      <c r="C2280" s="198" t="s">
        <v>239</v>
      </c>
      <c r="D2280" s="198" t="s">
        <v>11</v>
      </c>
      <c r="E2280" s="198" t="s">
        <v>12</v>
      </c>
      <c r="F2280" s="198">
        <v>200</v>
      </c>
      <c r="G2280" s="198">
        <f t="shared" si="65"/>
        <v>10000</v>
      </c>
      <c r="H2280" s="198">
        <v>50</v>
      </c>
      <c r="I2280" s="41"/>
    </row>
    <row r="2281" spans="1:9" x14ac:dyDescent="0.25">
      <c r="A2281" s="198">
        <v>4267</v>
      </c>
      <c r="B2281" s="198" t="s">
        <v>5586</v>
      </c>
      <c r="C2281" s="198" t="s">
        <v>27</v>
      </c>
      <c r="D2281" s="198" t="s">
        <v>11</v>
      </c>
      <c r="E2281" s="198" t="s">
        <v>12</v>
      </c>
      <c r="F2281" s="198">
        <v>380</v>
      </c>
      <c r="G2281" s="198">
        <f t="shared" si="65"/>
        <v>2280</v>
      </c>
      <c r="H2281" s="198">
        <v>6</v>
      </c>
      <c r="I2281" s="41"/>
    </row>
    <row r="2282" spans="1:9" x14ac:dyDescent="0.25">
      <c r="A2282" s="198">
        <v>4267</v>
      </c>
      <c r="B2282" s="198" t="s">
        <v>5587</v>
      </c>
      <c r="C2282" s="198" t="s">
        <v>123</v>
      </c>
      <c r="D2282" s="198" t="s">
        <v>11</v>
      </c>
      <c r="E2282" s="198" t="s">
        <v>12</v>
      </c>
      <c r="F2282" s="198">
        <v>140</v>
      </c>
      <c r="G2282" s="198">
        <f t="shared" si="65"/>
        <v>112000</v>
      </c>
      <c r="H2282" s="198">
        <v>800</v>
      </c>
      <c r="I2282" s="41"/>
    </row>
    <row r="2283" spans="1:9" x14ac:dyDescent="0.25">
      <c r="A2283" s="198">
        <v>4267</v>
      </c>
      <c r="B2283" s="198" t="s">
        <v>5588</v>
      </c>
      <c r="C2283" s="198" t="s">
        <v>227</v>
      </c>
      <c r="D2283" s="198" t="s">
        <v>11</v>
      </c>
      <c r="E2283" s="198" t="s">
        <v>57</v>
      </c>
      <c r="F2283" s="198">
        <v>2000</v>
      </c>
      <c r="G2283" s="198">
        <f t="shared" si="65"/>
        <v>10000</v>
      </c>
      <c r="H2283" s="198">
        <v>5</v>
      </c>
      <c r="I2283" s="41"/>
    </row>
    <row r="2284" spans="1:9" x14ac:dyDescent="0.25">
      <c r="A2284" s="198">
        <v>4267</v>
      </c>
      <c r="B2284" s="198" t="s">
        <v>5589</v>
      </c>
      <c r="C2284" s="198" t="s">
        <v>587</v>
      </c>
      <c r="D2284" s="198" t="s">
        <v>11</v>
      </c>
      <c r="E2284" s="198" t="s">
        <v>12</v>
      </c>
      <c r="F2284" s="198">
        <v>450</v>
      </c>
      <c r="G2284" s="198">
        <f t="shared" si="65"/>
        <v>45000</v>
      </c>
      <c r="H2284" s="198">
        <v>100</v>
      </c>
      <c r="I2284" s="41"/>
    </row>
    <row r="2285" spans="1:9" x14ac:dyDescent="0.25">
      <c r="A2285" s="198">
        <v>4267</v>
      </c>
      <c r="B2285" s="198" t="s">
        <v>5590</v>
      </c>
      <c r="C2285" s="198" t="s">
        <v>124</v>
      </c>
      <c r="D2285" s="198" t="s">
        <v>11</v>
      </c>
      <c r="E2285" s="198" t="s">
        <v>12</v>
      </c>
      <c r="F2285" s="198">
        <v>230</v>
      </c>
      <c r="G2285" s="198">
        <f t="shared" si="65"/>
        <v>23000</v>
      </c>
      <c r="H2285" s="198">
        <v>100</v>
      </c>
      <c r="I2285" s="41"/>
    </row>
    <row r="2286" spans="1:9" x14ac:dyDescent="0.25">
      <c r="A2286" s="198">
        <v>4267</v>
      </c>
      <c r="B2286" s="198" t="s">
        <v>5591</v>
      </c>
      <c r="C2286" s="198" t="s">
        <v>124</v>
      </c>
      <c r="D2286" s="198" t="s">
        <v>11</v>
      </c>
      <c r="E2286" s="198" t="s">
        <v>12</v>
      </c>
      <c r="F2286" s="198">
        <v>600</v>
      </c>
      <c r="G2286" s="198">
        <f t="shared" si="65"/>
        <v>6000</v>
      </c>
      <c r="H2286" s="198">
        <v>10</v>
      </c>
      <c r="I2286" s="41"/>
    </row>
    <row r="2287" spans="1:9" ht="27" x14ac:dyDescent="0.25">
      <c r="A2287" s="198">
        <v>4267</v>
      </c>
      <c r="B2287" s="198" t="s">
        <v>5592</v>
      </c>
      <c r="C2287" s="198" t="s">
        <v>1938</v>
      </c>
      <c r="D2287" s="198" t="s">
        <v>11</v>
      </c>
      <c r="E2287" s="198" t="s">
        <v>12</v>
      </c>
      <c r="F2287" s="198">
        <v>120</v>
      </c>
      <c r="G2287" s="198">
        <f t="shared" si="65"/>
        <v>12000</v>
      </c>
      <c r="H2287" s="198">
        <v>100</v>
      </c>
      <c r="I2287" s="41"/>
    </row>
    <row r="2288" spans="1:9" ht="27" x14ac:dyDescent="0.25">
      <c r="A2288" s="198">
        <v>4267</v>
      </c>
      <c r="B2288" s="198" t="s">
        <v>5593</v>
      </c>
      <c r="C2288" s="198" t="s">
        <v>1938</v>
      </c>
      <c r="D2288" s="198" t="s">
        <v>11</v>
      </c>
      <c r="E2288" s="198" t="s">
        <v>12</v>
      </c>
      <c r="F2288" s="198">
        <v>1000</v>
      </c>
      <c r="G2288" s="198">
        <f t="shared" si="65"/>
        <v>20000</v>
      </c>
      <c r="H2288" s="198">
        <v>20</v>
      </c>
      <c r="I2288" s="41"/>
    </row>
    <row r="2289" spans="1:9" x14ac:dyDescent="0.25">
      <c r="A2289" s="198">
        <v>4267</v>
      </c>
      <c r="B2289" s="198" t="s">
        <v>5594</v>
      </c>
      <c r="C2289" s="198" t="s">
        <v>28</v>
      </c>
      <c r="D2289" s="198" t="s">
        <v>11</v>
      </c>
      <c r="E2289" s="198" t="s">
        <v>25</v>
      </c>
      <c r="F2289" s="198">
        <v>1000</v>
      </c>
      <c r="G2289" s="198">
        <f t="shared" si="65"/>
        <v>50000</v>
      </c>
      <c r="H2289" s="198">
        <v>50</v>
      </c>
      <c r="I2289" s="41"/>
    </row>
    <row r="2290" spans="1:9" ht="27" x14ac:dyDescent="0.25">
      <c r="A2290" s="198">
        <v>4267</v>
      </c>
      <c r="B2290" s="198" t="s">
        <v>5595</v>
      </c>
      <c r="C2290" s="198" t="s">
        <v>589</v>
      </c>
      <c r="D2290" s="198" t="s">
        <v>11</v>
      </c>
      <c r="E2290" s="198" t="s">
        <v>25</v>
      </c>
      <c r="F2290" s="198">
        <v>800</v>
      </c>
      <c r="G2290" s="198">
        <f t="shared" si="65"/>
        <v>12000</v>
      </c>
      <c r="H2290" s="198">
        <v>15</v>
      </c>
      <c r="I2290" s="41"/>
    </row>
    <row r="2291" spans="1:9" x14ac:dyDescent="0.25">
      <c r="A2291" s="198">
        <v>4267</v>
      </c>
      <c r="B2291" s="198" t="s">
        <v>5596</v>
      </c>
      <c r="C2291" s="198" t="s">
        <v>29</v>
      </c>
      <c r="D2291" s="198" t="s">
        <v>11</v>
      </c>
      <c r="E2291" s="198" t="s">
        <v>25</v>
      </c>
      <c r="F2291" s="198">
        <v>780</v>
      </c>
      <c r="G2291" s="198">
        <f t="shared" si="65"/>
        <v>7800</v>
      </c>
      <c r="H2291" s="198">
        <v>10</v>
      </c>
      <c r="I2291" s="41"/>
    </row>
    <row r="2292" spans="1:9" x14ac:dyDescent="0.25">
      <c r="A2292" s="198">
        <v>4267</v>
      </c>
      <c r="B2292" s="198" t="s">
        <v>5597</v>
      </c>
      <c r="C2292" s="198" t="s">
        <v>52</v>
      </c>
      <c r="D2292" s="198" t="s">
        <v>11</v>
      </c>
      <c r="E2292" s="198" t="s">
        <v>12</v>
      </c>
      <c r="F2292" s="198">
        <v>290</v>
      </c>
      <c r="G2292" s="198">
        <f t="shared" si="65"/>
        <v>5800</v>
      </c>
      <c r="H2292" s="198">
        <v>20</v>
      </c>
      <c r="I2292" s="41"/>
    </row>
    <row r="2293" spans="1:9" x14ac:dyDescent="0.25">
      <c r="A2293" s="198">
        <v>4267</v>
      </c>
      <c r="B2293" s="198" t="s">
        <v>5598</v>
      </c>
      <c r="C2293" s="198" t="s">
        <v>30</v>
      </c>
      <c r="D2293" s="198" t="s">
        <v>11</v>
      </c>
      <c r="E2293" s="198" t="s">
        <v>12</v>
      </c>
      <c r="F2293" s="198">
        <v>700</v>
      </c>
      <c r="G2293" s="198">
        <f t="shared" si="65"/>
        <v>14000</v>
      </c>
      <c r="H2293" s="198">
        <v>20</v>
      </c>
      <c r="I2293" s="41"/>
    </row>
    <row r="2294" spans="1:9" x14ac:dyDescent="0.25">
      <c r="A2294" s="198">
        <v>4267</v>
      </c>
      <c r="B2294" s="198" t="s">
        <v>5599</v>
      </c>
      <c r="C2294" s="198" t="s">
        <v>231</v>
      </c>
      <c r="D2294" s="198" t="s">
        <v>11</v>
      </c>
      <c r="E2294" s="198" t="s">
        <v>12</v>
      </c>
      <c r="F2294" s="198">
        <v>1000</v>
      </c>
      <c r="G2294" s="198">
        <f t="shared" si="65"/>
        <v>5000</v>
      </c>
      <c r="H2294" s="198">
        <v>5</v>
      </c>
      <c r="I2294" s="41"/>
    </row>
    <row r="2295" spans="1:9" ht="27" x14ac:dyDescent="0.25">
      <c r="A2295" s="198">
        <v>4267</v>
      </c>
      <c r="B2295" s="198" t="s">
        <v>5600</v>
      </c>
      <c r="C2295" s="198" t="s">
        <v>31</v>
      </c>
      <c r="D2295" s="198" t="s">
        <v>11</v>
      </c>
      <c r="E2295" s="198" t="s">
        <v>12</v>
      </c>
      <c r="F2295" s="198">
        <v>1600</v>
      </c>
      <c r="G2295" s="198">
        <f t="shared" si="65"/>
        <v>9600</v>
      </c>
      <c r="H2295" s="198">
        <v>6</v>
      </c>
      <c r="I2295" s="41"/>
    </row>
    <row r="2296" spans="1:9" x14ac:dyDescent="0.25">
      <c r="A2296" s="198" t="s">
        <v>154</v>
      </c>
      <c r="B2296" s="198" t="s">
        <v>3740</v>
      </c>
      <c r="C2296" s="198" t="s">
        <v>53</v>
      </c>
      <c r="D2296" s="198" t="s">
        <v>11</v>
      </c>
      <c r="E2296" s="198" t="s">
        <v>12</v>
      </c>
      <c r="F2296" s="198">
        <v>300000</v>
      </c>
      <c r="G2296" s="198">
        <f>+F2296*H2296</f>
        <v>2100000</v>
      </c>
      <c r="H2296" s="198">
        <v>7</v>
      </c>
      <c r="I2296" s="41"/>
    </row>
    <row r="2297" spans="1:9" x14ac:dyDescent="0.25">
      <c r="A2297" s="198" t="s">
        <v>154</v>
      </c>
      <c r="B2297" s="198" t="s">
        <v>3741</v>
      </c>
      <c r="C2297" s="198" t="s">
        <v>2193</v>
      </c>
      <c r="D2297" s="198" t="s">
        <v>11</v>
      </c>
      <c r="E2297" s="198" t="s">
        <v>12</v>
      </c>
      <c r="F2297" s="198">
        <v>150000</v>
      </c>
      <c r="G2297" s="198">
        <f t="shared" ref="G2297:G2305" si="66">+F2297*H2297</f>
        <v>450000</v>
      </c>
      <c r="H2297" s="198">
        <v>3</v>
      </c>
      <c r="I2297" s="41"/>
    </row>
    <row r="2298" spans="1:9" ht="27" x14ac:dyDescent="0.25">
      <c r="A2298" s="19" t="s">
        <v>154</v>
      </c>
      <c r="B2298" s="19" t="s">
        <v>3742</v>
      </c>
      <c r="C2298" s="19" t="s">
        <v>2191</v>
      </c>
      <c r="D2298" s="19" t="s">
        <v>11</v>
      </c>
      <c r="E2298" s="19" t="s">
        <v>12</v>
      </c>
      <c r="F2298" s="19">
        <v>200000</v>
      </c>
      <c r="G2298" s="19">
        <f t="shared" si="66"/>
        <v>4000000</v>
      </c>
      <c r="H2298" s="19">
        <v>20</v>
      </c>
      <c r="I2298" s="41"/>
    </row>
    <row r="2299" spans="1:9" x14ac:dyDescent="0.25">
      <c r="A2299" s="19" t="s">
        <v>154</v>
      </c>
      <c r="B2299" s="19" t="s">
        <v>3743</v>
      </c>
      <c r="C2299" s="19" t="s">
        <v>98</v>
      </c>
      <c r="D2299" s="19" t="s">
        <v>11</v>
      </c>
      <c r="E2299" s="19" t="s">
        <v>12</v>
      </c>
      <c r="F2299" s="19">
        <v>250000</v>
      </c>
      <c r="G2299" s="19">
        <f t="shared" si="66"/>
        <v>250000</v>
      </c>
      <c r="H2299" s="19">
        <v>1</v>
      </c>
      <c r="I2299" s="41"/>
    </row>
    <row r="2300" spans="1:9" x14ac:dyDescent="0.25">
      <c r="A2300" s="19" t="s">
        <v>154</v>
      </c>
      <c r="B2300" s="19" t="s">
        <v>3744</v>
      </c>
      <c r="C2300" s="19" t="s">
        <v>2343</v>
      </c>
      <c r="D2300" s="19" t="s">
        <v>11</v>
      </c>
      <c r="E2300" s="19" t="s">
        <v>12</v>
      </c>
      <c r="F2300" s="19">
        <v>500000</v>
      </c>
      <c r="G2300" s="19">
        <f t="shared" si="66"/>
        <v>500000</v>
      </c>
      <c r="H2300" s="19">
        <v>1</v>
      </c>
      <c r="I2300" s="41"/>
    </row>
    <row r="2301" spans="1:9" x14ac:dyDescent="0.25">
      <c r="A2301" s="19" t="s">
        <v>154</v>
      </c>
      <c r="B2301" s="19" t="s">
        <v>3745</v>
      </c>
      <c r="C2301" s="19" t="s">
        <v>151</v>
      </c>
      <c r="D2301" s="19" t="s">
        <v>11</v>
      </c>
      <c r="E2301" s="19" t="s">
        <v>12</v>
      </c>
      <c r="F2301" s="19">
        <v>70000</v>
      </c>
      <c r="G2301" s="19">
        <f t="shared" si="66"/>
        <v>420000</v>
      </c>
      <c r="H2301" s="19">
        <v>6</v>
      </c>
      <c r="I2301" s="41"/>
    </row>
    <row r="2302" spans="1:9" ht="27" x14ac:dyDescent="0.25">
      <c r="A2302" s="19" t="s">
        <v>154</v>
      </c>
      <c r="B2302" s="19" t="s">
        <v>3746</v>
      </c>
      <c r="C2302" s="19" t="s">
        <v>3747</v>
      </c>
      <c r="D2302" s="19" t="s">
        <v>11</v>
      </c>
      <c r="E2302" s="19" t="s">
        <v>12</v>
      </c>
      <c r="F2302" s="19">
        <v>50000</v>
      </c>
      <c r="G2302" s="19">
        <f t="shared" si="66"/>
        <v>500000</v>
      </c>
      <c r="H2302" s="19">
        <v>10</v>
      </c>
      <c r="I2302" s="41"/>
    </row>
    <row r="2303" spans="1:9" x14ac:dyDescent="0.25">
      <c r="A2303" s="19" t="s">
        <v>154</v>
      </c>
      <c r="B2303" s="19" t="s">
        <v>3748</v>
      </c>
      <c r="C2303" s="19" t="s">
        <v>151</v>
      </c>
      <c r="D2303" s="19" t="s">
        <v>11</v>
      </c>
      <c r="E2303" s="19" t="s">
        <v>12</v>
      </c>
      <c r="F2303" s="19">
        <v>65000</v>
      </c>
      <c r="G2303" s="19">
        <f t="shared" si="66"/>
        <v>650000</v>
      </c>
      <c r="H2303" s="19">
        <v>10</v>
      </c>
      <c r="I2303" s="41"/>
    </row>
    <row r="2304" spans="1:9" x14ac:dyDescent="0.25">
      <c r="A2304" s="19" t="s">
        <v>154</v>
      </c>
      <c r="B2304" s="19" t="s">
        <v>3749</v>
      </c>
      <c r="C2304" s="19" t="s">
        <v>2193</v>
      </c>
      <c r="D2304" s="19" t="s">
        <v>11</v>
      </c>
      <c r="E2304" s="19" t="s">
        <v>12</v>
      </c>
      <c r="F2304" s="19">
        <v>250000</v>
      </c>
      <c r="G2304" s="19">
        <f t="shared" si="66"/>
        <v>250000</v>
      </c>
      <c r="H2304" s="19">
        <v>1</v>
      </c>
      <c r="I2304" s="41"/>
    </row>
    <row r="2305" spans="1:9" x14ac:dyDescent="0.25">
      <c r="A2305" s="19" t="s">
        <v>154</v>
      </c>
      <c r="B2305" s="19" t="s">
        <v>3750</v>
      </c>
      <c r="C2305" s="19" t="s">
        <v>2187</v>
      </c>
      <c r="D2305" s="19" t="s">
        <v>11</v>
      </c>
      <c r="E2305" s="19" t="s">
        <v>12</v>
      </c>
      <c r="F2305" s="19">
        <v>15000</v>
      </c>
      <c r="G2305" s="19">
        <f t="shared" si="66"/>
        <v>60000</v>
      </c>
      <c r="H2305" s="19">
        <v>4</v>
      </c>
      <c r="I2305" s="41"/>
    </row>
    <row r="2306" spans="1:9" x14ac:dyDescent="0.25">
      <c r="A2306" s="19" t="s">
        <v>154</v>
      </c>
      <c r="B2306" s="19" t="s">
        <v>2768</v>
      </c>
      <c r="C2306" s="19" t="s">
        <v>2193</v>
      </c>
      <c r="D2306" s="19" t="s">
        <v>11</v>
      </c>
      <c r="E2306" s="19" t="s">
        <v>12</v>
      </c>
      <c r="F2306" s="19">
        <v>0</v>
      </c>
      <c r="G2306" s="19">
        <v>0</v>
      </c>
      <c r="H2306" s="19">
        <v>3</v>
      </c>
      <c r="I2306" s="41"/>
    </row>
    <row r="2307" spans="1:9" x14ac:dyDescent="0.25">
      <c r="A2307" s="19">
        <v>5122</v>
      </c>
      <c r="B2307" s="19" t="s">
        <v>2011</v>
      </c>
      <c r="C2307" s="19" t="s">
        <v>2858</v>
      </c>
      <c r="D2307" s="19" t="s">
        <v>11</v>
      </c>
      <c r="E2307" s="19" t="s">
        <v>12</v>
      </c>
      <c r="F2307" s="19">
        <v>0</v>
      </c>
      <c r="G2307" s="19">
        <v>0</v>
      </c>
      <c r="H2307" s="19">
        <v>1</v>
      </c>
      <c r="I2307" s="41"/>
    </row>
    <row r="2308" spans="1:9" ht="27" x14ac:dyDescent="0.25">
      <c r="A2308" s="19" t="s">
        <v>154</v>
      </c>
      <c r="B2308" s="19" t="s">
        <v>2337</v>
      </c>
      <c r="C2308" s="19" t="s">
        <v>2191</v>
      </c>
      <c r="D2308" s="19" t="s">
        <v>11</v>
      </c>
      <c r="E2308" s="19" t="s">
        <v>12</v>
      </c>
      <c r="F2308" s="19">
        <v>0</v>
      </c>
      <c r="G2308" s="19">
        <v>0</v>
      </c>
      <c r="H2308" s="19">
        <v>20</v>
      </c>
      <c r="I2308" s="41"/>
    </row>
    <row r="2309" spans="1:9" x14ac:dyDescent="0.25">
      <c r="A2309" s="19" t="s">
        <v>154</v>
      </c>
      <c r="B2309" s="19" t="s">
        <v>2338</v>
      </c>
      <c r="C2309" s="19" t="s">
        <v>151</v>
      </c>
      <c r="D2309" s="19" t="s">
        <v>11</v>
      </c>
      <c r="E2309" s="19" t="s">
        <v>12</v>
      </c>
      <c r="F2309" s="19">
        <v>0</v>
      </c>
      <c r="G2309" s="19">
        <v>0</v>
      </c>
      <c r="H2309" s="19">
        <v>10</v>
      </c>
      <c r="I2309" s="41"/>
    </row>
    <row r="2310" spans="1:9" x14ac:dyDescent="0.25">
      <c r="A2310" s="19" t="s">
        <v>154</v>
      </c>
      <c r="B2310" s="19" t="s">
        <v>2339</v>
      </c>
      <c r="C2310" s="19" t="s">
        <v>151</v>
      </c>
      <c r="D2310" s="19" t="s">
        <v>11</v>
      </c>
      <c r="E2310" s="19" t="s">
        <v>12</v>
      </c>
      <c r="F2310" s="19">
        <v>0</v>
      </c>
      <c r="G2310" s="19">
        <v>0</v>
      </c>
      <c r="H2310" s="19">
        <v>6</v>
      </c>
      <c r="I2310" s="41"/>
    </row>
    <row r="2311" spans="1:9" x14ac:dyDescent="0.25">
      <c r="A2311" s="19" t="s">
        <v>154</v>
      </c>
      <c r="B2311" s="19" t="s">
        <v>2340</v>
      </c>
      <c r="C2311" s="19" t="s">
        <v>32</v>
      </c>
      <c r="D2311" s="19" t="s">
        <v>11</v>
      </c>
      <c r="E2311" s="19" t="s">
        <v>12</v>
      </c>
      <c r="F2311" s="19">
        <v>0</v>
      </c>
      <c r="G2311" s="19">
        <v>0</v>
      </c>
      <c r="H2311" s="19">
        <v>7</v>
      </c>
      <c r="I2311" s="41"/>
    </row>
    <row r="2312" spans="1:9" ht="27" x14ac:dyDescent="0.25">
      <c r="A2312" s="19" t="s">
        <v>154</v>
      </c>
      <c r="B2312" s="19" t="s">
        <v>2341</v>
      </c>
      <c r="C2312" s="19" t="s">
        <v>66</v>
      </c>
      <c r="D2312" s="19" t="s">
        <v>11</v>
      </c>
      <c r="E2312" s="19" t="s">
        <v>12</v>
      </c>
      <c r="F2312" s="19">
        <v>0</v>
      </c>
      <c r="G2312" s="19">
        <v>0</v>
      </c>
      <c r="H2312" s="19">
        <v>10</v>
      </c>
      <c r="I2312" s="41"/>
    </row>
    <row r="2313" spans="1:9" x14ac:dyDescent="0.25">
      <c r="A2313" s="19" t="s">
        <v>154</v>
      </c>
      <c r="B2313" s="19" t="s">
        <v>2342</v>
      </c>
      <c r="C2313" s="19" t="s">
        <v>2343</v>
      </c>
      <c r="D2313" s="19" t="s">
        <v>11</v>
      </c>
      <c r="E2313" s="19" t="s">
        <v>12</v>
      </c>
      <c r="F2313" s="19">
        <v>0</v>
      </c>
      <c r="G2313" s="19">
        <v>0</v>
      </c>
      <c r="H2313" s="19">
        <v>1</v>
      </c>
      <c r="I2313" s="41"/>
    </row>
    <row r="2314" spans="1:9" x14ac:dyDescent="0.25">
      <c r="A2314" s="19" t="s">
        <v>154</v>
      </c>
      <c r="B2314" s="19" t="s">
        <v>2186</v>
      </c>
      <c r="C2314" s="19" t="s">
        <v>2187</v>
      </c>
      <c r="D2314" s="19" t="s">
        <v>11</v>
      </c>
      <c r="E2314" s="19" t="s">
        <v>12</v>
      </c>
      <c r="F2314" s="19">
        <v>0</v>
      </c>
      <c r="G2314" s="19">
        <v>0</v>
      </c>
      <c r="H2314" s="19">
        <v>4</v>
      </c>
      <c r="I2314" s="41"/>
    </row>
    <row r="2315" spans="1:9" x14ac:dyDescent="0.25">
      <c r="A2315" s="19" t="s">
        <v>154</v>
      </c>
      <c r="B2315" s="19" t="s">
        <v>2344</v>
      </c>
      <c r="C2315" s="19" t="s">
        <v>98</v>
      </c>
      <c r="D2315" s="19" t="s">
        <v>11</v>
      </c>
      <c r="E2315" s="19" t="s">
        <v>12</v>
      </c>
      <c r="F2315" s="19">
        <v>0</v>
      </c>
      <c r="G2315" s="19">
        <v>0</v>
      </c>
      <c r="H2315" s="19">
        <v>1</v>
      </c>
      <c r="I2315" s="41"/>
    </row>
    <row r="2316" spans="1:9" x14ac:dyDescent="0.25">
      <c r="A2316" s="19" t="s">
        <v>154</v>
      </c>
      <c r="B2316" s="19" t="s">
        <v>2345</v>
      </c>
      <c r="C2316" s="19" t="s">
        <v>2193</v>
      </c>
      <c r="D2316" s="19" t="s">
        <v>11</v>
      </c>
      <c r="E2316" s="19" t="s">
        <v>12</v>
      </c>
      <c r="F2316" s="19">
        <v>0</v>
      </c>
      <c r="G2316" s="19">
        <v>0</v>
      </c>
      <c r="H2316" s="19">
        <v>1</v>
      </c>
      <c r="I2316" s="41"/>
    </row>
    <row r="2317" spans="1:9" x14ac:dyDescent="0.25">
      <c r="A2317" s="19" t="s">
        <v>154</v>
      </c>
      <c r="B2317" s="19" t="s">
        <v>2334</v>
      </c>
      <c r="C2317" s="19" t="s">
        <v>155</v>
      </c>
      <c r="D2317" s="19" t="s">
        <v>11</v>
      </c>
      <c r="E2317" s="19" t="s">
        <v>12</v>
      </c>
      <c r="F2317" s="19">
        <v>0</v>
      </c>
      <c r="G2317" s="19">
        <v>0</v>
      </c>
      <c r="H2317" s="19">
        <v>13</v>
      </c>
      <c r="I2317" s="41"/>
    </row>
    <row r="2318" spans="1:9" x14ac:dyDescent="0.25">
      <c r="A2318" s="19" t="s">
        <v>154</v>
      </c>
      <c r="B2318" s="19" t="s">
        <v>2335</v>
      </c>
      <c r="C2318" s="19" t="s">
        <v>155</v>
      </c>
      <c r="D2318" s="19" t="s">
        <v>11</v>
      </c>
      <c r="E2318" s="19" t="s">
        <v>12</v>
      </c>
      <c r="F2318" s="19">
        <v>0</v>
      </c>
      <c r="G2318" s="19">
        <v>0</v>
      </c>
      <c r="H2318" s="19">
        <v>20</v>
      </c>
      <c r="I2318" s="41"/>
    </row>
    <row r="2319" spans="1:9" x14ac:dyDescent="0.25">
      <c r="A2319" s="19" t="s">
        <v>154</v>
      </c>
      <c r="B2319" s="19" t="s">
        <v>2336</v>
      </c>
      <c r="C2319" s="19" t="s">
        <v>155</v>
      </c>
      <c r="D2319" s="19" t="s">
        <v>11</v>
      </c>
      <c r="E2319" s="19" t="s">
        <v>12</v>
      </c>
      <c r="F2319" s="19">
        <v>0</v>
      </c>
      <c r="G2319" s="19">
        <v>0</v>
      </c>
      <c r="H2319" s="19">
        <v>1</v>
      </c>
      <c r="I2319" s="41"/>
    </row>
    <row r="2320" spans="1:9" x14ac:dyDescent="0.25">
      <c r="A2320" s="19" t="s">
        <v>154</v>
      </c>
      <c r="B2320" s="19" t="s">
        <v>2346</v>
      </c>
      <c r="C2320" s="19" t="s">
        <v>186</v>
      </c>
      <c r="D2320" s="19" t="s">
        <v>11</v>
      </c>
      <c r="E2320" s="19" t="s">
        <v>12</v>
      </c>
      <c r="F2320" s="19">
        <v>0</v>
      </c>
      <c r="G2320" s="19">
        <v>0</v>
      </c>
      <c r="H2320" s="19">
        <v>2</v>
      </c>
      <c r="I2320" s="41"/>
    </row>
    <row r="2321" spans="1:9" x14ac:dyDescent="0.25">
      <c r="A2321" s="19" t="s">
        <v>154</v>
      </c>
      <c r="B2321" s="19" t="s">
        <v>2347</v>
      </c>
      <c r="C2321" s="19" t="s">
        <v>193</v>
      </c>
      <c r="D2321" s="19" t="s">
        <v>11</v>
      </c>
      <c r="E2321" s="19" t="s">
        <v>57</v>
      </c>
      <c r="F2321" s="19">
        <v>0</v>
      </c>
      <c r="G2321" s="19">
        <v>0</v>
      </c>
      <c r="H2321" s="19">
        <v>40</v>
      </c>
      <c r="I2321" s="41"/>
    </row>
    <row r="2322" spans="1:9" x14ac:dyDescent="0.25">
      <c r="A2322" s="19" t="s">
        <v>154</v>
      </c>
      <c r="B2322" s="19" t="s">
        <v>2348</v>
      </c>
      <c r="C2322" s="19" t="s">
        <v>185</v>
      </c>
      <c r="D2322" s="19" t="s">
        <v>11</v>
      </c>
      <c r="E2322" s="19" t="s">
        <v>12</v>
      </c>
      <c r="F2322" s="19">
        <v>0</v>
      </c>
      <c r="G2322" s="19">
        <v>0</v>
      </c>
      <c r="H2322" s="19">
        <v>30</v>
      </c>
      <c r="I2322" s="41"/>
    </row>
    <row r="2323" spans="1:9" x14ac:dyDescent="0.25">
      <c r="A2323" s="19" t="s">
        <v>154</v>
      </c>
      <c r="B2323" s="19" t="s">
        <v>2349</v>
      </c>
      <c r="C2323" s="19" t="s">
        <v>2199</v>
      </c>
      <c r="D2323" s="19" t="s">
        <v>11</v>
      </c>
      <c r="E2323" s="19" t="s">
        <v>12</v>
      </c>
      <c r="F2323" s="19">
        <v>0</v>
      </c>
      <c r="G2323" s="19">
        <v>0</v>
      </c>
      <c r="H2323" s="19">
        <v>4</v>
      </c>
      <c r="I2323" s="41"/>
    </row>
    <row r="2324" spans="1:9" x14ac:dyDescent="0.25">
      <c r="A2324" s="19" t="s">
        <v>154</v>
      </c>
      <c r="B2324" s="19" t="s">
        <v>2350</v>
      </c>
      <c r="C2324" s="19" t="s">
        <v>55</v>
      </c>
      <c r="D2324" s="19" t="s">
        <v>11</v>
      </c>
      <c r="E2324" s="19" t="s">
        <v>12</v>
      </c>
      <c r="F2324" s="19">
        <v>0</v>
      </c>
      <c r="G2324" s="19">
        <v>0</v>
      </c>
      <c r="H2324" s="19">
        <v>5</v>
      </c>
      <c r="I2324" s="41"/>
    </row>
    <row r="2325" spans="1:9" x14ac:dyDescent="0.25">
      <c r="A2325" s="19" t="s">
        <v>154</v>
      </c>
      <c r="B2325" s="19" t="s">
        <v>2202</v>
      </c>
      <c r="C2325" s="19" t="s">
        <v>2203</v>
      </c>
      <c r="D2325" s="19" t="s">
        <v>11</v>
      </c>
      <c r="E2325" s="19" t="s">
        <v>35</v>
      </c>
      <c r="F2325" s="19">
        <v>0</v>
      </c>
      <c r="G2325" s="19">
        <v>0</v>
      </c>
      <c r="H2325" s="19" t="s">
        <v>115</v>
      </c>
      <c r="I2325" s="41"/>
    </row>
    <row r="2326" spans="1:9" x14ac:dyDescent="0.25">
      <c r="A2326" s="19" t="s">
        <v>154</v>
      </c>
      <c r="B2326" s="19" t="s">
        <v>2351</v>
      </c>
      <c r="C2326" s="19" t="s">
        <v>188</v>
      </c>
      <c r="D2326" s="19" t="s">
        <v>11</v>
      </c>
      <c r="E2326" s="19" t="s">
        <v>12</v>
      </c>
      <c r="F2326" s="19">
        <v>0</v>
      </c>
      <c r="G2326" s="19">
        <v>0</v>
      </c>
      <c r="H2326" s="19">
        <v>9</v>
      </c>
      <c r="I2326" s="41"/>
    </row>
    <row r="2327" spans="1:9" ht="27" x14ac:dyDescent="0.25">
      <c r="A2327" s="19" t="s">
        <v>154</v>
      </c>
      <c r="B2327" s="19" t="s">
        <v>2016</v>
      </c>
      <c r="C2327" s="19" t="s">
        <v>56</v>
      </c>
      <c r="D2327" s="19" t="s">
        <v>11</v>
      </c>
      <c r="E2327" s="19" t="s">
        <v>12</v>
      </c>
      <c r="F2327" s="19">
        <v>0</v>
      </c>
      <c r="G2327" s="19">
        <v>0</v>
      </c>
      <c r="H2327" s="19">
        <v>2</v>
      </c>
      <c r="I2327" s="41"/>
    </row>
    <row r="2328" spans="1:9" x14ac:dyDescent="0.25">
      <c r="A2328" s="19" t="s">
        <v>154</v>
      </c>
      <c r="B2328" s="19" t="s">
        <v>2331</v>
      </c>
      <c r="C2328" s="19" t="s">
        <v>102</v>
      </c>
      <c r="D2328" s="19" t="s">
        <v>11</v>
      </c>
      <c r="E2328" s="19" t="s">
        <v>12</v>
      </c>
      <c r="F2328" s="19">
        <v>0</v>
      </c>
      <c r="G2328" s="19">
        <v>0</v>
      </c>
      <c r="H2328" s="19">
        <v>3</v>
      </c>
      <c r="I2328" s="41"/>
    </row>
    <row r="2329" spans="1:9" x14ac:dyDescent="0.25">
      <c r="A2329" s="19" t="s">
        <v>154</v>
      </c>
      <c r="B2329" s="19" t="s">
        <v>2332</v>
      </c>
      <c r="C2329" s="19" t="s">
        <v>114</v>
      </c>
      <c r="D2329" s="19" t="s">
        <v>11</v>
      </c>
      <c r="E2329" s="19" t="s">
        <v>12</v>
      </c>
      <c r="F2329" s="19">
        <v>0</v>
      </c>
      <c r="G2329" s="19">
        <v>0</v>
      </c>
      <c r="H2329" s="19">
        <v>3</v>
      </c>
      <c r="I2329" s="41"/>
    </row>
    <row r="2330" spans="1:9" x14ac:dyDescent="0.25">
      <c r="A2330" s="19" t="s">
        <v>154</v>
      </c>
      <c r="B2330" s="19" t="s">
        <v>2333</v>
      </c>
      <c r="C2330" s="19" t="s">
        <v>235</v>
      </c>
      <c r="D2330" s="19" t="s">
        <v>11</v>
      </c>
      <c r="E2330" s="19" t="s">
        <v>12</v>
      </c>
      <c r="F2330" s="19">
        <v>0</v>
      </c>
      <c r="G2330" s="19">
        <v>0</v>
      </c>
      <c r="H2330" s="19">
        <v>5</v>
      </c>
      <c r="I2330" s="41"/>
    </row>
    <row r="2331" spans="1:9" x14ac:dyDescent="0.25">
      <c r="A2331" s="19" t="s">
        <v>154</v>
      </c>
      <c r="B2331" s="19" t="s">
        <v>2768</v>
      </c>
      <c r="C2331" s="19" t="s">
        <v>2193</v>
      </c>
      <c r="D2331" s="19" t="s">
        <v>11</v>
      </c>
      <c r="E2331" s="19" t="s">
        <v>12</v>
      </c>
      <c r="F2331" s="19">
        <v>0</v>
      </c>
      <c r="G2331" s="19">
        <v>0</v>
      </c>
      <c r="H2331" s="19">
        <v>3</v>
      </c>
      <c r="I2331" s="41"/>
    </row>
    <row r="2332" spans="1:9" x14ac:dyDescent="0.25">
      <c r="A2332" s="19"/>
      <c r="B2332" s="19" t="s">
        <v>2346</v>
      </c>
      <c r="C2332" s="19" t="s">
        <v>186</v>
      </c>
      <c r="D2332" s="19" t="s">
        <v>11</v>
      </c>
      <c r="E2332" s="19" t="s">
        <v>12</v>
      </c>
      <c r="F2332" s="19">
        <v>0</v>
      </c>
      <c r="G2332" s="19">
        <v>0</v>
      </c>
      <c r="H2332" s="19">
        <v>2</v>
      </c>
      <c r="I2332" s="41"/>
    </row>
    <row r="2333" spans="1:9" x14ac:dyDescent="0.25">
      <c r="A2333" s="19"/>
      <c r="B2333" s="19" t="s">
        <v>2347</v>
      </c>
      <c r="C2333" s="19" t="s">
        <v>193</v>
      </c>
      <c r="D2333" s="19" t="s">
        <v>11</v>
      </c>
      <c r="E2333" s="19" t="s">
        <v>12</v>
      </c>
      <c r="F2333" s="19">
        <v>0</v>
      </c>
      <c r="G2333" s="19">
        <v>0</v>
      </c>
      <c r="H2333" s="19">
        <v>40</v>
      </c>
      <c r="I2333" s="41"/>
    </row>
    <row r="2334" spans="1:9" x14ac:dyDescent="0.25">
      <c r="A2334" s="19"/>
      <c r="B2334" s="19" t="s">
        <v>2348</v>
      </c>
      <c r="C2334" s="19" t="s">
        <v>185</v>
      </c>
      <c r="D2334" s="19" t="s">
        <v>11</v>
      </c>
      <c r="E2334" s="19" t="s">
        <v>12</v>
      </c>
      <c r="F2334" s="19">
        <v>0</v>
      </c>
      <c r="G2334" s="19">
        <v>0</v>
      </c>
      <c r="H2334" s="19">
        <v>30</v>
      </c>
      <c r="I2334" s="41"/>
    </row>
    <row r="2335" spans="1:9" x14ac:dyDescent="0.25">
      <c r="A2335" s="19"/>
      <c r="B2335" s="19" t="s">
        <v>2349</v>
      </c>
      <c r="C2335" s="19" t="s">
        <v>2199</v>
      </c>
      <c r="D2335" s="19" t="s">
        <v>11</v>
      </c>
      <c r="E2335" s="19" t="s">
        <v>12</v>
      </c>
      <c r="F2335" s="19">
        <v>0</v>
      </c>
      <c r="G2335" s="19">
        <v>0</v>
      </c>
      <c r="H2335" s="36">
        <v>4</v>
      </c>
      <c r="I2335" s="41"/>
    </row>
    <row r="2336" spans="1:9" x14ac:dyDescent="0.25">
      <c r="A2336" s="19"/>
      <c r="B2336" s="19" t="s">
        <v>2350</v>
      </c>
      <c r="C2336" s="19" t="s">
        <v>55</v>
      </c>
      <c r="D2336" s="19" t="s">
        <v>11</v>
      </c>
      <c r="E2336" s="19" t="s">
        <v>12</v>
      </c>
      <c r="F2336" s="19">
        <v>0</v>
      </c>
      <c r="G2336" s="19">
        <v>0</v>
      </c>
      <c r="H2336" s="36">
        <v>5</v>
      </c>
      <c r="I2336" s="41"/>
    </row>
    <row r="2337" spans="1:9" x14ac:dyDescent="0.25">
      <c r="A2337" s="19"/>
      <c r="B2337" s="19" t="s">
        <v>2202</v>
      </c>
      <c r="C2337" s="19" t="s">
        <v>2203</v>
      </c>
      <c r="D2337" s="19" t="s">
        <v>11</v>
      </c>
      <c r="E2337" s="19" t="s">
        <v>12</v>
      </c>
      <c r="F2337" s="19">
        <v>0</v>
      </c>
      <c r="G2337" s="19">
        <v>0</v>
      </c>
      <c r="H2337" s="36" t="s">
        <v>115</v>
      </c>
      <c r="I2337" s="41"/>
    </row>
    <row r="2338" spans="1:9" x14ac:dyDescent="0.25">
      <c r="A2338" s="20"/>
      <c r="B2338" s="10" t="s">
        <v>2351</v>
      </c>
      <c r="C2338" s="10" t="s">
        <v>188</v>
      </c>
      <c r="D2338" s="19" t="s">
        <v>11</v>
      </c>
      <c r="E2338" s="12" t="s">
        <v>12</v>
      </c>
      <c r="F2338" s="20">
        <v>0</v>
      </c>
      <c r="G2338" s="20">
        <v>0</v>
      </c>
      <c r="H2338" s="36">
        <v>9</v>
      </c>
      <c r="I2338" s="41"/>
    </row>
    <row r="2339" spans="1:9" ht="27" x14ac:dyDescent="0.25">
      <c r="A2339" s="20"/>
      <c r="B2339" s="10" t="s">
        <v>2016</v>
      </c>
      <c r="C2339" s="10" t="s">
        <v>56</v>
      </c>
      <c r="D2339" s="19" t="s">
        <v>11</v>
      </c>
      <c r="E2339" s="12" t="s">
        <v>12</v>
      </c>
      <c r="F2339" s="20">
        <v>0</v>
      </c>
      <c r="G2339" s="20">
        <v>0</v>
      </c>
      <c r="H2339" s="36">
        <v>2</v>
      </c>
      <c r="I2339" s="41"/>
    </row>
    <row r="2340" spans="1:9" x14ac:dyDescent="0.25">
      <c r="A2340" s="20"/>
      <c r="B2340" s="10" t="s">
        <v>2182</v>
      </c>
      <c r="C2340" s="10" t="s">
        <v>32</v>
      </c>
      <c r="D2340" s="19" t="s">
        <v>11</v>
      </c>
      <c r="E2340" s="12" t="s">
        <v>12</v>
      </c>
      <c r="F2340" s="20">
        <v>0</v>
      </c>
      <c r="G2340" s="20">
        <v>0</v>
      </c>
      <c r="H2340" s="36">
        <v>7</v>
      </c>
      <c r="I2340" s="41"/>
    </row>
    <row r="2341" spans="1:9" ht="27" x14ac:dyDescent="0.25">
      <c r="A2341" s="20"/>
      <c r="B2341" s="10" t="s">
        <v>2183</v>
      </c>
      <c r="C2341" s="10" t="s">
        <v>66</v>
      </c>
      <c r="D2341" s="19" t="s">
        <v>11</v>
      </c>
      <c r="E2341" s="12" t="s">
        <v>12</v>
      </c>
      <c r="F2341" s="20">
        <v>0</v>
      </c>
      <c r="G2341" s="20">
        <v>0</v>
      </c>
      <c r="H2341" s="36">
        <v>10</v>
      </c>
      <c r="I2341" s="41"/>
    </row>
    <row r="2342" spans="1:9" x14ac:dyDescent="0.25">
      <c r="A2342" s="20"/>
      <c r="B2342" s="10" t="s">
        <v>2184</v>
      </c>
      <c r="C2342" s="10" t="s">
        <v>2185</v>
      </c>
      <c r="D2342" s="19" t="s">
        <v>11</v>
      </c>
      <c r="E2342" s="12" t="s">
        <v>12</v>
      </c>
      <c r="F2342" s="20">
        <v>0</v>
      </c>
      <c r="G2342" s="20">
        <v>0</v>
      </c>
      <c r="H2342" s="36">
        <v>1</v>
      </c>
      <c r="I2342" s="41"/>
    </row>
    <row r="2343" spans="1:9" x14ac:dyDescent="0.25">
      <c r="A2343" s="20"/>
      <c r="B2343" s="10" t="s">
        <v>2186</v>
      </c>
      <c r="C2343" s="10" t="s">
        <v>2187</v>
      </c>
      <c r="D2343" s="19" t="s">
        <v>11</v>
      </c>
      <c r="E2343" s="12" t="s">
        <v>12</v>
      </c>
      <c r="F2343" s="20">
        <v>0</v>
      </c>
      <c r="G2343" s="20">
        <v>0</v>
      </c>
      <c r="H2343" s="36">
        <v>4</v>
      </c>
      <c r="I2343" s="41"/>
    </row>
    <row r="2344" spans="1:9" x14ac:dyDescent="0.25">
      <c r="A2344" s="20"/>
      <c r="B2344" s="10" t="s">
        <v>2188</v>
      </c>
      <c r="C2344" s="10" t="s">
        <v>151</v>
      </c>
      <c r="D2344" s="19" t="s">
        <v>11</v>
      </c>
      <c r="E2344" s="12" t="s">
        <v>12</v>
      </c>
      <c r="F2344" s="20">
        <v>0</v>
      </c>
      <c r="G2344" s="20">
        <v>0</v>
      </c>
      <c r="H2344" s="36">
        <v>6</v>
      </c>
      <c r="I2344" s="41"/>
    </row>
    <row r="2345" spans="1:9" ht="27" x14ac:dyDescent="0.25">
      <c r="A2345" s="20"/>
      <c r="B2345" s="10" t="s">
        <v>2337</v>
      </c>
      <c r="C2345" s="10" t="s">
        <v>2191</v>
      </c>
      <c r="D2345" s="19" t="s">
        <v>11</v>
      </c>
      <c r="E2345" s="12" t="s">
        <v>12</v>
      </c>
      <c r="F2345" s="20">
        <v>0</v>
      </c>
      <c r="G2345" s="20">
        <v>0</v>
      </c>
      <c r="H2345" s="36">
        <v>20</v>
      </c>
      <c r="I2345" s="41"/>
    </row>
    <row r="2346" spans="1:9" x14ac:dyDescent="0.25">
      <c r="A2346" s="20"/>
      <c r="B2346" s="10" t="s">
        <v>2338</v>
      </c>
      <c r="C2346" s="10" t="s">
        <v>151</v>
      </c>
      <c r="D2346" s="19" t="s">
        <v>11</v>
      </c>
      <c r="E2346" s="12" t="s">
        <v>12</v>
      </c>
      <c r="F2346" s="20">
        <v>0</v>
      </c>
      <c r="G2346" s="20">
        <v>0</v>
      </c>
      <c r="H2346" s="36">
        <v>10</v>
      </c>
      <c r="I2346" s="41"/>
    </row>
    <row r="2347" spans="1:9" x14ac:dyDescent="0.25">
      <c r="A2347" s="20"/>
      <c r="B2347" s="10" t="s">
        <v>2339</v>
      </c>
      <c r="C2347" s="10" t="s">
        <v>151</v>
      </c>
      <c r="D2347" s="19" t="s">
        <v>11</v>
      </c>
      <c r="E2347" s="12" t="s">
        <v>12</v>
      </c>
      <c r="F2347" s="20">
        <v>0</v>
      </c>
      <c r="G2347" s="20">
        <v>0</v>
      </c>
      <c r="H2347" s="36">
        <v>6</v>
      </c>
      <c r="I2347" s="41"/>
    </row>
    <row r="2348" spans="1:9" x14ac:dyDescent="0.25">
      <c r="A2348" s="20"/>
      <c r="B2348" s="10" t="s">
        <v>2340</v>
      </c>
      <c r="C2348" s="10" t="s">
        <v>32</v>
      </c>
      <c r="D2348" s="19" t="s">
        <v>11</v>
      </c>
      <c r="E2348" s="12" t="s">
        <v>12</v>
      </c>
      <c r="F2348" s="20">
        <v>0</v>
      </c>
      <c r="G2348" s="20">
        <v>0</v>
      </c>
      <c r="H2348" s="36">
        <v>7</v>
      </c>
      <c r="I2348" s="41"/>
    </row>
    <row r="2349" spans="1:9" ht="27" x14ac:dyDescent="0.25">
      <c r="A2349" s="20"/>
      <c r="B2349" s="10" t="s">
        <v>2341</v>
      </c>
      <c r="C2349" s="10" t="s">
        <v>66</v>
      </c>
      <c r="D2349" s="19" t="s">
        <v>11</v>
      </c>
      <c r="E2349" s="12" t="s">
        <v>12</v>
      </c>
      <c r="F2349" s="20">
        <v>0</v>
      </c>
      <c r="G2349" s="20">
        <v>0</v>
      </c>
      <c r="H2349" s="36">
        <v>10</v>
      </c>
      <c r="I2349" s="41"/>
    </row>
    <row r="2350" spans="1:9" x14ac:dyDescent="0.25">
      <c r="A2350" s="20"/>
      <c r="B2350" s="10" t="s">
        <v>2342</v>
      </c>
      <c r="C2350" s="10" t="s">
        <v>2343</v>
      </c>
      <c r="D2350" s="19" t="s">
        <v>11</v>
      </c>
      <c r="E2350" s="12" t="s">
        <v>12</v>
      </c>
      <c r="F2350" s="20">
        <v>0</v>
      </c>
      <c r="G2350" s="20">
        <v>0</v>
      </c>
      <c r="H2350" s="36">
        <v>1</v>
      </c>
      <c r="I2350" s="41"/>
    </row>
    <row r="2351" spans="1:9" x14ac:dyDescent="0.25">
      <c r="A2351" s="20"/>
      <c r="B2351" s="10" t="s">
        <v>2186</v>
      </c>
      <c r="C2351" s="10" t="s">
        <v>2187</v>
      </c>
      <c r="D2351" s="19" t="s">
        <v>11</v>
      </c>
      <c r="E2351" s="12" t="s">
        <v>12</v>
      </c>
      <c r="F2351" s="20">
        <v>0</v>
      </c>
      <c r="G2351" s="20">
        <v>0</v>
      </c>
      <c r="H2351" s="36">
        <v>4</v>
      </c>
      <c r="I2351" s="41"/>
    </row>
    <row r="2352" spans="1:9" x14ac:dyDescent="0.25">
      <c r="A2352" s="20"/>
      <c r="B2352" s="10" t="s">
        <v>2344</v>
      </c>
      <c r="C2352" s="10" t="s">
        <v>98</v>
      </c>
      <c r="D2352" s="19" t="s">
        <v>11</v>
      </c>
      <c r="E2352" s="12" t="s">
        <v>12</v>
      </c>
      <c r="F2352" s="20">
        <v>0</v>
      </c>
      <c r="G2352" s="20">
        <v>0</v>
      </c>
      <c r="H2352" s="36">
        <v>1</v>
      </c>
      <c r="I2352" s="41"/>
    </row>
    <row r="2353" spans="1:9" x14ac:dyDescent="0.25">
      <c r="A2353" s="20"/>
      <c r="B2353" s="10" t="s">
        <v>2345</v>
      </c>
      <c r="C2353" s="10" t="s">
        <v>2193</v>
      </c>
      <c r="D2353" s="19" t="s">
        <v>11</v>
      </c>
      <c r="E2353" s="12" t="s">
        <v>12</v>
      </c>
      <c r="F2353" s="20">
        <v>0</v>
      </c>
      <c r="G2353" s="20">
        <v>0</v>
      </c>
      <c r="H2353" s="36">
        <v>1</v>
      </c>
      <c r="I2353" s="41"/>
    </row>
    <row r="2354" spans="1:9" x14ac:dyDescent="0.25">
      <c r="A2354" s="20"/>
      <c r="B2354" s="10" t="s">
        <v>2189</v>
      </c>
      <c r="C2354" s="10" t="s">
        <v>151</v>
      </c>
      <c r="D2354" s="19" t="s">
        <v>11</v>
      </c>
      <c r="E2354" s="12" t="s">
        <v>12</v>
      </c>
      <c r="F2354" s="20">
        <v>0</v>
      </c>
      <c r="G2354" s="20">
        <v>0</v>
      </c>
      <c r="H2354" s="36">
        <v>10</v>
      </c>
      <c r="I2354" s="41"/>
    </row>
    <row r="2355" spans="1:9" ht="27" x14ac:dyDescent="0.25">
      <c r="A2355" s="20"/>
      <c r="B2355" s="10" t="s">
        <v>2190</v>
      </c>
      <c r="C2355" s="10" t="s">
        <v>2191</v>
      </c>
      <c r="D2355" s="19" t="s">
        <v>11</v>
      </c>
      <c r="E2355" s="12" t="s">
        <v>12</v>
      </c>
      <c r="F2355" s="20">
        <v>0</v>
      </c>
      <c r="G2355" s="20">
        <v>0</v>
      </c>
      <c r="H2355" s="36">
        <v>20</v>
      </c>
      <c r="I2355" s="41"/>
    </row>
    <row r="2356" spans="1:9" x14ac:dyDescent="0.25">
      <c r="A2356" s="20"/>
      <c r="B2356" s="10" t="s">
        <v>2192</v>
      </c>
      <c r="C2356" s="10" t="s">
        <v>2193</v>
      </c>
      <c r="D2356" s="19" t="s">
        <v>11</v>
      </c>
      <c r="E2356" s="12" t="s">
        <v>12</v>
      </c>
      <c r="F2356" s="20">
        <v>0</v>
      </c>
      <c r="G2356" s="20">
        <v>0</v>
      </c>
      <c r="H2356" s="36">
        <v>1</v>
      </c>
      <c r="I2356" s="41"/>
    </row>
    <row r="2357" spans="1:9" x14ac:dyDescent="0.25">
      <c r="A2357" s="20"/>
      <c r="B2357" s="10" t="s">
        <v>2331</v>
      </c>
      <c r="C2357" s="10" t="s">
        <v>102</v>
      </c>
      <c r="D2357" s="19" t="s">
        <v>11</v>
      </c>
      <c r="E2357" s="12" t="s">
        <v>12</v>
      </c>
      <c r="F2357" s="20">
        <v>0</v>
      </c>
      <c r="G2357" s="20">
        <v>0</v>
      </c>
      <c r="H2357" s="36">
        <v>3</v>
      </c>
      <c r="I2357" s="41"/>
    </row>
    <row r="2358" spans="1:9" x14ac:dyDescent="0.25">
      <c r="A2358" s="20"/>
      <c r="B2358" s="10" t="s">
        <v>2332</v>
      </c>
      <c r="C2358" s="10" t="s">
        <v>114</v>
      </c>
      <c r="D2358" s="19" t="s">
        <v>11</v>
      </c>
      <c r="E2358" s="12" t="s">
        <v>12</v>
      </c>
      <c r="F2358" s="20">
        <v>0</v>
      </c>
      <c r="G2358" s="20">
        <v>0</v>
      </c>
      <c r="H2358" s="36">
        <v>3</v>
      </c>
      <c r="I2358" s="41"/>
    </row>
    <row r="2359" spans="1:9" x14ac:dyDescent="0.25">
      <c r="A2359" s="20"/>
      <c r="B2359" s="10" t="s">
        <v>2333</v>
      </c>
      <c r="C2359" s="10" t="s">
        <v>235</v>
      </c>
      <c r="D2359" s="19" t="s">
        <v>11</v>
      </c>
      <c r="E2359" s="12" t="s">
        <v>12</v>
      </c>
      <c r="F2359" s="20">
        <v>0</v>
      </c>
      <c r="G2359" s="20">
        <v>0</v>
      </c>
      <c r="H2359" s="36">
        <v>5</v>
      </c>
      <c r="I2359" s="41"/>
    </row>
    <row r="2360" spans="1:9" x14ac:dyDescent="0.25">
      <c r="A2360" s="20"/>
      <c r="B2360" s="10" t="s">
        <v>2194</v>
      </c>
      <c r="C2360" s="10" t="s">
        <v>98</v>
      </c>
      <c r="D2360" s="19" t="s">
        <v>11</v>
      </c>
      <c r="E2360" s="12" t="s">
        <v>12</v>
      </c>
      <c r="F2360" s="20">
        <v>0</v>
      </c>
      <c r="G2360" s="20">
        <v>0</v>
      </c>
      <c r="H2360" s="36">
        <v>1</v>
      </c>
      <c r="I2360" s="41"/>
    </row>
    <row r="2361" spans="1:9" x14ac:dyDescent="0.25">
      <c r="A2361" s="10" t="s">
        <v>154</v>
      </c>
      <c r="B2361" s="10" t="s">
        <v>2334</v>
      </c>
      <c r="C2361" s="10" t="s">
        <v>155</v>
      </c>
      <c r="D2361" s="19" t="s">
        <v>11</v>
      </c>
      <c r="E2361" s="12" t="s">
        <v>12</v>
      </c>
      <c r="F2361" s="20">
        <v>0</v>
      </c>
      <c r="G2361" s="20">
        <v>0</v>
      </c>
      <c r="H2361" s="36">
        <v>13</v>
      </c>
      <c r="I2361" s="41"/>
    </row>
    <row r="2362" spans="1:9" x14ac:dyDescent="0.25">
      <c r="A2362" s="10" t="s">
        <v>154</v>
      </c>
      <c r="B2362" s="10" t="s">
        <v>2335</v>
      </c>
      <c r="C2362" s="10" t="s">
        <v>155</v>
      </c>
      <c r="D2362" s="19" t="s">
        <v>11</v>
      </c>
      <c r="E2362" s="12" t="s">
        <v>12</v>
      </c>
      <c r="F2362" s="20">
        <v>0</v>
      </c>
      <c r="G2362" s="20">
        <v>0</v>
      </c>
      <c r="H2362" s="36">
        <v>20</v>
      </c>
      <c r="I2362" s="41"/>
    </row>
    <row r="2363" spans="1:9" x14ac:dyDescent="0.25">
      <c r="A2363" s="10" t="s">
        <v>154</v>
      </c>
      <c r="B2363" s="10" t="s">
        <v>2336</v>
      </c>
      <c r="C2363" s="10" t="s">
        <v>155</v>
      </c>
      <c r="D2363" s="19" t="s">
        <v>11</v>
      </c>
      <c r="E2363" s="12" t="s">
        <v>12</v>
      </c>
      <c r="F2363" s="20">
        <v>0</v>
      </c>
      <c r="G2363" s="20">
        <v>0</v>
      </c>
      <c r="H2363" s="36">
        <v>1</v>
      </c>
      <c r="I2363" s="41"/>
    </row>
    <row r="2364" spans="1:9" x14ac:dyDescent="0.25">
      <c r="A2364" s="10" t="s">
        <v>154</v>
      </c>
      <c r="B2364" s="10" t="s">
        <v>2195</v>
      </c>
      <c r="C2364" s="10" t="s">
        <v>114</v>
      </c>
      <c r="D2364" s="19" t="s">
        <v>11</v>
      </c>
      <c r="E2364" s="12" t="s">
        <v>12</v>
      </c>
      <c r="F2364" s="20">
        <v>0</v>
      </c>
      <c r="G2364" s="20">
        <v>0</v>
      </c>
      <c r="H2364" s="36">
        <v>3</v>
      </c>
      <c r="I2364" s="41"/>
    </row>
    <row r="2365" spans="1:9" x14ac:dyDescent="0.25">
      <c r="A2365" s="10" t="s">
        <v>154</v>
      </c>
      <c r="B2365" s="10" t="s">
        <v>2196</v>
      </c>
      <c r="C2365" s="10" t="s">
        <v>102</v>
      </c>
      <c r="D2365" s="19" t="s">
        <v>11</v>
      </c>
      <c r="E2365" s="12" t="s">
        <v>12</v>
      </c>
      <c r="F2365" s="20">
        <v>0</v>
      </c>
      <c r="G2365" s="20">
        <v>0</v>
      </c>
      <c r="H2365" s="36">
        <v>3</v>
      </c>
      <c r="I2365" s="41"/>
    </row>
    <row r="2366" spans="1:9" x14ac:dyDescent="0.25">
      <c r="A2366" s="10" t="s">
        <v>154</v>
      </c>
      <c r="B2366" s="10" t="s">
        <v>2197</v>
      </c>
      <c r="C2366" s="10" t="s">
        <v>235</v>
      </c>
      <c r="D2366" s="19" t="s">
        <v>11</v>
      </c>
      <c r="E2366" s="12" t="s">
        <v>12</v>
      </c>
      <c r="F2366" s="20">
        <v>0</v>
      </c>
      <c r="G2366" s="20">
        <v>0</v>
      </c>
      <c r="H2366" s="36">
        <v>5</v>
      </c>
      <c r="I2366" s="41"/>
    </row>
    <row r="2367" spans="1:9" x14ac:dyDescent="0.25">
      <c r="A2367" s="10" t="s">
        <v>154</v>
      </c>
      <c r="B2367" s="10" t="s">
        <v>2198</v>
      </c>
      <c r="C2367" s="10" t="s">
        <v>2199</v>
      </c>
      <c r="D2367" s="19" t="s">
        <v>11</v>
      </c>
      <c r="E2367" s="12" t="s">
        <v>12</v>
      </c>
      <c r="F2367" s="20">
        <v>0</v>
      </c>
      <c r="G2367" s="20">
        <v>0</v>
      </c>
      <c r="H2367" s="36">
        <v>4</v>
      </c>
      <c r="I2367" s="41"/>
    </row>
    <row r="2368" spans="1:9" x14ac:dyDescent="0.25">
      <c r="A2368" s="10" t="s">
        <v>154</v>
      </c>
      <c r="B2368" s="10" t="s">
        <v>2200</v>
      </c>
      <c r="C2368" s="10" t="s">
        <v>185</v>
      </c>
      <c r="D2368" s="19" t="s">
        <v>11</v>
      </c>
      <c r="E2368" s="12" t="s">
        <v>12</v>
      </c>
      <c r="F2368" s="20">
        <v>0</v>
      </c>
      <c r="G2368" s="20">
        <v>0</v>
      </c>
      <c r="H2368" s="36">
        <v>30</v>
      </c>
      <c r="I2368" s="41"/>
    </row>
    <row r="2369" spans="1:9" x14ac:dyDescent="0.25">
      <c r="A2369" s="10" t="s">
        <v>154</v>
      </c>
      <c r="B2369" s="10" t="s">
        <v>2201</v>
      </c>
      <c r="C2369" s="10" t="s">
        <v>188</v>
      </c>
      <c r="D2369" s="19" t="s">
        <v>11</v>
      </c>
      <c r="E2369" s="12" t="s">
        <v>12</v>
      </c>
      <c r="F2369" s="20">
        <v>0</v>
      </c>
      <c r="G2369" s="20">
        <v>0</v>
      </c>
      <c r="H2369" s="36">
        <v>9</v>
      </c>
      <c r="I2369" s="41"/>
    </row>
    <row r="2370" spans="1:9" x14ac:dyDescent="0.25">
      <c r="A2370" s="10" t="s">
        <v>154</v>
      </c>
      <c r="B2370" s="10" t="s">
        <v>2202</v>
      </c>
      <c r="C2370" s="10" t="s">
        <v>2203</v>
      </c>
      <c r="D2370" s="19" t="s">
        <v>11</v>
      </c>
      <c r="E2370" s="12" t="s">
        <v>35</v>
      </c>
      <c r="F2370" s="20">
        <v>0</v>
      </c>
      <c r="G2370" s="20">
        <v>0</v>
      </c>
      <c r="H2370" s="36" t="s">
        <v>115</v>
      </c>
      <c r="I2370" s="41"/>
    </row>
    <row r="2371" spans="1:9" x14ac:dyDescent="0.25">
      <c r="A2371" s="10" t="s">
        <v>154</v>
      </c>
      <c r="B2371" s="10" t="s">
        <v>2204</v>
      </c>
      <c r="C2371" s="10" t="s">
        <v>186</v>
      </c>
      <c r="D2371" s="19" t="s">
        <v>11</v>
      </c>
      <c r="E2371" s="12" t="s">
        <v>12</v>
      </c>
      <c r="F2371" s="20">
        <v>0</v>
      </c>
      <c r="G2371" s="20">
        <v>0</v>
      </c>
      <c r="H2371" s="36">
        <v>2</v>
      </c>
      <c r="I2371" s="41"/>
    </row>
    <row r="2372" spans="1:9" x14ac:dyDescent="0.25">
      <c r="A2372" s="10" t="s">
        <v>154</v>
      </c>
      <c r="B2372" s="10" t="s">
        <v>2205</v>
      </c>
      <c r="C2372" s="10" t="s">
        <v>193</v>
      </c>
      <c r="D2372" s="19" t="s">
        <v>11</v>
      </c>
      <c r="E2372" s="12" t="s">
        <v>57</v>
      </c>
      <c r="F2372" s="20">
        <v>0</v>
      </c>
      <c r="G2372" s="20">
        <v>0</v>
      </c>
      <c r="H2372" s="36">
        <v>40</v>
      </c>
      <c r="I2372" s="41"/>
    </row>
    <row r="2373" spans="1:9" x14ac:dyDescent="0.25">
      <c r="A2373" s="10" t="s">
        <v>154</v>
      </c>
      <c r="B2373" s="10" t="s">
        <v>2206</v>
      </c>
      <c r="C2373" s="10" t="s">
        <v>55</v>
      </c>
      <c r="D2373" s="19" t="s">
        <v>11</v>
      </c>
      <c r="E2373" s="12" t="s">
        <v>12</v>
      </c>
      <c r="F2373" s="20">
        <v>0</v>
      </c>
      <c r="G2373" s="20">
        <v>0</v>
      </c>
      <c r="H2373" s="36">
        <v>5</v>
      </c>
      <c r="I2373" s="41"/>
    </row>
    <row r="2374" spans="1:9" ht="27" x14ac:dyDescent="0.25">
      <c r="A2374" s="10" t="s">
        <v>154</v>
      </c>
      <c r="B2374" s="10" t="s">
        <v>2207</v>
      </c>
      <c r="C2374" s="10" t="s">
        <v>56</v>
      </c>
      <c r="D2374" s="19" t="s">
        <v>11</v>
      </c>
      <c r="E2374" s="12" t="s">
        <v>12</v>
      </c>
      <c r="F2374" s="20">
        <v>0</v>
      </c>
      <c r="G2374" s="20">
        <v>0</v>
      </c>
      <c r="H2374" s="36">
        <v>2</v>
      </c>
      <c r="I2374" s="41"/>
    </row>
    <row r="2375" spans="1:9" x14ac:dyDescent="0.25">
      <c r="A2375" s="10" t="s">
        <v>183</v>
      </c>
      <c r="B2375" s="10" t="s">
        <v>1251</v>
      </c>
      <c r="C2375" s="10" t="s">
        <v>73</v>
      </c>
      <c r="D2375" s="19" t="s">
        <v>11</v>
      </c>
      <c r="E2375" s="12" t="s">
        <v>12</v>
      </c>
      <c r="F2375" s="20">
        <v>0</v>
      </c>
      <c r="G2375" s="20">
        <v>0</v>
      </c>
      <c r="H2375" s="36">
        <v>15</v>
      </c>
      <c r="I2375" s="41"/>
    </row>
    <row r="2376" spans="1:9" ht="27" x14ac:dyDescent="0.25">
      <c r="A2376" s="10" t="s">
        <v>183</v>
      </c>
      <c r="B2376" s="10" t="s">
        <v>1252</v>
      </c>
      <c r="C2376" s="10" t="s">
        <v>724</v>
      </c>
      <c r="D2376" s="19" t="s">
        <v>11</v>
      </c>
      <c r="E2376" s="12" t="s">
        <v>12</v>
      </c>
      <c r="F2376" s="20">
        <v>0</v>
      </c>
      <c r="G2376" s="20">
        <v>0</v>
      </c>
      <c r="H2376" s="36">
        <v>100</v>
      </c>
      <c r="I2376" s="41"/>
    </row>
    <row r="2377" spans="1:9" x14ac:dyDescent="0.25">
      <c r="A2377" s="10" t="s">
        <v>183</v>
      </c>
      <c r="B2377" s="10" t="s">
        <v>1253</v>
      </c>
      <c r="C2377" s="10" t="s">
        <v>196</v>
      </c>
      <c r="D2377" s="19" t="s">
        <v>11</v>
      </c>
      <c r="E2377" s="12" t="s">
        <v>12</v>
      </c>
      <c r="F2377" s="20">
        <v>0</v>
      </c>
      <c r="G2377" s="20">
        <v>0</v>
      </c>
      <c r="H2377" s="36">
        <v>20</v>
      </c>
      <c r="I2377" s="41"/>
    </row>
    <row r="2378" spans="1:9" ht="27" x14ac:dyDescent="0.25">
      <c r="A2378" s="10" t="s">
        <v>183</v>
      </c>
      <c r="B2378" s="10" t="s">
        <v>1254</v>
      </c>
      <c r="C2378" s="10" t="s">
        <v>19</v>
      </c>
      <c r="D2378" s="19" t="s">
        <v>11</v>
      </c>
      <c r="E2378" s="12" t="s">
        <v>12</v>
      </c>
      <c r="F2378" s="20">
        <v>0</v>
      </c>
      <c r="G2378" s="20">
        <v>0</v>
      </c>
      <c r="H2378" s="36">
        <v>400</v>
      </c>
      <c r="I2378" s="41"/>
    </row>
    <row r="2379" spans="1:9" x14ac:dyDescent="0.25">
      <c r="A2379" s="10" t="s">
        <v>183</v>
      </c>
      <c r="B2379" s="10" t="s">
        <v>1255</v>
      </c>
      <c r="C2379" s="10" t="s">
        <v>221</v>
      </c>
      <c r="D2379" s="19" t="s">
        <v>11</v>
      </c>
      <c r="E2379" s="12" t="s">
        <v>12</v>
      </c>
      <c r="F2379" s="20">
        <v>0</v>
      </c>
      <c r="G2379" s="20">
        <v>0</v>
      </c>
      <c r="H2379" s="36">
        <v>3</v>
      </c>
      <c r="I2379" s="41"/>
    </row>
    <row r="2380" spans="1:9" x14ac:dyDescent="0.25">
      <c r="A2380" s="10" t="s">
        <v>183</v>
      </c>
      <c r="B2380" s="10" t="s">
        <v>1256</v>
      </c>
      <c r="C2380" s="10" t="s">
        <v>110</v>
      </c>
      <c r="D2380" s="19" t="s">
        <v>11</v>
      </c>
      <c r="E2380" s="12" t="s">
        <v>12</v>
      </c>
      <c r="F2380" s="20">
        <v>0</v>
      </c>
      <c r="G2380" s="20">
        <v>0</v>
      </c>
      <c r="H2380" s="36">
        <v>100</v>
      </c>
      <c r="I2380" s="41"/>
    </row>
    <row r="2381" spans="1:9" x14ac:dyDescent="0.25">
      <c r="A2381" s="10" t="s">
        <v>183</v>
      </c>
      <c r="B2381" s="10" t="s">
        <v>1257</v>
      </c>
      <c r="C2381" s="10" t="s">
        <v>13</v>
      </c>
      <c r="D2381" s="19" t="s">
        <v>11</v>
      </c>
      <c r="E2381" s="12" t="s">
        <v>12</v>
      </c>
      <c r="F2381" s="20">
        <v>0</v>
      </c>
      <c r="G2381" s="20">
        <v>0</v>
      </c>
      <c r="H2381" s="36">
        <v>400</v>
      </c>
      <c r="I2381" s="41"/>
    </row>
    <row r="2382" spans="1:9" ht="40.5" x14ac:dyDescent="0.25">
      <c r="A2382" s="10" t="s">
        <v>183</v>
      </c>
      <c r="B2382" s="10" t="s">
        <v>1258</v>
      </c>
      <c r="C2382" s="10" t="s">
        <v>176</v>
      </c>
      <c r="D2382" s="19" t="s">
        <v>11</v>
      </c>
      <c r="E2382" s="12" t="s">
        <v>12</v>
      </c>
      <c r="F2382" s="20">
        <v>0</v>
      </c>
      <c r="G2382" s="20">
        <v>0</v>
      </c>
      <c r="H2382" s="36">
        <v>20</v>
      </c>
      <c r="I2382" s="41"/>
    </row>
    <row r="2383" spans="1:9" x14ac:dyDescent="0.25">
      <c r="A2383" s="10" t="s">
        <v>183</v>
      </c>
      <c r="B2383" s="10" t="s">
        <v>1259</v>
      </c>
      <c r="C2383" s="10" t="s">
        <v>180</v>
      </c>
      <c r="D2383" s="19" t="s">
        <v>11</v>
      </c>
      <c r="E2383" s="12" t="s">
        <v>12</v>
      </c>
      <c r="F2383" s="20">
        <v>0</v>
      </c>
      <c r="G2383" s="20">
        <v>0</v>
      </c>
      <c r="H2383" s="36">
        <v>15</v>
      </c>
      <c r="I2383" s="41"/>
    </row>
    <row r="2384" spans="1:9" x14ac:dyDescent="0.25">
      <c r="A2384" s="10" t="s">
        <v>183</v>
      </c>
      <c r="B2384" s="10" t="s">
        <v>1260</v>
      </c>
      <c r="C2384" s="10" t="s">
        <v>22</v>
      </c>
      <c r="D2384" s="19" t="s">
        <v>11</v>
      </c>
      <c r="E2384" s="12" t="s">
        <v>12</v>
      </c>
      <c r="F2384" s="20">
        <v>0</v>
      </c>
      <c r="G2384" s="20">
        <v>0</v>
      </c>
      <c r="H2384" s="36">
        <v>10</v>
      </c>
      <c r="I2384" s="41"/>
    </row>
    <row r="2385" spans="1:9" x14ac:dyDescent="0.25">
      <c r="A2385" s="10" t="s">
        <v>183</v>
      </c>
      <c r="B2385" s="10" t="s">
        <v>1261</v>
      </c>
      <c r="C2385" s="10" t="s">
        <v>175</v>
      </c>
      <c r="D2385" s="19" t="s">
        <v>11</v>
      </c>
      <c r="E2385" s="12" t="s">
        <v>12</v>
      </c>
      <c r="F2385" s="20">
        <v>0</v>
      </c>
      <c r="G2385" s="20">
        <v>0</v>
      </c>
      <c r="H2385" s="36">
        <v>30</v>
      </c>
      <c r="I2385" s="41"/>
    </row>
    <row r="2386" spans="1:9" x14ac:dyDescent="0.25">
      <c r="A2386" s="10" t="s">
        <v>183</v>
      </c>
      <c r="B2386" s="10" t="s">
        <v>1262</v>
      </c>
      <c r="C2386" s="10" t="s">
        <v>14</v>
      </c>
      <c r="D2386" s="19" t="s">
        <v>11</v>
      </c>
      <c r="E2386" s="12" t="s">
        <v>12</v>
      </c>
      <c r="F2386" s="20">
        <v>0</v>
      </c>
      <c r="G2386" s="20">
        <v>0</v>
      </c>
      <c r="H2386" s="36">
        <v>100</v>
      </c>
      <c r="I2386" s="41"/>
    </row>
    <row r="2387" spans="1:9" ht="27" x14ac:dyDescent="0.25">
      <c r="A2387" s="10" t="s">
        <v>183</v>
      </c>
      <c r="B2387" s="10" t="s">
        <v>1263</v>
      </c>
      <c r="C2387" s="10" t="s">
        <v>18</v>
      </c>
      <c r="D2387" s="19" t="s">
        <v>11</v>
      </c>
      <c r="E2387" s="12" t="s">
        <v>12</v>
      </c>
      <c r="F2387" s="20">
        <v>0</v>
      </c>
      <c r="G2387" s="20">
        <v>0</v>
      </c>
      <c r="H2387" s="36">
        <v>10000</v>
      </c>
      <c r="I2387" s="41"/>
    </row>
    <row r="2388" spans="1:9" x14ac:dyDescent="0.25">
      <c r="A2388" s="10" t="s">
        <v>183</v>
      </c>
      <c r="B2388" s="10" t="s">
        <v>1264</v>
      </c>
      <c r="C2388" s="10" t="s">
        <v>722</v>
      </c>
      <c r="D2388" s="19" t="s">
        <v>11</v>
      </c>
      <c r="E2388" s="12" t="s">
        <v>12</v>
      </c>
      <c r="F2388" s="20">
        <v>0</v>
      </c>
      <c r="G2388" s="20">
        <v>0</v>
      </c>
      <c r="H2388" s="36">
        <v>50</v>
      </c>
      <c r="I2388" s="41"/>
    </row>
    <row r="2389" spans="1:9" x14ac:dyDescent="0.25">
      <c r="A2389" s="10" t="s">
        <v>183</v>
      </c>
      <c r="B2389" s="10" t="s">
        <v>1265</v>
      </c>
      <c r="C2389" s="10" t="s">
        <v>725</v>
      </c>
      <c r="D2389" s="19" t="s">
        <v>11</v>
      </c>
      <c r="E2389" s="12" t="s">
        <v>12</v>
      </c>
      <c r="F2389" s="20">
        <v>0</v>
      </c>
      <c r="G2389" s="20">
        <v>0</v>
      </c>
      <c r="H2389" s="36">
        <v>10</v>
      </c>
      <c r="I2389" s="41"/>
    </row>
    <row r="2390" spans="1:9" x14ac:dyDescent="0.25">
      <c r="A2390" s="10" t="s">
        <v>247</v>
      </c>
      <c r="B2390" s="10" t="s">
        <v>1916</v>
      </c>
      <c r="C2390" s="10" t="s">
        <v>52</v>
      </c>
      <c r="D2390" s="19" t="s">
        <v>11</v>
      </c>
      <c r="E2390" s="12" t="s">
        <v>12</v>
      </c>
      <c r="F2390" s="20">
        <v>0</v>
      </c>
      <c r="G2390" s="20">
        <v>0</v>
      </c>
      <c r="H2390" s="36">
        <v>20</v>
      </c>
      <c r="I2390" s="41"/>
    </row>
    <row r="2391" spans="1:9" x14ac:dyDescent="0.25">
      <c r="A2391" s="10" t="s">
        <v>128</v>
      </c>
      <c r="B2391" s="10" t="s">
        <v>1917</v>
      </c>
      <c r="C2391" s="10" t="s">
        <v>587</v>
      </c>
      <c r="D2391" s="19" t="s">
        <v>11</v>
      </c>
      <c r="E2391" s="12" t="s">
        <v>12</v>
      </c>
      <c r="F2391" s="20">
        <v>0</v>
      </c>
      <c r="G2391" s="20">
        <v>0</v>
      </c>
      <c r="H2391" s="36">
        <v>100</v>
      </c>
      <c r="I2391" s="41"/>
    </row>
    <row r="2392" spans="1:9" x14ac:dyDescent="0.25">
      <c r="A2392" s="10" t="s">
        <v>128</v>
      </c>
      <c r="B2392" s="10" t="s">
        <v>1918</v>
      </c>
      <c r="C2392" s="10" t="s">
        <v>27</v>
      </c>
      <c r="D2392" s="19" t="s">
        <v>11</v>
      </c>
      <c r="E2392" s="12" t="s">
        <v>12</v>
      </c>
      <c r="F2392" s="20">
        <v>0</v>
      </c>
      <c r="G2392" s="20">
        <v>0</v>
      </c>
      <c r="H2392" s="36">
        <v>6</v>
      </c>
      <c r="I2392" s="41"/>
    </row>
    <row r="2393" spans="1:9" ht="27" x14ac:dyDescent="0.25">
      <c r="A2393" s="10" t="s">
        <v>128</v>
      </c>
      <c r="B2393" s="10" t="s">
        <v>1919</v>
      </c>
      <c r="C2393" s="10" t="s">
        <v>31</v>
      </c>
      <c r="D2393" s="19" t="s">
        <v>11</v>
      </c>
      <c r="E2393" s="12" t="s">
        <v>12</v>
      </c>
      <c r="F2393" s="20">
        <v>0</v>
      </c>
      <c r="G2393" s="20">
        <v>0</v>
      </c>
      <c r="H2393" s="36">
        <v>6</v>
      </c>
      <c r="I2393" s="41"/>
    </row>
    <row r="2394" spans="1:9" x14ac:dyDescent="0.25">
      <c r="A2394" s="10" t="s">
        <v>128</v>
      </c>
      <c r="B2394" s="10" t="s">
        <v>1920</v>
      </c>
      <c r="C2394" s="10" t="s">
        <v>239</v>
      </c>
      <c r="D2394" s="19" t="s">
        <v>11</v>
      </c>
      <c r="E2394" s="12" t="s">
        <v>12</v>
      </c>
      <c r="F2394" s="20">
        <v>0</v>
      </c>
      <c r="G2394" s="20">
        <v>0</v>
      </c>
      <c r="H2394" s="36">
        <v>50</v>
      </c>
      <c r="I2394" s="41"/>
    </row>
    <row r="2395" spans="1:9" ht="27" x14ac:dyDescent="0.25">
      <c r="A2395" s="10" t="s">
        <v>128</v>
      </c>
      <c r="B2395" s="10" t="s">
        <v>1921</v>
      </c>
      <c r="C2395" s="10" t="s">
        <v>1035</v>
      </c>
      <c r="D2395" s="19" t="s">
        <v>11</v>
      </c>
      <c r="E2395" s="12" t="s">
        <v>12</v>
      </c>
      <c r="F2395" s="20">
        <v>0</v>
      </c>
      <c r="G2395" s="20">
        <v>0</v>
      </c>
      <c r="H2395" s="36">
        <v>50</v>
      </c>
      <c r="I2395" s="41"/>
    </row>
    <row r="2396" spans="1:9" x14ac:dyDescent="0.25">
      <c r="A2396" s="10" t="s">
        <v>128</v>
      </c>
      <c r="B2396" s="10" t="s">
        <v>1922</v>
      </c>
      <c r="C2396" s="10" t="s">
        <v>1328</v>
      </c>
      <c r="D2396" s="19" t="s">
        <v>11</v>
      </c>
      <c r="E2396" s="12" t="s">
        <v>12</v>
      </c>
      <c r="F2396" s="20">
        <v>0</v>
      </c>
      <c r="G2396" s="20">
        <v>0</v>
      </c>
      <c r="H2396" s="36">
        <v>800</v>
      </c>
      <c r="I2396" s="41"/>
    </row>
    <row r="2397" spans="1:9" ht="27" x14ac:dyDescent="0.25">
      <c r="A2397" s="10" t="s">
        <v>128</v>
      </c>
      <c r="B2397" s="10" t="s">
        <v>1923</v>
      </c>
      <c r="C2397" s="10" t="s">
        <v>96</v>
      </c>
      <c r="D2397" s="19" t="s">
        <v>11</v>
      </c>
      <c r="E2397" s="12" t="s">
        <v>12</v>
      </c>
      <c r="F2397" s="20">
        <v>0</v>
      </c>
      <c r="G2397" s="20">
        <v>0</v>
      </c>
      <c r="H2397" s="36">
        <v>2</v>
      </c>
      <c r="I2397" s="41"/>
    </row>
    <row r="2398" spans="1:9" x14ac:dyDescent="0.25">
      <c r="A2398" s="10" t="s">
        <v>128</v>
      </c>
      <c r="B2398" s="10" t="s">
        <v>1924</v>
      </c>
      <c r="C2398" s="10" t="s">
        <v>30</v>
      </c>
      <c r="D2398" s="19" t="s">
        <v>11</v>
      </c>
      <c r="E2398" s="12" t="s">
        <v>12</v>
      </c>
      <c r="F2398" s="20">
        <v>0</v>
      </c>
      <c r="G2398" s="20">
        <v>0</v>
      </c>
      <c r="H2398" s="36">
        <v>20</v>
      </c>
      <c r="I2398" s="41"/>
    </row>
    <row r="2399" spans="1:9" ht="27" x14ac:dyDescent="0.25">
      <c r="A2399" s="10" t="s">
        <v>128</v>
      </c>
      <c r="B2399" s="10" t="s">
        <v>1925</v>
      </c>
      <c r="C2399" s="10" t="s">
        <v>589</v>
      </c>
      <c r="D2399" s="19" t="s">
        <v>11</v>
      </c>
      <c r="E2399" s="12" t="s">
        <v>25</v>
      </c>
      <c r="F2399" s="20">
        <v>0</v>
      </c>
      <c r="G2399" s="20">
        <v>0</v>
      </c>
      <c r="H2399" s="36">
        <v>15</v>
      </c>
      <c r="I2399" s="41"/>
    </row>
    <row r="2400" spans="1:9" x14ac:dyDescent="0.25">
      <c r="A2400" s="10" t="s">
        <v>128</v>
      </c>
      <c r="B2400" s="10" t="s">
        <v>1926</v>
      </c>
      <c r="C2400" s="10" t="s">
        <v>239</v>
      </c>
      <c r="D2400" s="19" t="s">
        <v>11</v>
      </c>
      <c r="E2400" s="12" t="s">
        <v>12</v>
      </c>
      <c r="F2400" s="20">
        <v>0</v>
      </c>
      <c r="G2400" s="20">
        <v>0</v>
      </c>
      <c r="H2400" s="36">
        <v>100</v>
      </c>
      <c r="I2400" s="41"/>
    </row>
    <row r="2401" spans="1:9" x14ac:dyDescent="0.25">
      <c r="A2401" s="10" t="s">
        <v>128</v>
      </c>
      <c r="B2401" s="10" t="s">
        <v>1927</v>
      </c>
      <c r="C2401" s="10" t="s">
        <v>231</v>
      </c>
      <c r="D2401" s="19" t="s">
        <v>11</v>
      </c>
      <c r="E2401" s="12" t="s">
        <v>12</v>
      </c>
      <c r="F2401" s="20">
        <v>0</v>
      </c>
      <c r="G2401" s="20">
        <v>0</v>
      </c>
      <c r="H2401" s="36">
        <v>5</v>
      </c>
      <c r="I2401" s="41"/>
    </row>
    <row r="2402" spans="1:9" x14ac:dyDescent="0.25">
      <c r="A2402" s="10" t="s">
        <v>128</v>
      </c>
      <c r="B2402" s="10" t="s">
        <v>1928</v>
      </c>
      <c r="C2402" s="10" t="s">
        <v>86</v>
      </c>
      <c r="D2402" s="19" t="s">
        <v>11</v>
      </c>
      <c r="E2402" s="12" t="s">
        <v>47</v>
      </c>
      <c r="F2402" s="20">
        <v>0</v>
      </c>
      <c r="G2402" s="20">
        <v>0</v>
      </c>
      <c r="H2402" s="36">
        <v>15</v>
      </c>
      <c r="I2402" s="41"/>
    </row>
    <row r="2403" spans="1:9" x14ac:dyDescent="0.25">
      <c r="A2403" s="10" t="s">
        <v>128</v>
      </c>
      <c r="B2403" s="10" t="s">
        <v>1929</v>
      </c>
      <c r="C2403" s="10" t="s">
        <v>92</v>
      </c>
      <c r="D2403" s="19" t="s">
        <v>11</v>
      </c>
      <c r="E2403" s="12" t="s">
        <v>35</v>
      </c>
      <c r="F2403" s="20">
        <v>0</v>
      </c>
      <c r="G2403" s="20">
        <v>0</v>
      </c>
      <c r="H2403" s="36" t="s">
        <v>115</v>
      </c>
      <c r="I2403" s="41"/>
    </row>
    <row r="2404" spans="1:9" x14ac:dyDescent="0.25">
      <c r="A2404" s="10" t="s">
        <v>128</v>
      </c>
      <c r="B2404" s="10" t="s">
        <v>1930</v>
      </c>
      <c r="C2404" s="10" t="s">
        <v>1110</v>
      </c>
      <c r="D2404" s="19" t="s">
        <v>11</v>
      </c>
      <c r="E2404" s="12" t="s">
        <v>12</v>
      </c>
      <c r="F2404" s="20">
        <v>0</v>
      </c>
      <c r="G2404" s="20">
        <v>0</v>
      </c>
      <c r="H2404" s="36">
        <v>440</v>
      </c>
      <c r="I2404" s="41"/>
    </row>
    <row r="2405" spans="1:9" x14ac:dyDescent="0.25">
      <c r="A2405" s="10" t="s">
        <v>128</v>
      </c>
      <c r="B2405" s="10" t="s">
        <v>1931</v>
      </c>
      <c r="C2405" s="10" t="s">
        <v>262</v>
      </c>
      <c r="D2405" s="19" t="s">
        <v>11</v>
      </c>
      <c r="E2405" s="12" t="s">
        <v>12</v>
      </c>
      <c r="F2405" s="20">
        <v>0</v>
      </c>
      <c r="G2405" s="20">
        <v>0</v>
      </c>
      <c r="H2405" s="36">
        <v>1000</v>
      </c>
      <c r="I2405" s="41"/>
    </row>
    <row r="2406" spans="1:9" x14ac:dyDescent="0.25">
      <c r="A2406" s="10" t="s">
        <v>128</v>
      </c>
      <c r="B2406" s="10" t="s">
        <v>1932</v>
      </c>
      <c r="C2406" s="10" t="s">
        <v>124</v>
      </c>
      <c r="D2406" s="19" t="s">
        <v>11</v>
      </c>
      <c r="E2406" s="12" t="s">
        <v>12</v>
      </c>
      <c r="F2406" s="20">
        <v>0</v>
      </c>
      <c r="G2406" s="20">
        <v>0</v>
      </c>
      <c r="H2406" s="36">
        <v>10</v>
      </c>
      <c r="I2406" s="41"/>
    </row>
    <row r="2407" spans="1:9" x14ac:dyDescent="0.25">
      <c r="A2407" s="10" t="s">
        <v>128</v>
      </c>
      <c r="B2407" s="10" t="s">
        <v>1933</v>
      </c>
      <c r="C2407" s="10" t="s">
        <v>1934</v>
      </c>
      <c r="D2407" s="19" t="s">
        <v>11</v>
      </c>
      <c r="E2407" s="12" t="s">
        <v>12</v>
      </c>
      <c r="F2407" s="20">
        <v>0</v>
      </c>
      <c r="G2407" s="20">
        <v>0</v>
      </c>
      <c r="H2407" s="36">
        <v>6</v>
      </c>
      <c r="I2407" s="41"/>
    </row>
    <row r="2408" spans="1:9" ht="27" x14ac:dyDescent="0.25">
      <c r="A2408" s="10" t="s">
        <v>128</v>
      </c>
      <c r="B2408" s="10" t="s">
        <v>1935</v>
      </c>
      <c r="C2408" s="10" t="s">
        <v>96</v>
      </c>
      <c r="D2408" s="19" t="s">
        <v>11</v>
      </c>
      <c r="E2408" s="12" t="s">
        <v>12</v>
      </c>
      <c r="F2408" s="20">
        <v>0</v>
      </c>
      <c r="G2408" s="20">
        <v>0</v>
      </c>
      <c r="H2408" s="36">
        <v>4</v>
      </c>
      <c r="I2408" s="41"/>
    </row>
    <row r="2409" spans="1:9" x14ac:dyDescent="0.25">
      <c r="A2409" s="10" t="s">
        <v>128</v>
      </c>
      <c r="B2409" s="10" t="s">
        <v>1936</v>
      </c>
      <c r="C2409" s="10" t="s">
        <v>26</v>
      </c>
      <c r="D2409" s="19" t="s">
        <v>11</v>
      </c>
      <c r="E2409" s="12" t="s">
        <v>12</v>
      </c>
      <c r="F2409" s="20">
        <v>0</v>
      </c>
      <c r="G2409" s="20">
        <v>0</v>
      </c>
      <c r="H2409" s="36">
        <v>200</v>
      </c>
      <c r="I2409" s="41"/>
    </row>
    <row r="2410" spans="1:9" ht="27" x14ac:dyDescent="0.25">
      <c r="A2410" s="10" t="s">
        <v>128</v>
      </c>
      <c r="B2410" s="10" t="s">
        <v>1937</v>
      </c>
      <c r="C2410" s="10" t="s">
        <v>1938</v>
      </c>
      <c r="D2410" s="19" t="s">
        <v>11</v>
      </c>
      <c r="E2410" s="12" t="s">
        <v>12</v>
      </c>
      <c r="F2410" s="20">
        <v>0</v>
      </c>
      <c r="G2410" s="20">
        <v>0</v>
      </c>
      <c r="H2410" s="36">
        <v>100</v>
      </c>
      <c r="I2410" s="41"/>
    </row>
    <row r="2411" spans="1:9" x14ac:dyDescent="0.25">
      <c r="A2411" s="10" t="s">
        <v>128</v>
      </c>
      <c r="B2411" s="10" t="s">
        <v>1939</v>
      </c>
      <c r="C2411" s="10" t="s">
        <v>29</v>
      </c>
      <c r="D2411" s="19" t="s">
        <v>11</v>
      </c>
      <c r="E2411" s="12" t="s">
        <v>25</v>
      </c>
      <c r="F2411" s="20">
        <v>0</v>
      </c>
      <c r="G2411" s="20">
        <v>0</v>
      </c>
      <c r="H2411" s="36">
        <v>10</v>
      </c>
      <c r="I2411" s="41"/>
    </row>
    <row r="2412" spans="1:9" x14ac:dyDescent="0.25">
      <c r="A2412" s="10" t="s">
        <v>128</v>
      </c>
      <c r="B2412" s="10" t="s">
        <v>1940</v>
      </c>
      <c r="C2412" s="10" t="s">
        <v>86</v>
      </c>
      <c r="D2412" s="19" t="s">
        <v>11</v>
      </c>
      <c r="E2412" s="12" t="s">
        <v>47</v>
      </c>
      <c r="F2412" s="20">
        <v>0</v>
      </c>
      <c r="G2412" s="20">
        <v>0</v>
      </c>
      <c r="H2412" s="36">
        <v>100</v>
      </c>
      <c r="I2412" s="41"/>
    </row>
    <row r="2413" spans="1:9" ht="27" x14ac:dyDescent="0.25">
      <c r="A2413" s="10" t="s">
        <v>128</v>
      </c>
      <c r="B2413" s="10" t="s">
        <v>1941</v>
      </c>
      <c r="C2413" s="10" t="s">
        <v>96</v>
      </c>
      <c r="D2413" s="19" t="s">
        <v>11</v>
      </c>
      <c r="E2413" s="12" t="s">
        <v>12</v>
      </c>
      <c r="F2413" s="20">
        <v>0</v>
      </c>
      <c r="G2413" s="20">
        <v>0</v>
      </c>
      <c r="H2413" s="36">
        <v>6</v>
      </c>
      <c r="I2413" s="41"/>
    </row>
    <row r="2414" spans="1:9" ht="27" x14ac:dyDescent="0.25">
      <c r="A2414" s="10" t="s">
        <v>128</v>
      </c>
      <c r="B2414" s="10" t="s">
        <v>1942</v>
      </c>
      <c r="C2414" s="10" t="s">
        <v>96</v>
      </c>
      <c r="D2414" s="19" t="s">
        <v>11</v>
      </c>
      <c r="E2414" s="12" t="s">
        <v>12</v>
      </c>
      <c r="F2414" s="20">
        <v>0</v>
      </c>
      <c r="G2414" s="20">
        <v>0</v>
      </c>
      <c r="H2414" s="36">
        <v>4</v>
      </c>
      <c r="I2414" s="41"/>
    </row>
    <row r="2415" spans="1:9" ht="27" x14ac:dyDescent="0.25">
      <c r="A2415" s="10" t="s">
        <v>128</v>
      </c>
      <c r="B2415" s="10" t="s">
        <v>1943</v>
      </c>
      <c r="C2415" s="10" t="s">
        <v>1938</v>
      </c>
      <c r="D2415" s="19" t="s">
        <v>11</v>
      </c>
      <c r="E2415" s="12" t="s">
        <v>12</v>
      </c>
      <c r="F2415" s="20">
        <v>0</v>
      </c>
      <c r="G2415" s="20">
        <v>0</v>
      </c>
      <c r="H2415" s="36">
        <v>20</v>
      </c>
      <c r="I2415" s="41"/>
    </row>
    <row r="2416" spans="1:9" x14ac:dyDescent="0.25">
      <c r="A2416" s="10" t="s">
        <v>128</v>
      </c>
      <c r="B2416" s="10" t="s">
        <v>1944</v>
      </c>
      <c r="C2416" s="10" t="s">
        <v>1058</v>
      </c>
      <c r="D2416" s="19" t="s">
        <v>11</v>
      </c>
      <c r="E2416" s="12" t="s">
        <v>12</v>
      </c>
      <c r="F2416" s="20">
        <v>0</v>
      </c>
      <c r="G2416" s="20">
        <v>0</v>
      </c>
      <c r="H2416" s="36">
        <v>6</v>
      </c>
      <c r="I2416" s="41"/>
    </row>
    <row r="2417" spans="1:9" ht="27" x14ac:dyDescent="0.25">
      <c r="A2417" s="10" t="s">
        <v>128</v>
      </c>
      <c r="B2417" s="10" t="s">
        <v>1945</v>
      </c>
      <c r="C2417" s="10" t="s">
        <v>1035</v>
      </c>
      <c r="D2417" s="19" t="s">
        <v>11</v>
      </c>
      <c r="E2417" s="12" t="s">
        <v>12</v>
      </c>
      <c r="F2417" s="20">
        <v>0</v>
      </c>
      <c r="G2417" s="20">
        <v>0</v>
      </c>
      <c r="H2417" s="36">
        <v>300</v>
      </c>
      <c r="I2417" s="41"/>
    </row>
    <row r="2418" spans="1:9" x14ac:dyDescent="0.25">
      <c r="A2418" s="10" t="s">
        <v>128</v>
      </c>
      <c r="B2418" s="10" t="s">
        <v>1946</v>
      </c>
      <c r="C2418" s="10" t="s">
        <v>124</v>
      </c>
      <c r="D2418" s="19" t="s">
        <v>11</v>
      </c>
      <c r="E2418" s="12" t="s">
        <v>12</v>
      </c>
      <c r="F2418" s="20">
        <v>0</v>
      </c>
      <c r="G2418" s="20">
        <v>0</v>
      </c>
      <c r="H2418" s="36">
        <v>100</v>
      </c>
      <c r="I2418" s="41"/>
    </row>
    <row r="2419" spans="1:9" x14ac:dyDescent="0.25">
      <c r="A2419" s="10" t="s">
        <v>128</v>
      </c>
      <c r="B2419" s="10" t="s">
        <v>1947</v>
      </c>
      <c r="C2419" s="10" t="s">
        <v>28</v>
      </c>
      <c r="D2419" s="19" t="s">
        <v>11</v>
      </c>
      <c r="E2419" s="12" t="s">
        <v>25</v>
      </c>
      <c r="F2419" s="20">
        <v>0</v>
      </c>
      <c r="G2419" s="20">
        <v>0</v>
      </c>
      <c r="H2419" s="36">
        <v>50</v>
      </c>
      <c r="I2419" s="41"/>
    </row>
    <row r="2420" spans="1:9" x14ac:dyDescent="0.25">
      <c r="A2420" s="10" t="s">
        <v>183</v>
      </c>
      <c r="B2420" s="10" t="s">
        <v>1266</v>
      </c>
      <c r="C2420" s="10" t="s">
        <v>173</v>
      </c>
      <c r="D2420" s="19" t="s">
        <v>11</v>
      </c>
      <c r="E2420" s="12" t="s">
        <v>12</v>
      </c>
      <c r="F2420" s="20">
        <v>0</v>
      </c>
      <c r="G2420" s="20">
        <v>0</v>
      </c>
      <c r="H2420" s="36">
        <v>20</v>
      </c>
      <c r="I2420" s="41"/>
    </row>
    <row r="2421" spans="1:9" x14ac:dyDescent="0.25">
      <c r="A2421" s="10" t="s">
        <v>183</v>
      </c>
      <c r="B2421" s="10" t="s">
        <v>1267</v>
      </c>
      <c r="C2421" s="10" t="s">
        <v>222</v>
      </c>
      <c r="D2421" s="19" t="s">
        <v>11</v>
      </c>
      <c r="E2421" s="12" t="s">
        <v>12</v>
      </c>
      <c r="F2421" s="20">
        <v>0</v>
      </c>
      <c r="G2421" s="20">
        <v>0</v>
      </c>
      <c r="H2421" s="36">
        <v>200</v>
      </c>
      <c r="I2421" s="41"/>
    </row>
    <row r="2422" spans="1:9" x14ac:dyDescent="0.25">
      <c r="A2422" s="10" t="s">
        <v>183</v>
      </c>
      <c r="B2422" s="10" t="s">
        <v>1268</v>
      </c>
      <c r="C2422" s="10" t="s">
        <v>219</v>
      </c>
      <c r="D2422" s="19" t="s">
        <v>11</v>
      </c>
      <c r="E2422" s="12" t="s">
        <v>12</v>
      </c>
      <c r="F2422" s="20">
        <v>0</v>
      </c>
      <c r="G2422" s="20">
        <v>0</v>
      </c>
      <c r="H2422" s="36">
        <v>10</v>
      </c>
      <c r="I2422" s="41"/>
    </row>
    <row r="2423" spans="1:9" x14ac:dyDescent="0.25">
      <c r="A2423" s="10" t="s">
        <v>183</v>
      </c>
      <c r="B2423" s="10" t="s">
        <v>1269</v>
      </c>
      <c r="C2423" s="10" t="s">
        <v>199</v>
      </c>
      <c r="D2423" s="19" t="s">
        <v>11</v>
      </c>
      <c r="E2423" s="12" t="s">
        <v>12</v>
      </c>
      <c r="F2423" s="20">
        <v>0</v>
      </c>
      <c r="G2423" s="20">
        <v>0</v>
      </c>
      <c r="H2423" s="36">
        <v>5</v>
      </c>
      <c r="I2423" s="41"/>
    </row>
    <row r="2424" spans="1:9" ht="27" x14ac:dyDescent="0.25">
      <c r="A2424" s="10" t="s">
        <v>183</v>
      </c>
      <c r="B2424" s="10" t="s">
        <v>1270</v>
      </c>
      <c r="C2424" s="10" t="s">
        <v>74</v>
      </c>
      <c r="D2424" s="19" t="s">
        <v>11</v>
      </c>
      <c r="E2424" s="12" t="s">
        <v>12</v>
      </c>
      <c r="F2424" s="20">
        <v>0</v>
      </c>
      <c r="G2424" s="20">
        <v>0</v>
      </c>
      <c r="H2424" s="36">
        <v>9</v>
      </c>
      <c r="I2424" s="41"/>
    </row>
    <row r="2425" spans="1:9" x14ac:dyDescent="0.25">
      <c r="A2425" s="10" t="s">
        <v>183</v>
      </c>
      <c r="B2425" s="10" t="s">
        <v>1271</v>
      </c>
      <c r="C2425" s="10" t="s">
        <v>223</v>
      </c>
      <c r="D2425" s="19" t="s">
        <v>11</v>
      </c>
      <c r="E2425" s="12" t="s">
        <v>12</v>
      </c>
      <c r="F2425" s="20">
        <v>0</v>
      </c>
      <c r="G2425" s="20">
        <v>0</v>
      </c>
      <c r="H2425" s="36">
        <v>200</v>
      </c>
      <c r="I2425" s="41"/>
    </row>
    <row r="2426" spans="1:9" x14ac:dyDescent="0.25">
      <c r="A2426" s="10" t="s">
        <v>183</v>
      </c>
      <c r="B2426" s="10" t="s">
        <v>1272</v>
      </c>
      <c r="C2426" s="10" t="s">
        <v>46</v>
      </c>
      <c r="D2426" s="19" t="s">
        <v>11</v>
      </c>
      <c r="E2426" s="12" t="s">
        <v>12</v>
      </c>
      <c r="F2426" s="20">
        <v>0</v>
      </c>
      <c r="G2426" s="20">
        <v>0</v>
      </c>
      <c r="H2426" s="36">
        <v>50</v>
      </c>
      <c r="I2426" s="41"/>
    </row>
    <row r="2427" spans="1:9" x14ac:dyDescent="0.25">
      <c r="A2427" s="10" t="s">
        <v>183</v>
      </c>
      <c r="B2427" s="10" t="s">
        <v>1273</v>
      </c>
      <c r="C2427" s="10" t="s">
        <v>726</v>
      </c>
      <c r="D2427" s="19" t="s">
        <v>11</v>
      </c>
      <c r="E2427" s="12" t="s">
        <v>12</v>
      </c>
      <c r="F2427" s="20">
        <v>0</v>
      </c>
      <c r="G2427" s="20">
        <v>0</v>
      </c>
      <c r="H2427" s="36">
        <v>100</v>
      </c>
      <c r="I2427" s="41"/>
    </row>
    <row r="2428" spans="1:9" x14ac:dyDescent="0.25">
      <c r="A2428" s="10" t="s">
        <v>183</v>
      </c>
      <c r="B2428" s="10" t="s">
        <v>1274</v>
      </c>
      <c r="C2428" s="10" t="s">
        <v>1275</v>
      </c>
      <c r="D2428" s="19" t="s">
        <v>11</v>
      </c>
      <c r="E2428" s="12" t="s">
        <v>2729</v>
      </c>
      <c r="F2428" s="20">
        <v>0</v>
      </c>
      <c r="G2428" s="20">
        <v>0</v>
      </c>
      <c r="H2428" s="36">
        <v>200</v>
      </c>
      <c r="I2428" s="41"/>
    </row>
    <row r="2429" spans="1:9" x14ac:dyDescent="0.25">
      <c r="A2429" s="10" t="s">
        <v>183</v>
      </c>
      <c r="B2429" s="10" t="s">
        <v>1276</v>
      </c>
      <c r="C2429" s="10" t="s">
        <v>216</v>
      </c>
      <c r="D2429" s="19" t="s">
        <v>11</v>
      </c>
      <c r="E2429" s="12" t="s">
        <v>12</v>
      </c>
      <c r="F2429" s="20">
        <v>0</v>
      </c>
      <c r="G2429" s="20">
        <v>0</v>
      </c>
      <c r="H2429" s="36">
        <v>150</v>
      </c>
      <c r="I2429" s="41"/>
    </row>
    <row r="2430" spans="1:9" x14ac:dyDescent="0.25">
      <c r="A2430" s="10" t="s">
        <v>183</v>
      </c>
      <c r="B2430" s="10" t="s">
        <v>1277</v>
      </c>
      <c r="C2430" s="10" t="s">
        <v>727</v>
      </c>
      <c r="D2430" s="19" t="s">
        <v>11</v>
      </c>
      <c r="E2430" s="12" t="s">
        <v>12</v>
      </c>
      <c r="F2430" s="20">
        <v>0</v>
      </c>
      <c r="G2430" s="20">
        <v>0</v>
      </c>
      <c r="H2430" s="36">
        <v>100</v>
      </c>
      <c r="I2430" s="41"/>
    </row>
    <row r="2431" spans="1:9" x14ac:dyDescent="0.25">
      <c r="A2431" s="10" t="s">
        <v>183</v>
      </c>
      <c r="B2431" s="10" t="s">
        <v>1278</v>
      </c>
      <c r="C2431" s="10" t="s">
        <v>1279</v>
      </c>
      <c r="D2431" s="19" t="s">
        <v>11</v>
      </c>
      <c r="E2431" s="12" t="s">
        <v>12</v>
      </c>
      <c r="F2431" s="20">
        <v>0</v>
      </c>
      <c r="G2431" s="20">
        <v>0</v>
      </c>
      <c r="H2431" s="36">
        <v>3</v>
      </c>
      <c r="I2431" s="41"/>
    </row>
    <row r="2432" spans="1:9" x14ac:dyDescent="0.25">
      <c r="A2432" s="10" t="s">
        <v>183</v>
      </c>
      <c r="B2432" s="10" t="s">
        <v>1280</v>
      </c>
      <c r="C2432" s="10" t="s">
        <v>42</v>
      </c>
      <c r="D2432" s="19" t="s">
        <v>11</v>
      </c>
      <c r="E2432" s="12" t="s">
        <v>12</v>
      </c>
      <c r="F2432" s="20">
        <v>0</v>
      </c>
      <c r="G2432" s="20">
        <v>0</v>
      </c>
      <c r="H2432" s="36">
        <v>50</v>
      </c>
      <c r="I2432" s="41"/>
    </row>
    <row r="2433" spans="1:9" x14ac:dyDescent="0.25">
      <c r="A2433" s="10" t="s">
        <v>183</v>
      </c>
      <c r="B2433" s="10" t="s">
        <v>1281</v>
      </c>
      <c r="C2433" s="10" t="s">
        <v>200</v>
      </c>
      <c r="D2433" s="19" t="s">
        <v>11</v>
      </c>
      <c r="E2433" s="12" t="s">
        <v>2729</v>
      </c>
      <c r="F2433" s="20">
        <v>0</v>
      </c>
      <c r="G2433" s="20">
        <v>0</v>
      </c>
      <c r="H2433" s="36">
        <v>2300</v>
      </c>
      <c r="I2433" s="41"/>
    </row>
    <row r="2434" spans="1:9" x14ac:dyDescent="0.25">
      <c r="A2434" s="10" t="s">
        <v>183</v>
      </c>
      <c r="B2434" s="10" t="s">
        <v>1282</v>
      </c>
      <c r="C2434" s="10" t="s">
        <v>221</v>
      </c>
      <c r="D2434" s="19" t="s">
        <v>11</v>
      </c>
      <c r="E2434" s="12" t="s">
        <v>12</v>
      </c>
      <c r="F2434" s="20">
        <v>0</v>
      </c>
      <c r="G2434" s="20">
        <v>0</v>
      </c>
      <c r="H2434" s="36">
        <v>5</v>
      </c>
      <c r="I2434" s="41"/>
    </row>
    <row r="2435" spans="1:9" x14ac:dyDescent="0.25">
      <c r="A2435" s="10" t="s">
        <v>183</v>
      </c>
      <c r="B2435" s="10" t="s">
        <v>1283</v>
      </c>
      <c r="C2435" s="10" t="s">
        <v>585</v>
      </c>
      <c r="D2435" s="19" t="s">
        <v>11</v>
      </c>
      <c r="E2435" s="12" t="s">
        <v>12</v>
      </c>
      <c r="F2435" s="20">
        <v>0</v>
      </c>
      <c r="G2435" s="20">
        <v>0</v>
      </c>
      <c r="H2435" s="36">
        <v>20</v>
      </c>
      <c r="I2435" s="41"/>
    </row>
    <row r="2436" spans="1:9" x14ac:dyDescent="0.25">
      <c r="A2436" s="10" t="s">
        <v>183</v>
      </c>
      <c r="B2436" s="10" t="s">
        <v>1284</v>
      </c>
      <c r="C2436" s="10" t="s">
        <v>15</v>
      </c>
      <c r="D2436" s="19" t="s">
        <v>11</v>
      </c>
      <c r="E2436" s="12" t="s">
        <v>12</v>
      </c>
      <c r="F2436" s="20">
        <v>0</v>
      </c>
      <c r="G2436" s="20">
        <v>0</v>
      </c>
      <c r="H2436" s="36">
        <v>300</v>
      </c>
      <c r="I2436" s="41"/>
    </row>
    <row r="2437" spans="1:9" ht="27" x14ac:dyDescent="0.25">
      <c r="A2437" s="10" t="s">
        <v>154</v>
      </c>
      <c r="B2437" s="10" t="s">
        <v>1285</v>
      </c>
      <c r="C2437" s="10" t="s">
        <v>184</v>
      </c>
      <c r="D2437" s="19" t="s">
        <v>11</v>
      </c>
      <c r="E2437" s="12" t="s">
        <v>12</v>
      </c>
      <c r="F2437" s="20">
        <v>0</v>
      </c>
      <c r="G2437" s="20">
        <v>0</v>
      </c>
      <c r="H2437" s="36">
        <v>2</v>
      </c>
      <c r="I2437" s="41"/>
    </row>
    <row r="2438" spans="1:9" ht="27" x14ac:dyDescent="0.25">
      <c r="A2438" s="10" t="s">
        <v>154</v>
      </c>
      <c r="B2438" s="10" t="s">
        <v>1286</v>
      </c>
      <c r="C2438" s="10" t="s">
        <v>184</v>
      </c>
      <c r="D2438" s="19" t="s">
        <v>11</v>
      </c>
      <c r="E2438" s="12" t="s">
        <v>12</v>
      </c>
      <c r="F2438" s="20">
        <v>0</v>
      </c>
      <c r="G2438" s="20">
        <v>0</v>
      </c>
      <c r="H2438" s="36">
        <v>15</v>
      </c>
      <c r="I2438" s="41"/>
    </row>
    <row r="2439" spans="1:9" ht="27" x14ac:dyDescent="0.25">
      <c r="A2439" s="10" t="s">
        <v>154</v>
      </c>
      <c r="B2439" s="10" t="s">
        <v>1287</v>
      </c>
      <c r="C2439" s="10" t="s">
        <v>184</v>
      </c>
      <c r="D2439" s="19" t="s">
        <v>11</v>
      </c>
      <c r="E2439" s="12" t="s">
        <v>12</v>
      </c>
      <c r="F2439" s="20">
        <v>0</v>
      </c>
      <c r="G2439" s="20">
        <v>0</v>
      </c>
      <c r="H2439" s="36">
        <v>2</v>
      </c>
      <c r="I2439" s="41"/>
    </row>
    <row r="2440" spans="1:9" ht="27" x14ac:dyDescent="0.25">
      <c r="A2440" s="10" t="s">
        <v>154</v>
      </c>
      <c r="B2440" s="10" t="s">
        <v>1288</v>
      </c>
      <c r="C2440" s="10" t="s">
        <v>184</v>
      </c>
      <c r="D2440" s="19" t="s">
        <v>11</v>
      </c>
      <c r="E2440" s="12" t="s">
        <v>12</v>
      </c>
      <c r="F2440" s="20">
        <v>0</v>
      </c>
      <c r="G2440" s="20">
        <v>0</v>
      </c>
      <c r="H2440" s="36">
        <v>15</v>
      </c>
      <c r="I2440" s="41"/>
    </row>
    <row r="2441" spans="1:9" ht="27" x14ac:dyDescent="0.25">
      <c r="A2441" s="10" t="s">
        <v>154</v>
      </c>
      <c r="B2441" s="10" t="s">
        <v>1289</v>
      </c>
      <c r="C2441" s="10" t="s">
        <v>184</v>
      </c>
      <c r="D2441" s="19" t="s">
        <v>11</v>
      </c>
      <c r="E2441" s="12" t="s">
        <v>12</v>
      </c>
      <c r="F2441" s="20">
        <v>0</v>
      </c>
      <c r="G2441" s="20">
        <v>0</v>
      </c>
      <c r="H2441" s="36">
        <v>15</v>
      </c>
      <c r="I2441" s="41"/>
    </row>
    <row r="2442" spans="1:9" ht="15" customHeight="1" x14ac:dyDescent="0.25">
      <c r="A2442" s="10" t="s">
        <v>136</v>
      </c>
      <c r="B2442" s="10" t="s">
        <v>1290</v>
      </c>
      <c r="C2442" s="10" t="s">
        <v>126</v>
      </c>
      <c r="D2442" s="19" t="s">
        <v>36</v>
      </c>
      <c r="E2442" s="12" t="s">
        <v>12</v>
      </c>
      <c r="F2442" s="20">
        <v>0</v>
      </c>
      <c r="G2442" s="20">
        <v>0</v>
      </c>
      <c r="H2442" s="36">
        <v>6</v>
      </c>
      <c r="I2442" s="41"/>
    </row>
    <row r="2443" spans="1:9" x14ac:dyDescent="0.25">
      <c r="A2443" s="10" t="s">
        <v>136</v>
      </c>
      <c r="B2443" s="10" t="s">
        <v>1291</v>
      </c>
      <c r="C2443" s="10" t="s">
        <v>126</v>
      </c>
      <c r="D2443" s="19" t="s">
        <v>36</v>
      </c>
      <c r="E2443" s="12" t="s">
        <v>12</v>
      </c>
      <c r="F2443" s="20">
        <v>0</v>
      </c>
      <c r="G2443" s="20">
        <v>0</v>
      </c>
      <c r="H2443" s="36">
        <v>1</v>
      </c>
      <c r="I2443" s="41"/>
    </row>
    <row r="2444" spans="1:9" x14ac:dyDescent="0.25">
      <c r="A2444" s="10" t="s">
        <v>136</v>
      </c>
      <c r="B2444" s="10" t="s">
        <v>1292</v>
      </c>
      <c r="C2444" s="10" t="s">
        <v>126</v>
      </c>
      <c r="D2444" s="19" t="s">
        <v>36</v>
      </c>
      <c r="E2444" s="12" t="s">
        <v>12</v>
      </c>
      <c r="F2444" s="20">
        <v>0</v>
      </c>
      <c r="G2444" s="20">
        <v>0</v>
      </c>
      <c r="H2444" s="36">
        <v>2</v>
      </c>
      <c r="I2444" s="41"/>
    </row>
    <row r="2445" spans="1:9" x14ac:dyDescent="0.25">
      <c r="A2445" s="10" t="s">
        <v>136</v>
      </c>
      <c r="B2445" s="10" t="s">
        <v>1293</v>
      </c>
      <c r="C2445" s="10" t="s">
        <v>126</v>
      </c>
      <c r="D2445" s="19" t="s">
        <v>36</v>
      </c>
      <c r="E2445" s="12" t="s">
        <v>12</v>
      </c>
      <c r="F2445" s="20">
        <v>0</v>
      </c>
      <c r="G2445" s="20">
        <v>0</v>
      </c>
      <c r="H2445" s="36">
        <v>1</v>
      </c>
      <c r="I2445" s="41"/>
    </row>
    <row r="2446" spans="1:9" x14ac:dyDescent="0.25">
      <c r="A2446" s="10" t="s">
        <v>136</v>
      </c>
      <c r="B2446" s="10" t="s">
        <v>1294</v>
      </c>
      <c r="C2446" s="10" t="s">
        <v>126</v>
      </c>
      <c r="D2446" s="19" t="s">
        <v>36</v>
      </c>
      <c r="E2446" s="12" t="s">
        <v>12</v>
      </c>
      <c r="F2446" s="20">
        <v>0</v>
      </c>
      <c r="G2446" s="20">
        <v>0</v>
      </c>
      <c r="H2446" s="36">
        <v>1</v>
      </c>
      <c r="I2446" s="41"/>
    </row>
    <row r="2447" spans="1:9" x14ac:dyDescent="0.25">
      <c r="A2447" s="10" t="s">
        <v>136</v>
      </c>
      <c r="B2447" s="10" t="s">
        <v>1295</v>
      </c>
      <c r="C2447" s="10" t="s">
        <v>126</v>
      </c>
      <c r="D2447" s="19" t="s">
        <v>36</v>
      </c>
      <c r="E2447" s="12" t="s">
        <v>12</v>
      </c>
      <c r="F2447" s="20">
        <v>0</v>
      </c>
      <c r="G2447" s="20">
        <v>0</v>
      </c>
      <c r="H2447" s="36">
        <v>40</v>
      </c>
      <c r="I2447" s="41"/>
    </row>
    <row r="2448" spans="1:9" x14ac:dyDescent="0.25">
      <c r="A2448" s="10" t="s">
        <v>136</v>
      </c>
      <c r="B2448" s="10" t="s">
        <v>1296</v>
      </c>
      <c r="C2448" s="10" t="s">
        <v>126</v>
      </c>
      <c r="D2448" s="19" t="s">
        <v>36</v>
      </c>
      <c r="E2448" s="12" t="s">
        <v>12</v>
      </c>
      <c r="F2448" s="20">
        <v>0</v>
      </c>
      <c r="G2448" s="20">
        <v>0</v>
      </c>
      <c r="H2448" s="36">
        <v>344</v>
      </c>
      <c r="I2448" s="41"/>
    </row>
    <row r="2449" spans="1:9" x14ac:dyDescent="0.25">
      <c r="A2449" s="10" t="s">
        <v>136</v>
      </c>
      <c r="B2449" s="10" t="s">
        <v>1297</v>
      </c>
      <c r="C2449" s="10" t="s">
        <v>126</v>
      </c>
      <c r="D2449" s="19" t="s">
        <v>36</v>
      </c>
      <c r="E2449" s="12" t="s">
        <v>12</v>
      </c>
      <c r="F2449" s="20">
        <v>0</v>
      </c>
      <c r="G2449" s="20">
        <v>0</v>
      </c>
      <c r="H2449" s="36">
        <v>1</v>
      </c>
      <c r="I2449" s="41"/>
    </row>
    <row r="2450" spans="1:9" x14ac:dyDescent="0.25">
      <c r="A2450" s="10" t="s">
        <v>136</v>
      </c>
      <c r="B2450" s="10" t="s">
        <v>1298</v>
      </c>
      <c r="C2450" s="10" t="s">
        <v>126</v>
      </c>
      <c r="D2450" s="19" t="s">
        <v>36</v>
      </c>
      <c r="E2450" s="12" t="s">
        <v>12</v>
      </c>
      <c r="F2450" s="20">
        <v>0</v>
      </c>
      <c r="G2450" s="20">
        <v>0</v>
      </c>
      <c r="H2450" s="36">
        <v>1</v>
      </c>
      <c r="I2450" s="41"/>
    </row>
    <row r="2451" spans="1:9" x14ac:dyDescent="0.25">
      <c r="A2451" s="10" t="s">
        <v>136</v>
      </c>
      <c r="B2451" s="10" t="s">
        <v>1299</v>
      </c>
      <c r="C2451" s="10" t="s">
        <v>126</v>
      </c>
      <c r="D2451" s="19" t="s">
        <v>36</v>
      </c>
      <c r="E2451" s="12" t="s">
        <v>12</v>
      </c>
      <c r="F2451" s="20">
        <v>0</v>
      </c>
      <c r="G2451" s="20">
        <v>0</v>
      </c>
      <c r="H2451" s="36">
        <v>1</v>
      </c>
      <c r="I2451" s="41"/>
    </row>
    <row r="2452" spans="1:9" x14ac:dyDescent="0.25">
      <c r="A2452" s="10" t="s">
        <v>136</v>
      </c>
      <c r="B2452" s="10" t="s">
        <v>1300</v>
      </c>
      <c r="C2452" s="10" t="s">
        <v>126</v>
      </c>
      <c r="D2452" s="19" t="s">
        <v>36</v>
      </c>
      <c r="E2452" s="12" t="s">
        <v>12</v>
      </c>
      <c r="F2452" s="20">
        <v>0</v>
      </c>
      <c r="G2452" s="20">
        <v>0</v>
      </c>
      <c r="H2452" s="36">
        <v>1</v>
      </c>
      <c r="I2452" s="41"/>
    </row>
    <row r="2453" spans="1:9" x14ac:dyDescent="0.25">
      <c r="A2453" s="10" t="s">
        <v>136</v>
      </c>
      <c r="B2453" s="10" t="s">
        <v>1301</v>
      </c>
      <c r="C2453" s="10" t="s">
        <v>126</v>
      </c>
      <c r="D2453" s="19" t="s">
        <v>36</v>
      </c>
      <c r="E2453" s="12" t="s">
        <v>12</v>
      </c>
      <c r="F2453" s="20">
        <v>0</v>
      </c>
      <c r="G2453" s="20">
        <v>0</v>
      </c>
      <c r="H2453" s="36">
        <v>1</v>
      </c>
      <c r="I2453" s="41"/>
    </row>
    <row r="2454" spans="1:9" x14ac:dyDescent="0.25">
      <c r="A2454" s="10" t="s">
        <v>136</v>
      </c>
      <c r="B2454" s="10" t="s">
        <v>1302</v>
      </c>
      <c r="C2454" s="10" t="s">
        <v>126</v>
      </c>
      <c r="D2454" s="10" t="s">
        <v>36</v>
      </c>
      <c r="E2454" s="10" t="s">
        <v>12</v>
      </c>
      <c r="F2454" s="10">
        <v>0</v>
      </c>
      <c r="G2454" s="10">
        <v>0</v>
      </c>
      <c r="H2454" s="10">
        <v>1</v>
      </c>
      <c r="I2454" s="41"/>
    </row>
    <row r="2455" spans="1:9" x14ac:dyDescent="0.25">
      <c r="A2455" s="10" t="s">
        <v>128</v>
      </c>
      <c r="B2455" s="10" t="s">
        <v>859</v>
      </c>
      <c r="C2455" s="10" t="s">
        <v>135</v>
      </c>
      <c r="D2455" s="10" t="s">
        <v>36</v>
      </c>
      <c r="E2455" s="10" t="s">
        <v>12</v>
      </c>
      <c r="F2455" s="10">
        <v>44.86</v>
      </c>
      <c r="G2455" s="62">
        <f>+F2455*H2455</f>
        <v>305227.44</v>
      </c>
      <c r="H2455" s="10">
        <v>6804</v>
      </c>
      <c r="I2455" s="41"/>
    </row>
    <row r="2456" spans="1:9" x14ac:dyDescent="0.25">
      <c r="A2456" s="10" t="s">
        <v>128</v>
      </c>
      <c r="B2456" s="10" t="s">
        <v>860</v>
      </c>
      <c r="C2456" s="10" t="s">
        <v>135</v>
      </c>
      <c r="D2456" s="10" t="s">
        <v>36</v>
      </c>
      <c r="E2456" s="10" t="s">
        <v>12</v>
      </c>
      <c r="F2456" s="10">
        <v>180</v>
      </c>
      <c r="G2456" s="10">
        <f>+F2456*H2456</f>
        <v>75600</v>
      </c>
      <c r="H2456" s="10">
        <v>420</v>
      </c>
      <c r="I2456" s="41"/>
    </row>
    <row r="2457" spans="1:9" x14ac:dyDescent="0.25">
      <c r="A2457" s="235" t="s">
        <v>39</v>
      </c>
      <c r="B2457" s="236"/>
      <c r="C2457" s="236"/>
      <c r="D2457" s="236"/>
      <c r="E2457" s="236"/>
      <c r="F2457" s="236"/>
      <c r="G2457" s="236"/>
      <c r="H2457" s="237"/>
      <c r="I2457" s="41"/>
    </row>
    <row r="2458" spans="1:9" ht="27" x14ac:dyDescent="0.25">
      <c r="A2458" s="10" t="s">
        <v>134</v>
      </c>
      <c r="B2458" s="10" t="s">
        <v>569</v>
      </c>
      <c r="C2458" s="10" t="s">
        <v>105</v>
      </c>
      <c r="D2458" s="10" t="s">
        <v>36</v>
      </c>
      <c r="E2458" s="10" t="s">
        <v>35</v>
      </c>
      <c r="F2458" s="10">
        <v>0</v>
      </c>
      <c r="G2458" s="10">
        <v>0</v>
      </c>
      <c r="H2458" s="37">
        <v>1</v>
      </c>
      <c r="I2458" s="41"/>
    </row>
    <row r="2459" spans="1:9" ht="27" x14ac:dyDescent="0.25">
      <c r="A2459" s="10" t="s">
        <v>256</v>
      </c>
      <c r="B2459" s="10" t="s">
        <v>835</v>
      </c>
      <c r="C2459" s="10" t="s">
        <v>468</v>
      </c>
      <c r="D2459" s="10" t="s">
        <v>36</v>
      </c>
      <c r="E2459" s="10" t="s">
        <v>35</v>
      </c>
      <c r="F2459" s="10">
        <v>260000</v>
      </c>
      <c r="G2459" s="10">
        <v>260000</v>
      </c>
      <c r="H2459" s="37">
        <v>1</v>
      </c>
      <c r="I2459" s="41"/>
    </row>
    <row r="2460" spans="1:9" ht="40.5" x14ac:dyDescent="0.25">
      <c r="A2460" s="10" t="s">
        <v>208</v>
      </c>
      <c r="B2460" s="10" t="s">
        <v>556</v>
      </c>
      <c r="C2460" s="10" t="s">
        <v>454</v>
      </c>
      <c r="D2460" s="19" t="s">
        <v>36</v>
      </c>
      <c r="E2460" s="20" t="s">
        <v>35</v>
      </c>
      <c r="F2460" s="20">
        <v>0</v>
      </c>
      <c r="G2460" s="20">
        <v>0</v>
      </c>
      <c r="H2460" s="37">
        <v>1</v>
      </c>
      <c r="I2460" s="41"/>
    </row>
    <row r="2461" spans="1:9" ht="27" x14ac:dyDescent="0.25">
      <c r="A2461" s="10" t="s">
        <v>256</v>
      </c>
      <c r="B2461" s="10" t="s">
        <v>557</v>
      </c>
      <c r="C2461" s="10" t="s">
        <v>468</v>
      </c>
      <c r="D2461" s="19" t="s">
        <v>36</v>
      </c>
      <c r="E2461" s="20" t="s">
        <v>35</v>
      </c>
      <c r="F2461" s="20">
        <v>0</v>
      </c>
      <c r="G2461" s="20">
        <v>0</v>
      </c>
      <c r="H2461" s="37">
        <v>1</v>
      </c>
      <c r="I2461" s="41"/>
    </row>
    <row r="2462" spans="1:9" ht="40.5" x14ac:dyDescent="0.25">
      <c r="A2462" s="10" t="s">
        <v>191</v>
      </c>
      <c r="B2462" s="10" t="s">
        <v>800</v>
      </c>
      <c r="C2462" s="10" t="s">
        <v>37</v>
      </c>
      <c r="D2462" s="19" t="s">
        <v>34</v>
      </c>
      <c r="E2462" s="20" t="s">
        <v>35</v>
      </c>
      <c r="F2462" s="20">
        <v>0</v>
      </c>
      <c r="G2462" s="20">
        <v>0</v>
      </c>
      <c r="H2462" s="37">
        <v>1</v>
      </c>
      <c r="I2462" s="41"/>
    </row>
    <row r="2463" spans="1:9" ht="27" x14ac:dyDescent="0.25">
      <c r="A2463" s="10" t="s">
        <v>244</v>
      </c>
      <c r="B2463" s="10" t="s">
        <v>3349</v>
      </c>
      <c r="C2463" s="10" t="s">
        <v>160</v>
      </c>
      <c r="D2463" s="19" t="s">
        <v>34</v>
      </c>
      <c r="E2463" s="20" t="s">
        <v>35</v>
      </c>
      <c r="F2463" s="20">
        <v>6310100</v>
      </c>
      <c r="G2463" s="20">
        <f>+F2463*H2463</f>
        <v>6310100</v>
      </c>
      <c r="H2463" s="37">
        <v>1</v>
      </c>
      <c r="I2463" s="41"/>
    </row>
    <row r="2464" spans="1:9" ht="54" x14ac:dyDescent="0.25">
      <c r="A2464" s="10" t="s">
        <v>208</v>
      </c>
      <c r="B2464" s="10" t="s">
        <v>558</v>
      </c>
      <c r="C2464" s="10" t="s">
        <v>559</v>
      </c>
      <c r="D2464" s="19" t="s">
        <v>36</v>
      </c>
      <c r="E2464" s="20" t="s">
        <v>35</v>
      </c>
      <c r="F2464" s="20">
        <v>0</v>
      </c>
      <c r="G2464" s="20">
        <v>0</v>
      </c>
      <c r="H2464" s="20">
        <v>1</v>
      </c>
      <c r="I2464" s="41"/>
    </row>
    <row r="2465" spans="1:9" ht="40.5" x14ac:dyDescent="0.25">
      <c r="A2465" s="10" t="s">
        <v>208</v>
      </c>
      <c r="B2465" s="10" t="s">
        <v>560</v>
      </c>
      <c r="C2465" s="10" t="s">
        <v>143</v>
      </c>
      <c r="D2465" s="19" t="s">
        <v>36</v>
      </c>
      <c r="E2465" s="20" t="s">
        <v>35</v>
      </c>
      <c r="F2465" s="20">
        <v>1100000</v>
      </c>
      <c r="G2465" s="20">
        <v>1100000</v>
      </c>
      <c r="H2465" s="20">
        <v>1</v>
      </c>
      <c r="I2465" s="41"/>
    </row>
    <row r="2466" spans="1:9" ht="27" x14ac:dyDescent="0.25">
      <c r="A2466" s="10" t="s">
        <v>208</v>
      </c>
      <c r="B2466" s="10" t="s">
        <v>561</v>
      </c>
      <c r="C2466" s="10" t="s">
        <v>243</v>
      </c>
      <c r="D2466" s="19" t="s">
        <v>36</v>
      </c>
      <c r="E2466" s="20" t="s">
        <v>35</v>
      </c>
      <c r="F2466" s="20">
        <v>0</v>
      </c>
      <c r="G2466" s="20">
        <v>0</v>
      </c>
      <c r="H2466" s="20">
        <v>1</v>
      </c>
      <c r="I2466" s="41"/>
    </row>
    <row r="2467" spans="1:9" ht="40.5" x14ac:dyDescent="0.25">
      <c r="A2467" s="10" t="s">
        <v>208</v>
      </c>
      <c r="B2467" s="10" t="s">
        <v>562</v>
      </c>
      <c r="C2467" s="10" t="s">
        <v>143</v>
      </c>
      <c r="D2467" s="19" t="s">
        <v>36</v>
      </c>
      <c r="E2467" s="20" t="s">
        <v>35</v>
      </c>
      <c r="F2467" s="20">
        <v>1200000</v>
      </c>
      <c r="G2467" s="20">
        <v>1200000</v>
      </c>
      <c r="H2467" s="20">
        <v>1</v>
      </c>
      <c r="I2467" s="41"/>
    </row>
    <row r="2468" spans="1:9" ht="40.5" x14ac:dyDescent="0.25">
      <c r="A2468" s="10" t="s">
        <v>208</v>
      </c>
      <c r="B2468" s="10" t="s">
        <v>563</v>
      </c>
      <c r="C2468" s="10" t="s">
        <v>143</v>
      </c>
      <c r="D2468" s="19" t="s">
        <v>36</v>
      </c>
      <c r="E2468" s="20" t="s">
        <v>35</v>
      </c>
      <c r="F2468" s="20">
        <v>700000</v>
      </c>
      <c r="G2468" s="20">
        <v>700000</v>
      </c>
      <c r="H2468" s="20">
        <v>1</v>
      </c>
      <c r="I2468" s="41"/>
    </row>
    <row r="2469" spans="1:9" ht="40.5" x14ac:dyDescent="0.25">
      <c r="A2469" s="10" t="s">
        <v>208</v>
      </c>
      <c r="B2469" s="10" t="s">
        <v>564</v>
      </c>
      <c r="C2469" s="10" t="s">
        <v>143</v>
      </c>
      <c r="D2469" s="19" t="s">
        <v>36</v>
      </c>
      <c r="E2469" s="20" t="s">
        <v>35</v>
      </c>
      <c r="F2469" s="20">
        <v>1000000</v>
      </c>
      <c r="G2469" s="20">
        <v>1000000</v>
      </c>
      <c r="H2469" s="20">
        <v>1</v>
      </c>
      <c r="I2469" s="41"/>
    </row>
    <row r="2470" spans="1:9" ht="40.5" x14ac:dyDescent="0.25">
      <c r="A2470" s="10" t="s">
        <v>208</v>
      </c>
      <c r="B2470" s="10" t="s">
        <v>565</v>
      </c>
      <c r="C2470" s="10" t="s">
        <v>146</v>
      </c>
      <c r="D2470" s="19" t="s">
        <v>36</v>
      </c>
      <c r="E2470" s="20" t="s">
        <v>35</v>
      </c>
      <c r="F2470" s="20">
        <v>0</v>
      </c>
      <c r="G2470" s="20">
        <v>0</v>
      </c>
      <c r="H2470" s="20">
        <v>1</v>
      </c>
      <c r="I2470" s="41"/>
    </row>
    <row r="2471" spans="1:9" ht="30" customHeight="1" x14ac:dyDescent="0.25">
      <c r="A2471" s="10" t="s">
        <v>208</v>
      </c>
      <c r="B2471" s="10" t="s">
        <v>566</v>
      </c>
      <c r="C2471" s="10" t="s">
        <v>145</v>
      </c>
      <c r="D2471" s="19" t="s">
        <v>36</v>
      </c>
      <c r="E2471" s="20" t="s">
        <v>35</v>
      </c>
      <c r="F2471" s="20">
        <v>0</v>
      </c>
      <c r="G2471" s="20">
        <v>0</v>
      </c>
      <c r="H2471" s="20">
        <v>1</v>
      </c>
      <c r="I2471" s="41"/>
    </row>
    <row r="2472" spans="1:9" ht="40.5" x14ac:dyDescent="0.25">
      <c r="A2472" s="10" t="s">
        <v>208</v>
      </c>
      <c r="B2472" s="10" t="s">
        <v>567</v>
      </c>
      <c r="C2472" s="10" t="s">
        <v>145</v>
      </c>
      <c r="D2472" s="19" t="s">
        <v>36</v>
      </c>
      <c r="E2472" s="20" t="s">
        <v>35</v>
      </c>
      <c r="F2472" s="20">
        <v>0</v>
      </c>
      <c r="G2472" s="20">
        <v>0</v>
      </c>
      <c r="H2472" s="20">
        <v>1</v>
      </c>
      <c r="I2472" s="41"/>
    </row>
    <row r="2473" spans="1:9" ht="40.5" x14ac:dyDescent="0.25">
      <c r="A2473" s="10" t="s">
        <v>138</v>
      </c>
      <c r="B2473" s="10" t="s">
        <v>556</v>
      </c>
      <c r="C2473" s="10" t="s">
        <v>454</v>
      </c>
      <c r="D2473" s="19" t="s">
        <v>36</v>
      </c>
      <c r="E2473" s="20" t="s">
        <v>35</v>
      </c>
      <c r="F2473" s="20">
        <v>0</v>
      </c>
      <c r="G2473" s="20">
        <v>0</v>
      </c>
      <c r="H2473" s="37">
        <v>1</v>
      </c>
      <c r="I2473" s="41"/>
    </row>
    <row r="2474" spans="1:9" ht="40.5" x14ac:dyDescent="0.25">
      <c r="A2474" s="10" t="s">
        <v>138</v>
      </c>
      <c r="B2474" s="10" t="s">
        <v>1436</v>
      </c>
      <c r="C2474" s="10" t="s">
        <v>836</v>
      </c>
      <c r="D2474" s="10" t="s">
        <v>11</v>
      </c>
      <c r="E2474" s="20" t="s">
        <v>35</v>
      </c>
      <c r="F2474" s="20">
        <v>0</v>
      </c>
      <c r="G2474" s="20">
        <v>0</v>
      </c>
      <c r="H2474" s="37">
        <v>1</v>
      </c>
      <c r="I2474" s="41"/>
    </row>
    <row r="2475" spans="1:9" ht="27" x14ac:dyDescent="0.25">
      <c r="A2475" s="10" t="s">
        <v>138</v>
      </c>
      <c r="B2475" s="10" t="s">
        <v>557</v>
      </c>
      <c r="C2475" s="10" t="s">
        <v>468</v>
      </c>
      <c r="D2475" s="10" t="s">
        <v>36</v>
      </c>
      <c r="E2475" s="20" t="s">
        <v>35</v>
      </c>
      <c r="F2475" s="20">
        <v>0</v>
      </c>
      <c r="G2475" s="20">
        <v>0</v>
      </c>
      <c r="H2475" s="37">
        <v>1</v>
      </c>
      <c r="I2475" s="41"/>
    </row>
    <row r="2476" spans="1:9" ht="27" x14ac:dyDescent="0.25">
      <c r="A2476" s="10" t="s">
        <v>138</v>
      </c>
      <c r="B2476" s="10" t="s">
        <v>1437</v>
      </c>
      <c r="C2476" s="10" t="s">
        <v>194</v>
      </c>
      <c r="D2476" s="10" t="s">
        <v>11</v>
      </c>
      <c r="E2476" s="20" t="s">
        <v>35</v>
      </c>
      <c r="F2476" s="202">
        <v>35997.599999999999</v>
      </c>
      <c r="G2476" s="202">
        <v>35997.599999999999</v>
      </c>
      <c r="H2476" s="20">
        <v>1</v>
      </c>
      <c r="I2476" s="41"/>
    </row>
    <row r="2477" spans="1:9" x14ac:dyDescent="0.25">
      <c r="A2477" s="10" t="s">
        <v>138</v>
      </c>
      <c r="B2477" s="10" t="s">
        <v>1438</v>
      </c>
      <c r="C2477" s="10" t="s">
        <v>592</v>
      </c>
      <c r="D2477" s="10" t="s">
        <v>11</v>
      </c>
      <c r="E2477" s="10" t="s">
        <v>35</v>
      </c>
      <c r="F2477" s="10">
        <v>129000</v>
      </c>
      <c r="G2477" s="10">
        <v>129000</v>
      </c>
      <c r="H2477" s="10">
        <v>1</v>
      </c>
      <c r="I2477" s="41"/>
    </row>
    <row r="2478" spans="1:9" ht="54" x14ac:dyDescent="0.25">
      <c r="A2478" s="10" t="s">
        <v>138</v>
      </c>
      <c r="B2478" s="10" t="s">
        <v>558</v>
      </c>
      <c r="C2478" s="10" t="s">
        <v>559</v>
      </c>
      <c r="D2478" s="10" t="s">
        <v>36</v>
      </c>
      <c r="E2478" s="20" t="s">
        <v>35</v>
      </c>
      <c r="F2478" s="20">
        <v>0</v>
      </c>
      <c r="G2478" s="20">
        <v>0</v>
      </c>
      <c r="H2478" s="37">
        <v>1</v>
      </c>
      <c r="I2478" s="41"/>
    </row>
    <row r="2479" spans="1:9" ht="40.5" x14ac:dyDescent="0.25">
      <c r="A2479" s="10" t="s">
        <v>138</v>
      </c>
      <c r="B2479" s="10" t="s">
        <v>560</v>
      </c>
      <c r="C2479" s="10" t="s">
        <v>143</v>
      </c>
      <c r="D2479" s="10" t="s">
        <v>36</v>
      </c>
      <c r="E2479" s="20" t="s">
        <v>35</v>
      </c>
      <c r="F2479" s="20">
        <v>0</v>
      </c>
      <c r="G2479" s="20">
        <v>0</v>
      </c>
      <c r="H2479" s="37">
        <v>1</v>
      </c>
      <c r="I2479" s="41"/>
    </row>
    <row r="2480" spans="1:9" ht="27" x14ac:dyDescent="0.25">
      <c r="A2480" s="10" t="s">
        <v>138</v>
      </c>
      <c r="B2480" s="10" t="s">
        <v>1439</v>
      </c>
      <c r="C2480" s="10" t="s">
        <v>94</v>
      </c>
      <c r="D2480" s="10" t="s">
        <v>11</v>
      </c>
      <c r="E2480" s="20" t="s">
        <v>35</v>
      </c>
      <c r="F2480" s="20">
        <v>0</v>
      </c>
      <c r="G2480" s="20">
        <v>0</v>
      </c>
      <c r="H2480" s="37">
        <v>1</v>
      </c>
      <c r="I2480" s="41"/>
    </row>
    <row r="2481" spans="1:9" ht="27" x14ac:dyDescent="0.25">
      <c r="A2481" s="10" t="s">
        <v>138</v>
      </c>
      <c r="B2481" s="10" t="s">
        <v>1440</v>
      </c>
      <c r="C2481" s="10" t="s">
        <v>194</v>
      </c>
      <c r="D2481" s="10" t="s">
        <v>11</v>
      </c>
      <c r="E2481" s="20" t="s">
        <v>35</v>
      </c>
      <c r="F2481" s="20">
        <v>0</v>
      </c>
      <c r="G2481" s="20">
        <v>0</v>
      </c>
      <c r="H2481" s="37">
        <v>1</v>
      </c>
      <c r="I2481" s="41"/>
    </row>
    <row r="2482" spans="1:9" ht="27" x14ac:dyDescent="0.25">
      <c r="A2482" s="10" t="s">
        <v>138</v>
      </c>
      <c r="B2482" s="10" t="s">
        <v>561</v>
      </c>
      <c r="C2482" s="10" t="s">
        <v>243</v>
      </c>
      <c r="D2482" s="10" t="s">
        <v>36</v>
      </c>
      <c r="E2482" s="20" t="s">
        <v>35</v>
      </c>
      <c r="F2482" s="20">
        <v>0</v>
      </c>
      <c r="G2482" s="20">
        <v>0</v>
      </c>
      <c r="H2482" s="37">
        <v>1</v>
      </c>
      <c r="I2482" s="41"/>
    </row>
    <row r="2483" spans="1:9" ht="27" x14ac:dyDescent="0.25">
      <c r="A2483" s="10" t="s">
        <v>138</v>
      </c>
      <c r="B2483" s="10" t="s">
        <v>1441</v>
      </c>
      <c r="C2483" s="10" t="s">
        <v>194</v>
      </c>
      <c r="D2483" s="10" t="s">
        <v>11</v>
      </c>
      <c r="E2483" s="20" t="s">
        <v>35</v>
      </c>
      <c r="F2483" s="202">
        <v>15998.4</v>
      </c>
      <c r="G2483" s="202">
        <v>15998.4</v>
      </c>
      <c r="H2483" s="37">
        <v>1</v>
      </c>
      <c r="I2483" s="41"/>
    </row>
    <row r="2484" spans="1:9" ht="40.5" x14ac:dyDescent="0.25">
      <c r="A2484" s="10" t="s">
        <v>138</v>
      </c>
      <c r="B2484" s="10" t="s">
        <v>562</v>
      </c>
      <c r="C2484" s="10" t="s">
        <v>143</v>
      </c>
      <c r="D2484" s="10" t="s">
        <v>36</v>
      </c>
      <c r="E2484" s="20" t="s">
        <v>35</v>
      </c>
      <c r="F2484" s="20">
        <v>0</v>
      </c>
      <c r="G2484" s="20">
        <v>0</v>
      </c>
      <c r="H2484" s="37">
        <v>1</v>
      </c>
      <c r="I2484" s="41"/>
    </row>
    <row r="2485" spans="1:9" ht="40.5" x14ac:dyDescent="0.25">
      <c r="A2485" s="10" t="s">
        <v>138</v>
      </c>
      <c r="B2485" s="10" t="s">
        <v>563</v>
      </c>
      <c r="C2485" s="10" t="s">
        <v>143</v>
      </c>
      <c r="D2485" s="10" t="s">
        <v>36</v>
      </c>
      <c r="E2485" s="20" t="s">
        <v>35</v>
      </c>
      <c r="F2485" s="20">
        <v>0</v>
      </c>
      <c r="G2485" s="20">
        <v>0</v>
      </c>
      <c r="H2485" s="37">
        <v>1</v>
      </c>
      <c r="I2485" s="41"/>
    </row>
    <row r="2486" spans="1:9" ht="40.5" x14ac:dyDescent="0.25">
      <c r="A2486" s="10" t="s">
        <v>138</v>
      </c>
      <c r="B2486" s="10" t="s">
        <v>1442</v>
      </c>
      <c r="C2486" s="10" t="s">
        <v>95</v>
      </c>
      <c r="D2486" s="10" t="s">
        <v>11</v>
      </c>
      <c r="E2486" s="20" t="s">
        <v>35</v>
      </c>
      <c r="F2486" s="20">
        <v>0</v>
      </c>
      <c r="G2486" s="20">
        <v>0</v>
      </c>
      <c r="H2486" s="37">
        <v>1</v>
      </c>
      <c r="I2486" s="41"/>
    </row>
    <row r="2487" spans="1:9" ht="27" x14ac:dyDescent="0.25">
      <c r="A2487" s="10" t="s">
        <v>138</v>
      </c>
      <c r="B2487" s="10" t="s">
        <v>1443</v>
      </c>
      <c r="C2487" s="10" t="s">
        <v>194</v>
      </c>
      <c r="D2487" s="10" t="s">
        <v>11</v>
      </c>
      <c r="E2487" s="20" t="s">
        <v>35</v>
      </c>
      <c r="F2487" s="20">
        <v>0</v>
      </c>
      <c r="G2487" s="20">
        <v>0</v>
      </c>
      <c r="H2487" s="37">
        <v>1</v>
      </c>
      <c r="I2487" s="41"/>
    </row>
    <row r="2488" spans="1:9" ht="40.5" x14ac:dyDescent="0.25">
      <c r="A2488" s="10" t="s">
        <v>244</v>
      </c>
      <c r="B2488" s="10" t="s">
        <v>564</v>
      </c>
      <c r="C2488" s="10" t="s">
        <v>143</v>
      </c>
      <c r="D2488" s="10" t="s">
        <v>36</v>
      </c>
      <c r="E2488" s="20" t="s">
        <v>35</v>
      </c>
      <c r="F2488" s="20">
        <v>0</v>
      </c>
      <c r="G2488" s="20">
        <v>0</v>
      </c>
      <c r="H2488" s="37">
        <v>1</v>
      </c>
      <c r="I2488" s="41"/>
    </row>
    <row r="2489" spans="1:9" ht="40.5" x14ac:dyDescent="0.25">
      <c r="A2489" s="10" t="s">
        <v>138</v>
      </c>
      <c r="B2489" s="10" t="s">
        <v>565</v>
      </c>
      <c r="C2489" s="10" t="s">
        <v>146</v>
      </c>
      <c r="D2489" s="10" t="s">
        <v>36</v>
      </c>
      <c r="E2489" s="20" t="s">
        <v>35</v>
      </c>
      <c r="F2489" s="20">
        <v>0</v>
      </c>
      <c r="G2489" s="20">
        <v>0</v>
      </c>
      <c r="H2489" s="37">
        <v>1</v>
      </c>
      <c r="I2489" s="41"/>
    </row>
    <row r="2490" spans="1:9" ht="40.5" x14ac:dyDescent="0.25">
      <c r="A2490" s="10" t="s">
        <v>138</v>
      </c>
      <c r="B2490" s="10" t="s">
        <v>566</v>
      </c>
      <c r="C2490" s="10" t="s">
        <v>145</v>
      </c>
      <c r="D2490" s="10" t="s">
        <v>36</v>
      </c>
      <c r="E2490" s="20" t="s">
        <v>35</v>
      </c>
      <c r="F2490" s="20">
        <v>0</v>
      </c>
      <c r="G2490" s="20">
        <v>0</v>
      </c>
      <c r="H2490" s="37">
        <v>1</v>
      </c>
      <c r="I2490" s="41"/>
    </row>
    <row r="2491" spans="1:9" ht="27" x14ac:dyDescent="0.25">
      <c r="A2491" s="10" t="s">
        <v>244</v>
      </c>
      <c r="B2491" s="10" t="s">
        <v>1444</v>
      </c>
      <c r="C2491" s="10" t="s">
        <v>194</v>
      </c>
      <c r="D2491" s="10" t="s">
        <v>11</v>
      </c>
      <c r="E2491" s="20" t="s">
        <v>35</v>
      </c>
      <c r="F2491" s="20">
        <v>19998</v>
      </c>
      <c r="G2491" s="20">
        <v>19998</v>
      </c>
      <c r="H2491" s="20">
        <v>1</v>
      </c>
      <c r="I2491" s="41"/>
    </row>
    <row r="2492" spans="1:9" ht="27" x14ac:dyDescent="0.25">
      <c r="A2492" s="10" t="s">
        <v>130</v>
      </c>
      <c r="B2492" s="10" t="s">
        <v>1445</v>
      </c>
      <c r="C2492" s="10" t="s">
        <v>194</v>
      </c>
      <c r="D2492" s="10" t="s">
        <v>11</v>
      </c>
      <c r="E2492" s="20" t="s">
        <v>35</v>
      </c>
      <c r="F2492" s="20">
        <v>0</v>
      </c>
      <c r="G2492" s="20">
        <v>0</v>
      </c>
      <c r="H2492" s="37">
        <v>1</v>
      </c>
      <c r="I2492" s="41"/>
    </row>
    <row r="2493" spans="1:9" ht="27" x14ac:dyDescent="0.25">
      <c r="A2493" s="10" t="s">
        <v>130</v>
      </c>
      <c r="B2493" s="10" t="s">
        <v>1446</v>
      </c>
      <c r="C2493" s="10" t="s">
        <v>194</v>
      </c>
      <c r="D2493" s="10" t="s">
        <v>11</v>
      </c>
      <c r="E2493" s="20" t="s">
        <v>35</v>
      </c>
      <c r="F2493" s="20">
        <v>0</v>
      </c>
      <c r="G2493" s="20">
        <v>0</v>
      </c>
      <c r="H2493" s="37">
        <v>1</v>
      </c>
      <c r="I2493" s="41"/>
    </row>
    <row r="2494" spans="1:9" ht="40.5" x14ac:dyDescent="0.25">
      <c r="A2494" s="10" t="s">
        <v>130</v>
      </c>
      <c r="B2494" s="10" t="s">
        <v>567</v>
      </c>
      <c r="C2494" s="10" t="s">
        <v>145</v>
      </c>
      <c r="D2494" s="10" t="s">
        <v>36</v>
      </c>
      <c r="E2494" s="20" t="s">
        <v>35</v>
      </c>
      <c r="F2494" s="20">
        <v>0</v>
      </c>
      <c r="G2494" s="20">
        <v>0</v>
      </c>
      <c r="H2494" s="37">
        <v>1</v>
      </c>
      <c r="I2494" s="41"/>
    </row>
    <row r="2495" spans="1:9" ht="40.5" x14ac:dyDescent="0.25">
      <c r="A2495" s="10" t="s">
        <v>134</v>
      </c>
      <c r="B2495" s="10" t="s">
        <v>568</v>
      </c>
      <c r="C2495" s="10" t="s">
        <v>292</v>
      </c>
      <c r="D2495" s="19" t="s">
        <v>36</v>
      </c>
      <c r="E2495" s="19" t="s">
        <v>35</v>
      </c>
      <c r="F2495" s="19">
        <v>12000000</v>
      </c>
      <c r="G2495" s="19">
        <v>12000000</v>
      </c>
      <c r="H2495" s="19">
        <v>1</v>
      </c>
      <c r="I2495" s="41"/>
    </row>
    <row r="2496" spans="1:9" ht="40.5" x14ac:dyDescent="0.25">
      <c r="A2496" s="10"/>
      <c r="B2496" s="10" t="s">
        <v>1447</v>
      </c>
      <c r="C2496" s="10" t="s">
        <v>119</v>
      </c>
      <c r="D2496" s="19" t="s">
        <v>11</v>
      </c>
      <c r="E2496" s="19" t="s">
        <v>35</v>
      </c>
      <c r="F2496" s="19">
        <v>488000</v>
      </c>
      <c r="G2496" s="19">
        <v>488000</v>
      </c>
      <c r="H2496" s="19">
        <v>1</v>
      </c>
      <c r="I2496" s="41"/>
    </row>
    <row r="2497" spans="1:10" ht="40.5" x14ac:dyDescent="0.25">
      <c r="A2497" s="10">
        <v>4239</v>
      </c>
      <c r="B2497" s="10" t="s">
        <v>1448</v>
      </c>
      <c r="C2497" s="10" t="s">
        <v>119</v>
      </c>
      <c r="D2497" s="19" t="s">
        <v>11</v>
      </c>
      <c r="E2497" s="19" t="s">
        <v>35</v>
      </c>
      <c r="F2497" s="19">
        <v>583000</v>
      </c>
      <c r="G2497" s="19">
        <v>583000</v>
      </c>
      <c r="H2497" s="19">
        <v>1</v>
      </c>
      <c r="I2497" s="41"/>
    </row>
    <row r="2498" spans="1:10" ht="40.5" x14ac:dyDescent="0.25">
      <c r="A2498" s="10">
        <v>4239</v>
      </c>
      <c r="B2498" s="10" t="s">
        <v>1449</v>
      </c>
      <c r="C2498" s="10" t="s">
        <v>119</v>
      </c>
      <c r="D2498" s="19" t="s">
        <v>11</v>
      </c>
      <c r="E2498" s="19" t="s">
        <v>35</v>
      </c>
      <c r="F2498" s="19">
        <v>595700</v>
      </c>
      <c r="G2498" s="19">
        <v>595700</v>
      </c>
      <c r="H2498" s="19">
        <v>1</v>
      </c>
      <c r="I2498" s="41"/>
    </row>
    <row r="2499" spans="1:10" ht="40.5" x14ac:dyDescent="0.25">
      <c r="A2499" s="10"/>
      <c r="B2499" s="10" t="s">
        <v>1450</v>
      </c>
      <c r="C2499" s="10" t="s">
        <v>119</v>
      </c>
      <c r="D2499" s="19" t="s">
        <v>11</v>
      </c>
      <c r="E2499" s="19" t="s">
        <v>35</v>
      </c>
      <c r="F2499" s="19">
        <v>681000</v>
      </c>
      <c r="G2499" s="19">
        <v>681000</v>
      </c>
      <c r="H2499" s="19">
        <v>1</v>
      </c>
      <c r="I2499" s="41"/>
    </row>
    <row r="2500" spans="1:10" ht="40.5" x14ac:dyDescent="0.25">
      <c r="A2500" s="10">
        <v>4239</v>
      </c>
      <c r="B2500" s="10" t="s">
        <v>1451</v>
      </c>
      <c r="C2500" s="10" t="s">
        <v>119</v>
      </c>
      <c r="D2500" s="19" t="s">
        <v>11</v>
      </c>
      <c r="E2500" s="19" t="s">
        <v>35</v>
      </c>
      <c r="F2500" s="19">
        <v>386000</v>
      </c>
      <c r="G2500" s="19">
        <v>386000</v>
      </c>
      <c r="H2500" s="19">
        <v>1</v>
      </c>
      <c r="I2500" s="41"/>
    </row>
    <row r="2501" spans="1:10" ht="40.5" x14ac:dyDescent="0.25">
      <c r="A2501" s="10" t="s">
        <v>658</v>
      </c>
      <c r="B2501" s="10" t="s">
        <v>1911</v>
      </c>
      <c r="C2501" s="10" t="s">
        <v>836</v>
      </c>
      <c r="D2501" s="10" t="s">
        <v>36</v>
      </c>
      <c r="E2501" s="10" t="s">
        <v>35</v>
      </c>
      <c r="F2501" s="10">
        <v>150000</v>
      </c>
      <c r="G2501" s="10">
        <v>150000</v>
      </c>
      <c r="H2501" s="10">
        <v>1</v>
      </c>
      <c r="I2501" s="41"/>
    </row>
    <row r="2502" spans="1:10" ht="27" x14ac:dyDescent="0.25">
      <c r="A2502" s="10"/>
      <c r="B2502" s="10" t="s">
        <v>2451</v>
      </c>
      <c r="C2502" s="10" t="s">
        <v>243</v>
      </c>
      <c r="D2502" s="19" t="s">
        <v>11</v>
      </c>
      <c r="E2502" s="20" t="s">
        <v>35</v>
      </c>
      <c r="F2502" s="20">
        <v>0</v>
      </c>
      <c r="G2502" s="20">
        <v>0</v>
      </c>
      <c r="H2502" s="37">
        <v>1</v>
      </c>
      <c r="I2502" s="41"/>
    </row>
    <row r="2503" spans="1:10" ht="40.5" x14ac:dyDescent="0.25">
      <c r="A2503" s="10"/>
      <c r="B2503" s="10" t="s">
        <v>2452</v>
      </c>
      <c r="C2503" s="10" t="s">
        <v>146</v>
      </c>
      <c r="D2503" s="19" t="s">
        <v>11</v>
      </c>
      <c r="E2503" s="20" t="s">
        <v>35</v>
      </c>
      <c r="F2503" s="20">
        <v>0</v>
      </c>
      <c r="G2503" s="20">
        <v>0</v>
      </c>
      <c r="H2503" s="37">
        <v>1</v>
      </c>
      <c r="I2503" s="41"/>
    </row>
    <row r="2504" spans="1:10" ht="40.5" x14ac:dyDescent="0.25">
      <c r="A2504" s="10"/>
      <c r="B2504" s="10" t="s">
        <v>2453</v>
      </c>
      <c r="C2504" s="10" t="s">
        <v>454</v>
      </c>
      <c r="D2504" s="19" t="s">
        <v>11</v>
      </c>
      <c r="E2504" s="20" t="s">
        <v>35</v>
      </c>
      <c r="F2504" s="20">
        <v>0</v>
      </c>
      <c r="G2504" s="20">
        <v>0</v>
      </c>
      <c r="H2504" s="37">
        <v>1</v>
      </c>
      <c r="I2504" s="41"/>
    </row>
    <row r="2505" spans="1:10" ht="40.5" x14ac:dyDescent="0.25">
      <c r="A2505" s="10"/>
      <c r="B2505" s="10" t="s">
        <v>2454</v>
      </c>
      <c r="C2505" s="10" t="s">
        <v>145</v>
      </c>
      <c r="D2505" s="19" t="s">
        <v>11</v>
      </c>
      <c r="E2505" s="20" t="s">
        <v>35</v>
      </c>
      <c r="F2505" s="20">
        <v>0</v>
      </c>
      <c r="G2505" s="20">
        <v>0</v>
      </c>
      <c r="H2505" s="37">
        <v>1</v>
      </c>
      <c r="I2505" s="41"/>
    </row>
    <row r="2506" spans="1:10" ht="54" x14ac:dyDescent="0.25">
      <c r="A2506" s="10"/>
      <c r="B2506" s="10" t="s">
        <v>2455</v>
      </c>
      <c r="C2506" s="10" t="s">
        <v>559</v>
      </c>
      <c r="D2506" s="19" t="s">
        <v>11</v>
      </c>
      <c r="E2506" s="20" t="s">
        <v>35</v>
      </c>
      <c r="F2506" s="20">
        <v>0</v>
      </c>
      <c r="G2506" s="20">
        <v>0</v>
      </c>
      <c r="H2506" s="37">
        <v>1</v>
      </c>
      <c r="I2506" s="41"/>
    </row>
    <row r="2507" spans="1:10" ht="40.5" x14ac:dyDescent="0.25">
      <c r="A2507" s="10"/>
      <c r="B2507" s="10" t="s">
        <v>2456</v>
      </c>
      <c r="C2507" s="10" t="s">
        <v>145</v>
      </c>
      <c r="D2507" s="19" t="s">
        <v>11</v>
      </c>
      <c r="E2507" s="20" t="s">
        <v>35</v>
      </c>
      <c r="F2507" s="20">
        <v>0</v>
      </c>
      <c r="G2507" s="20">
        <v>0</v>
      </c>
      <c r="H2507" s="37">
        <v>1</v>
      </c>
      <c r="I2507" s="41"/>
    </row>
    <row r="2508" spans="1:10" ht="27" x14ac:dyDescent="0.25">
      <c r="A2508" s="10"/>
      <c r="B2508" s="10" t="s">
        <v>2074</v>
      </c>
      <c r="C2508" s="10" t="s">
        <v>194</v>
      </c>
      <c r="D2508" s="19" t="s">
        <v>11</v>
      </c>
      <c r="E2508" s="20" t="s">
        <v>35</v>
      </c>
      <c r="F2508" s="20">
        <v>0</v>
      </c>
      <c r="G2508" s="20">
        <v>0</v>
      </c>
      <c r="H2508" s="37">
        <v>1</v>
      </c>
      <c r="I2508" s="41"/>
    </row>
    <row r="2509" spans="1:10" ht="40.5" x14ac:dyDescent="0.25">
      <c r="A2509" s="10" t="s">
        <v>130</v>
      </c>
      <c r="B2509" s="10" t="s">
        <v>1452</v>
      </c>
      <c r="C2509" s="10" t="s">
        <v>129</v>
      </c>
      <c r="D2509" s="19" t="s">
        <v>11</v>
      </c>
      <c r="E2509" s="20" t="s">
        <v>35</v>
      </c>
      <c r="F2509" s="20">
        <v>243000</v>
      </c>
      <c r="G2509" s="20">
        <v>243000</v>
      </c>
      <c r="H2509" s="20">
        <v>1</v>
      </c>
      <c r="I2509" s="41"/>
    </row>
    <row r="2510" spans="1:10" ht="40.5" x14ac:dyDescent="0.25">
      <c r="A2510" s="10" t="s">
        <v>130</v>
      </c>
      <c r="B2510" s="10" t="s">
        <v>1453</v>
      </c>
      <c r="C2510" s="10" t="s">
        <v>129</v>
      </c>
      <c r="D2510" s="19" t="s">
        <v>11</v>
      </c>
      <c r="E2510" s="20" t="s">
        <v>35</v>
      </c>
      <c r="F2510" s="20">
        <v>98900</v>
      </c>
      <c r="G2510" s="20">
        <v>98900</v>
      </c>
      <c r="H2510" s="20">
        <v>1</v>
      </c>
      <c r="I2510" s="41"/>
    </row>
    <row r="2511" spans="1:10" ht="40.5" x14ac:dyDescent="0.25">
      <c r="A2511" s="10" t="s">
        <v>130</v>
      </c>
      <c r="B2511" s="10" t="s">
        <v>1454</v>
      </c>
      <c r="C2511" s="10" t="s">
        <v>129</v>
      </c>
      <c r="D2511" s="19" t="s">
        <v>11</v>
      </c>
      <c r="E2511" s="19" t="s">
        <v>35</v>
      </c>
      <c r="F2511" s="19">
        <v>243000</v>
      </c>
      <c r="G2511" s="19">
        <v>243000</v>
      </c>
      <c r="H2511" s="19">
        <v>1</v>
      </c>
      <c r="I2511" s="41"/>
      <c r="J2511" s="90"/>
    </row>
    <row r="2512" spans="1:10" ht="40.5" x14ac:dyDescent="0.25">
      <c r="A2512" s="10" t="s">
        <v>130</v>
      </c>
      <c r="B2512" s="10" t="s">
        <v>1455</v>
      </c>
      <c r="C2512" s="10" t="s">
        <v>129</v>
      </c>
      <c r="D2512" s="19" t="s">
        <v>11</v>
      </c>
      <c r="E2512" s="19" t="s">
        <v>35</v>
      </c>
      <c r="F2512" s="19">
        <v>98900</v>
      </c>
      <c r="G2512" s="19">
        <v>98900</v>
      </c>
      <c r="H2512" s="19">
        <v>1</v>
      </c>
      <c r="I2512" s="41"/>
      <c r="J2512" s="90"/>
    </row>
    <row r="2513" spans="1:11" ht="40.5" x14ac:dyDescent="0.25">
      <c r="A2513" s="10" t="s">
        <v>130</v>
      </c>
      <c r="B2513" s="10" t="s">
        <v>1456</v>
      </c>
      <c r="C2513" s="10" t="s">
        <v>129</v>
      </c>
      <c r="D2513" s="19" t="s">
        <v>11</v>
      </c>
      <c r="E2513" s="19" t="s">
        <v>35</v>
      </c>
      <c r="F2513" s="19">
        <v>678000</v>
      </c>
      <c r="G2513" s="19">
        <v>678000</v>
      </c>
      <c r="H2513" s="19">
        <v>1</v>
      </c>
      <c r="I2513" s="41"/>
    </row>
    <row r="2514" spans="1:11" x14ac:dyDescent="0.25">
      <c r="A2514" s="235" t="s">
        <v>426</v>
      </c>
      <c r="B2514" s="236"/>
      <c r="C2514" s="236"/>
      <c r="D2514" s="236"/>
      <c r="E2514" s="236"/>
      <c r="F2514" s="236"/>
      <c r="G2514" s="236"/>
      <c r="H2514" s="236"/>
      <c r="I2514" s="41"/>
    </row>
    <row r="2515" spans="1:11" ht="40.5" x14ac:dyDescent="0.25">
      <c r="A2515" s="19">
        <v>4252</v>
      </c>
      <c r="B2515" s="19" t="s">
        <v>3777</v>
      </c>
      <c r="C2515" s="19" t="s">
        <v>146</v>
      </c>
      <c r="D2515" s="19" t="s">
        <v>36</v>
      </c>
      <c r="E2515" s="19" t="s">
        <v>35</v>
      </c>
      <c r="F2515" s="20">
        <v>0</v>
      </c>
      <c r="G2515" s="20">
        <v>0</v>
      </c>
      <c r="H2515" s="103">
        <v>1</v>
      </c>
      <c r="I2515" s="41"/>
    </row>
    <row r="2516" spans="1:11" ht="40.5" x14ac:dyDescent="0.25">
      <c r="A2516" s="19">
        <v>4252</v>
      </c>
      <c r="B2516" s="19" t="s">
        <v>3564</v>
      </c>
      <c r="C2516" s="19" t="s">
        <v>146</v>
      </c>
      <c r="D2516" s="19" t="s">
        <v>36</v>
      </c>
      <c r="E2516" s="19" t="s">
        <v>35</v>
      </c>
      <c r="F2516" s="20">
        <v>0</v>
      </c>
      <c r="G2516" s="20">
        <v>0</v>
      </c>
      <c r="H2516" s="37">
        <v>1</v>
      </c>
      <c r="I2516" s="41"/>
    </row>
    <row r="2517" spans="1:11" ht="54" x14ac:dyDescent="0.25">
      <c r="A2517" s="19">
        <v>4252</v>
      </c>
      <c r="B2517" s="19" t="s">
        <v>3565</v>
      </c>
      <c r="C2517" s="19" t="s">
        <v>559</v>
      </c>
      <c r="D2517" s="19" t="s">
        <v>36</v>
      </c>
      <c r="E2517" s="19" t="s">
        <v>35</v>
      </c>
      <c r="F2517" s="20">
        <v>0</v>
      </c>
      <c r="G2517" s="20">
        <v>0</v>
      </c>
      <c r="H2517" s="37">
        <v>1</v>
      </c>
      <c r="I2517" s="41"/>
    </row>
    <row r="2518" spans="1:11" ht="40.5" x14ac:dyDescent="0.25">
      <c r="A2518" s="19">
        <v>4252</v>
      </c>
      <c r="B2518" s="19" t="s">
        <v>3566</v>
      </c>
      <c r="C2518" s="19" t="s">
        <v>454</v>
      </c>
      <c r="D2518" s="19" t="s">
        <v>36</v>
      </c>
      <c r="E2518" s="19" t="s">
        <v>35</v>
      </c>
      <c r="F2518" s="19">
        <v>0</v>
      </c>
      <c r="G2518" s="19">
        <v>0</v>
      </c>
      <c r="H2518" s="19">
        <v>1</v>
      </c>
      <c r="I2518" s="41"/>
      <c r="K2518" s="2" t="s">
        <v>455</v>
      </c>
    </row>
    <row r="2519" spans="1:11" ht="40.5" x14ac:dyDescent="0.25">
      <c r="A2519" s="19">
        <v>4252</v>
      </c>
      <c r="B2519" s="19" t="s">
        <v>3567</v>
      </c>
      <c r="C2519" s="19" t="s">
        <v>145</v>
      </c>
      <c r="D2519" s="19" t="s">
        <v>36</v>
      </c>
      <c r="E2519" s="19" t="s">
        <v>35</v>
      </c>
      <c r="F2519" s="20">
        <v>0</v>
      </c>
      <c r="G2519" s="20">
        <v>0</v>
      </c>
      <c r="H2519" s="37">
        <v>1</v>
      </c>
      <c r="I2519" s="41"/>
    </row>
    <row r="2520" spans="1:11" ht="27" x14ac:dyDescent="0.25">
      <c r="A2520" s="19">
        <v>4252</v>
      </c>
      <c r="B2520" s="19" t="s">
        <v>493</v>
      </c>
      <c r="C2520" s="19" t="s">
        <v>243</v>
      </c>
      <c r="D2520" s="19" t="s">
        <v>36</v>
      </c>
      <c r="E2520" s="19" t="s">
        <v>35</v>
      </c>
      <c r="F2520" s="20">
        <v>0</v>
      </c>
      <c r="G2520" s="20">
        <v>0</v>
      </c>
      <c r="H2520" s="37">
        <v>1</v>
      </c>
      <c r="I2520" s="41"/>
    </row>
    <row r="2521" spans="1:11" ht="27" x14ac:dyDescent="0.25">
      <c r="A2521" s="19">
        <v>4234</v>
      </c>
      <c r="B2521" s="19" t="s">
        <v>2773</v>
      </c>
      <c r="C2521" s="19" t="s">
        <v>194</v>
      </c>
      <c r="D2521" s="19" t="s">
        <v>11</v>
      </c>
      <c r="E2521" s="19" t="s">
        <v>35</v>
      </c>
      <c r="F2521" s="19">
        <v>0</v>
      </c>
      <c r="G2521" s="19">
        <v>0</v>
      </c>
      <c r="H2521" s="19">
        <v>1</v>
      </c>
      <c r="I2521" s="41"/>
    </row>
    <row r="2522" spans="1:11" ht="27" x14ac:dyDescent="0.25">
      <c r="A2522" s="19">
        <v>4234</v>
      </c>
      <c r="B2522" s="19" t="s">
        <v>2774</v>
      </c>
      <c r="C2522" s="19" t="s">
        <v>194</v>
      </c>
      <c r="D2522" s="19" t="s">
        <v>11</v>
      </c>
      <c r="E2522" s="19" t="s">
        <v>35</v>
      </c>
      <c r="F2522" s="19">
        <v>0</v>
      </c>
      <c r="G2522" s="19">
        <v>0</v>
      </c>
      <c r="H2522" s="19">
        <v>1</v>
      </c>
      <c r="I2522" s="41"/>
    </row>
    <row r="2523" spans="1:11" ht="27" x14ac:dyDescent="0.25">
      <c r="A2523" s="19">
        <v>4234</v>
      </c>
      <c r="B2523" s="19" t="s">
        <v>2775</v>
      </c>
      <c r="C2523" s="19" t="s">
        <v>194</v>
      </c>
      <c r="D2523" s="19" t="s">
        <v>11</v>
      </c>
      <c r="E2523" s="20" t="s">
        <v>35</v>
      </c>
      <c r="F2523" s="20">
        <v>0</v>
      </c>
      <c r="G2523" s="20">
        <v>0</v>
      </c>
      <c r="H2523" s="37">
        <v>1</v>
      </c>
      <c r="I2523" s="41"/>
    </row>
    <row r="2524" spans="1:11" ht="27" x14ac:dyDescent="0.25">
      <c r="A2524" s="19">
        <v>4234</v>
      </c>
      <c r="B2524" s="19" t="s">
        <v>2776</v>
      </c>
      <c r="C2524" s="19" t="s">
        <v>194</v>
      </c>
      <c r="D2524" s="19" t="s">
        <v>11</v>
      </c>
      <c r="E2524" s="20" t="s">
        <v>35</v>
      </c>
      <c r="F2524" s="20">
        <v>0</v>
      </c>
      <c r="G2524" s="20">
        <v>0</v>
      </c>
      <c r="H2524" s="37">
        <v>1</v>
      </c>
      <c r="I2524" s="41"/>
    </row>
    <row r="2525" spans="1:11" ht="27" x14ac:dyDescent="0.25">
      <c r="A2525" s="19">
        <v>4234</v>
      </c>
      <c r="B2525" s="19" t="s">
        <v>2777</v>
      </c>
      <c r="C2525" s="19" t="s">
        <v>194</v>
      </c>
      <c r="D2525" s="19" t="s">
        <v>11</v>
      </c>
      <c r="E2525" s="20" t="s">
        <v>35</v>
      </c>
      <c r="F2525" s="20">
        <v>0</v>
      </c>
      <c r="G2525" s="20">
        <v>0</v>
      </c>
      <c r="H2525" s="37">
        <v>1</v>
      </c>
      <c r="I2525" s="41"/>
    </row>
    <row r="2526" spans="1:11" x14ac:dyDescent="0.25">
      <c r="A2526" s="233" t="s">
        <v>2608</v>
      </c>
      <c r="B2526" s="234"/>
      <c r="C2526" s="234"/>
      <c r="D2526" s="234"/>
      <c r="E2526" s="234"/>
      <c r="F2526" s="234"/>
      <c r="G2526" s="234"/>
      <c r="H2526" s="234"/>
      <c r="I2526" s="41"/>
    </row>
    <row r="2527" spans="1:11" x14ac:dyDescent="0.25">
      <c r="A2527" s="235" t="s">
        <v>39</v>
      </c>
      <c r="B2527" s="236"/>
      <c r="C2527" s="236"/>
      <c r="D2527" s="236"/>
      <c r="E2527" s="236"/>
      <c r="F2527" s="236"/>
      <c r="G2527" s="236"/>
      <c r="H2527" s="236"/>
      <c r="I2527" s="41"/>
    </row>
    <row r="2528" spans="1:11" ht="27" x14ac:dyDescent="0.25">
      <c r="A2528" s="228">
        <v>5134</v>
      </c>
      <c r="B2528" s="228" t="s">
        <v>6062</v>
      </c>
      <c r="C2528" s="228" t="s">
        <v>61</v>
      </c>
      <c r="D2528" s="228" t="s">
        <v>38</v>
      </c>
      <c r="E2528" s="228" t="s">
        <v>35</v>
      </c>
      <c r="F2528" s="228">
        <v>0</v>
      </c>
      <c r="G2528" s="228">
        <v>0</v>
      </c>
      <c r="H2528" s="228">
        <v>1</v>
      </c>
      <c r="I2528" s="41"/>
    </row>
    <row r="2529" spans="1:9" ht="27" x14ac:dyDescent="0.25">
      <c r="A2529" s="75">
        <v>5134</v>
      </c>
      <c r="B2529" s="75" t="s">
        <v>4474</v>
      </c>
      <c r="C2529" s="75" t="s">
        <v>61</v>
      </c>
      <c r="D2529" s="75" t="s">
        <v>38</v>
      </c>
      <c r="E2529" s="75" t="s">
        <v>35</v>
      </c>
      <c r="F2529" s="75">
        <v>600000</v>
      </c>
      <c r="G2529" s="75">
        <v>600000</v>
      </c>
      <c r="H2529" s="75">
        <v>1</v>
      </c>
      <c r="I2529" s="41"/>
    </row>
    <row r="2530" spans="1:9" ht="27" x14ac:dyDescent="0.25">
      <c r="A2530" s="75">
        <v>5134</v>
      </c>
      <c r="B2530" s="75" t="s">
        <v>4475</v>
      </c>
      <c r="C2530" s="75" t="s">
        <v>61</v>
      </c>
      <c r="D2530" s="75" t="s">
        <v>38</v>
      </c>
      <c r="E2530" s="75" t="s">
        <v>35</v>
      </c>
      <c r="F2530" s="75">
        <v>400000</v>
      </c>
      <c r="G2530" s="75">
        <v>400000</v>
      </c>
      <c r="H2530" s="75">
        <v>1</v>
      </c>
      <c r="I2530" s="41"/>
    </row>
    <row r="2531" spans="1:9" ht="27" x14ac:dyDescent="0.25">
      <c r="A2531" s="75">
        <v>5134</v>
      </c>
      <c r="B2531" s="75" t="s">
        <v>4476</v>
      </c>
      <c r="C2531" s="75" t="s">
        <v>61</v>
      </c>
      <c r="D2531" s="75" t="s">
        <v>38</v>
      </c>
      <c r="E2531" s="75" t="s">
        <v>35</v>
      </c>
      <c r="F2531" s="75">
        <v>300000</v>
      </c>
      <c r="G2531" s="75">
        <v>300000</v>
      </c>
      <c r="H2531" s="75">
        <v>1</v>
      </c>
      <c r="I2531" s="41"/>
    </row>
    <row r="2532" spans="1:9" ht="27" x14ac:dyDescent="0.25">
      <c r="A2532" s="75">
        <v>5134</v>
      </c>
      <c r="B2532" s="75" t="s">
        <v>4477</v>
      </c>
      <c r="C2532" s="75" t="s">
        <v>61</v>
      </c>
      <c r="D2532" s="75" t="s">
        <v>38</v>
      </c>
      <c r="E2532" s="75" t="s">
        <v>35</v>
      </c>
      <c r="F2532" s="75">
        <v>350000</v>
      </c>
      <c r="G2532" s="75">
        <v>350000</v>
      </c>
      <c r="H2532" s="75">
        <v>1</v>
      </c>
      <c r="I2532" s="41"/>
    </row>
    <row r="2533" spans="1:9" ht="27" x14ac:dyDescent="0.25">
      <c r="A2533" s="75">
        <v>5134</v>
      </c>
      <c r="B2533" s="75" t="s">
        <v>4478</v>
      </c>
      <c r="C2533" s="75" t="s">
        <v>61</v>
      </c>
      <c r="D2533" s="75" t="s">
        <v>38</v>
      </c>
      <c r="E2533" s="75" t="s">
        <v>35</v>
      </c>
      <c r="F2533" s="75">
        <v>300000</v>
      </c>
      <c r="G2533" s="75">
        <v>300000</v>
      </c>
      <c r="H2533" s="75">
        <v>1</v>
      </c>
      <c r="I2533" s="41"/>
    </row>
    <row r="2534" spans="1:9" ht="27" x14ac:dyDescent="0.25">
      <c r="A2534" s="75">
        <v>5134</v>
      </c>
      <c r="B2534" s="75" t="s">
        <v>4479</v>
      </c>
      <c r="C2534" s="75" t="s">
        <v>61</v>
      </c>
      <c r="D2534" s="75" t="s">
        <v>38</v>
      </c>
      <c r="E2534" s="75" t="s">
        <v>35</v>
      </c>
      <c r="F2534" s="75">
        <v>500000</v>
      </c>
      <c r="G2534" s="75">
        <v>500000</v>
      </c>
      <c r="H2534" s="75">
        <v>1</v>
      </c>
      <c r="I2534" s="41"/>
    </row>
    <row r="2535" spans="1:9" ht="27" x14ac:dyDescent="0.25">
      <c r="A2535" s="75">
        <v>5134</v>
      </c>
      <c r="B2535" s="75" t="s">
        <v>4480</v>
      </c>
      <c r="C2535" s="75" t="s">
        <v>61</v>
      </c>
      <c r="D2535" s="75" t="s">
        <v>38</v>
      </c>
      <c r="E2535" s="75" t="s">
        <v>35</v>
      </c>
      <c r="F2535" s="75">
        <v>600000</v>
      </c>
      <c r="G2535" s="75">
        <v>600000</v>
      </c>
      <c r="H2535" s="75">
        <v>1</v>
      </c>
      <c r="I2535" s="41"/>
    </row>
    <row r="2536" spans="1:9" ht="27" x14ac:dyDescent="0.25">
      <c r="A2536" s="75">
        <v>5134</v>
      </c>
      <c r="B2536" s="75" t="s">
        <v>4481</v>
      </c>
      <c r="C2536" s="75" t="s">
        <v>61</v>
      </c>
      <c r="D2536" s="75" t="s">
        <v>38</v>
      </c>
      <c r="E2536" s="75" t="s">
        <v>35</v>
      </c>
      <c r="F2536" s="75">
        <v>250000</v>
      </c>
      <c r="G2536" s="75">
        <v>250000</v>
      </c>
      <c r="H2536" s="75">
        <v>1</v>
      </c>
      <c r="I2536" s="41"/>
    </row>
    <row r="2537" spans="1:9" ht="27" x14ac:dyDescent="0.25">
      <c r="A2537" s="75">
        <v>5134</v>
      </c>
      <c r="B2537" s="75" t="s">
        <v>4482</v>
      </c>
      <c r="C2537" s="75" t="s">
        <v>61</v>
      </c>
      <c r="D2537" s="75" t="s">
        <v>38</v>
      </c>
      <c r="E2537" s="75" t="s">
        <v>35</v>
      </c>
      <c r="F2537" s="75">
        <v>300000</v>
      </c>
      <c r="G2537" s="75">
        <v>300000</v>
      </c>
      <c r="H2537" s="75">
        <v>1</v>
      </c>
      <c r="I2537" s="41"/>
    </row>
    <row r="2538" spans="1:9" ht="27" x14ac:dyDescent="0.25">
      <c r="A2538" s="75">
        <v>5134</v>
      </c>
      <c r="B2538" s="75" t="s">
        <v>4483</v>
      </c>
      <c r="C2538" s="75" t="s">
        <v>61</v>
      </c>
      <c r="D2538" s="75" t="s">
        <v>38</v>
      </c>
      <c r="E2538" s="75" t="s">
        <v>35</v>
      </c>
      <c r="F2538" s="75">
        <v>200000</v>
      </c>
      <c r="G2538" s="75">
        <v>200000</v>
      </c>
      <c r="H2538" s="75">
        <v>1</v>
      </c>
      <c r="I2538" s="41"/>
    </row>
    <row r="2539" spans="1:9" ht="27" x14ac:dyDescent="0.25">
      <c r="A2539" s="75">
        <v>5134</v>
      </c>
      <c r="B2539" s="75" t="s">
        <v>4484</v>
      </c>
      <c r="C2539" s="75" t="s">
        <v>61</v>
      </c>
      <c r="D2539" s="75" t="s">
        <v>38</v>
      </c>
      <c r="E2539" s="75" t="s">
        <v>35</v>
      </c>
      <c r="F2539" s="75">
        <v>300000</v>
      </c>
      <c r="G2539" s="75">
        <v>300000</v>
      </c>
      <c r="H2539" s="75">
        <v>1</v>
      </c>
      <c r="I2539" s="41"/>
    </row>
    <row r="2540" spans="1:9" ht="27" x14ac:dyDescent="0.25">
      <c r="A2540" s="75">
        <v>5134</v>
      </c>
      <c r="B2540" s="75" t="s">
        <v>4485</v>
      </c>
      <c r="C2540" s="75" t="s">
        <v>61</v>
      </c>
      <c r="D2540" s="75" t="s">
        <v>38</v>
      </c>
      <c r="E2540" s="75" t="s">
        <v>35</v>
      </c>
      <c r="F2540" s="75">
        <v>700000</v>
      </c>
      <c r="G2540" s="75">
        <v>700000</v>
      </c>
      <c r="H2540" s="75">
        <v>1</v>
      </c>
      <c r="I2540" s="41"/>
    </row>
    <row r="2541" spans="1:9" ht="27" x14ac:dyDescent="0.25">
      <c r="A2541" s="75">
        <v>5134</v>
      </c>
      <c r="B2541" s="75" t="s">
        <v>4486</v>
      </c>
      <c r="C2541" s="75" t="s">
        <v>61</v>
      </c>
      <c r="D2541" s="75" t="s">
        <v>38</v>
      </c>
      <c r="E2541" s="75" t="s">
        <v>35</v>
      </c>
      <c r="F2541" s="75">
        <v>400000</v>
      </c>
      <c r="G2541" s="75">
        <v>400000</v>
      </c>
      <c r="H2541" s="75">
        <v>1</v>
      </c>
      <c r="I2541" s="41"/>
    </row>
    <row r="2542" spans="1:9" ht="27" x14ac:dyDescent="0.25">
      <c r="A2542" s="75">
        <v>5134</v>
      </c>
      <c r="B2542" s="75" t="s">
        <v>4487</v>
      </c>
      <c r="C2542" s="75" t="s">
        <v>61</v>
      </c>
      <c r="D2542" s="75" t="s">
        <v>38</v>
      </c>
      <c r="E2542" s="75" t="s">
        <v>35</v>
      </c>
      <c r="F2542" s="75">
        <v>500000</v>
      </c>
      <c r="G2542" s="75">
        <v>500000</v>
      </c>
      <c r="H2542" s="75">
        <v>1</v>
      </c>
      <c r="I2542" s="41"/>
    </row>
    <row r="2543" spans="1:9" ht="27" x14ac:dyDescent="0.25">
      <c r="A2543" s="75">
        <v>5134</v>
      </c>
      <c r="B2543" s="75" t="s">
        <v>4488</v>
      </c>
      <c r="C2543" s="75" t="s">
        <v>61</v>
      </c>
      <c r="D2543" s="75" t="s">
        <v>38</v>
      </c>
      <c r="E2543" s="75" t="s">
        <v>35</v>
      </c>
      <c r="F2543" s="75">
        <v>500000</v>
      </c>
      <c r="G2543" s="75">
        <v>500000</v>
      </c>
      <c r="H2543" s="75">
        <v>1</v>
      </c>
      <c r="I2543" s="41"/>
    </row>
    <row r="2544" spans="1:9" ht="27" x14ac:dyDescent="0.25">
      <c r="A2544" s="75">
        <v>5134</v>
      </c>
      <c r="B2544" s="75" t="s">
        <v>4489</v>
      </c>
      <c r="C2544" s="75" t="s">
        <v>61</v>
      </c>
      <c r="D2544" s="75" t="s">
        <v>38</v>
      </c>
      <c r="E2544" s="75" t="s">
        <v>35</v>
      </c>
      <c r="F2544" s="75">
        <v>700000</v>
      </c>
      <c r="G2544" s="75">
        <v>700000</v>
      </c>
      <c r="H2544" s="75">
        <v>1</v>
      </c>
      <c r="I2544" s="41"/>
    </row>
    <row r="2545" spans="1:9" ht="27" x14ac:dyDescent="0.25">
      <c r="A2545" s="75">
        <v>5134</v>
      </c>
      <c r="B2545" s="75" t="s">
        <v>4490</v>
      </c>
      <c r="C2545" s="75" t="s">
        <v>61</v>
      </c>
      <c r="D2545" s="75" t="s">
        <v>38</v>
      </c>
      <c r="E2545" s="75" t="s">
        <v>35</v>
      </c>
      <c r="F2545" s="75">
        <v>600000</v>
      </c>
      <c r="G2545" s="75">
        <v>600000</v>
      </c>
      <c r="H2545" s="75">
        <v>1</v>
      </c>
      <c r="I2545" s="41"/>
    </row>
    <row r="2546" spans="1:9" ht="27" x14ac:dyDescent="0.25">
      <c r="A2546" s="75">
        <v>5134</v>
      </c>
      <c r="B2546" s="75" t="s">
        <v>4491</v>
      </c>
      <c r="C2546" s="75" t="s">
        <v>61</v>
      </c>
      <c r="D2546" s="75" t="s">
        <v>38</v>
      </c>
      <c r="E2546" s="75" t="s">
        <v>35</v>
      </c>
      <c r="F2546" s="75">
        <v>300000</v>
      </c>
      <c r="G2546" s="75">
        <v>300000</v>
      </c>
      <c r="H2546" s="75">
        <v>1</v>
      </c>
      <c r="I2546" s="41"/>
    </row>
    <row r="2547" spans="1:9" ht="27" x14ac:dyDescent="0.25">
      <c r="A2547" s="75">
        <v>5134</v>
      </c>
      <c r="B2547" s="75" t="s">
        <v>4492</v>
      </c>
      <c r="C2547" s="75" t="s">
        <v>61</v>
      </c>
      <c r="D2547" s="75" t="s">
        <v>38</v>
      </c>
      <c r="E2547" s="75" t="s">
        <v>35</v>
      </c>
      <c r="F2547" s="75">
        <v>600000</v>
      </c>
      <c r="G2547" s="75">
        <v>600000</v>
      </c>
      <c r="H2547" s="75">
        <v>1</v>
      </c>
      <c r="I2547" s="41"/>
    </row>
    <row r="2548" spans="1:9" ht="27" x14ac:dyDescent="0.25">
      <c r="A2548" s="75">
        <v>5134</v>
      </c>
      <c r="B2548" s="75" t="s">
        <v>2779</v>
      </c>
      <c r="C2548" s="75" t="s">
        <v>61</v>
      </c>
      <c r="D2548" s="75" t="s">
        <v>38</v>
      </c>
      <c r="E2548" s="75" t="s">
        <v>35</v>
      </c>
      <c r="F2548" s="75">
        <v>0</v>
      </c>
      <c r="G2548" s="75">
        <v>0</v>
      </c>
      <c r="H2548" s="75">
        <v>1</v>
      </c>
      <c r="I2548" s="41"/>
    </row>
    <row r="2549" spans="1:9" ht="27" x14ac:dyDescent="0.25">
      <c r="A2549" s="75">
        <v>5134</v>
      </c>
      <c r="B2549" s="75" t="s">
        <v>2780</v>
      </c>
      <c r="C2549" s="75" t="s">
        <v>61</v>
      </c>
      <c r="D2549" s="75" t="s">
        <v>38</v>
      </c>
      <c r="E2549" s="75" t="s">
        <v>35</v>
      </c>
      <c r="F2549" s="75">
        <v>0</v>
      </c>
      <c r="G2549" s="75">
        <v>0</v>
      </c>
      <c r="H2549" s="75">
        <v>1</v>
      </c>
      <c r="I2549" s="41"/>
    </row>
    <row r="2550" spans="1:9" ht="27" x14ac:dyDescent="0.25">
      <c r="A2550" s="75">
        <v>5134</v>
      </c>
      <c r="B2550" s="75" t="s">
        <v>2781</v>
      </c>
      <c r="C2550" s="75" t="s">
        <v>61</v>
      </c>
      <c r="D2550" s="75" t="s">
        <v>38</v>
      </c>
      <c r="E2550" s="75" t="s">
        <v>35</v>
      </c>
      <c r="F2550" s="75">
        <v>0</v>
      </c>
      <c r="G2550" s="75">
        <v>0</v>
      </c>
      <c r="H2550" s="75">
        <v>1</v>
      </c>
      <c r="I2550" s="41"/>
    </row>
    <row r="2551" spans="1:9" ht="27" x14ac:dyDescent="0.25">
      <c r="A2551" s="40">
        <v>5134</v>
      </c>
      <c r="B2551" s="40" t="s">
        <v>2782</v>
      </c>
      <c r="C2551" s="40" t="s">
        <v>61</v>
      </c>
      <c r="D2551" s="40" t="s">
        <v>38</v>
      </c>
      <c r="E2551" s="40" t="s">
        <v>35</v>
      </c>
      <c r="F2551" s="40">
        <v>0</v>
      </c>
      <c r="G2551" s="40">
        <v>0</v>
      </c>
      <c r="H2551" s="40">
        <v>1</v>
      </c>
      <c r="I2551" s="41"/>
    </row>
    <row r="2552" spans="1:9" ht="27" x14ac:dyDescent="0.25">
      <c r="A2552" s="40">
        <v>5134</v>
      </c>
      <c r="B2552" s="40" t="s">
        <v>2783</v>
      </c>
      <c r="C2552" s="40" t="s">
        <v>61</v>
      </c>
      <c r="D2552" s="40" t="s">
        <v>4493</v>
      </c>
      <c r="E2552" s="40" t="s">
        <v>35</v>
      </c>
      <c r="F2552" s="40">
        <v>0</v>
      </c>
      <c r="G2552" s="40">
        <v>0</v>
      </c>
      <c r="H2552" s="40">
        <v>1</v>
      </c>
      <c r="I2552" s="41"/>
    </row>
    <row r="2553" spans="1:9" ht="27" x14ac:dyDescent="0.25">
      <c r="A2553" s="40">
        <v>5134</v>
      </c>
      <c r="B2553" s="40" t="s">
        <v>2784</v>
      </c>
      <c r="C2553" s="40" t="s">
        <v>61</v>
      </c>
      <c r="D2553" s="40" t="s">
        <v>38</v>
      </c>
      <c r="E2553" s="40" t="s">
        <v>35</v>
      </c>
      <c r="F2553" s="40">
        <v>0</v>
      </c>
      <c r="G2553" s="40">
        <v>0</v>
      </c>
      <c r="H2553" s="40">
        <v>1</v>
      </c>
      <c r="I2553" s="41"/>
    </row>
    <row r="2554" spans="1:9" ht="27" x14ac:dyDescent="0.25">
      <c r="A2554" s="40">
        <v>5134</v>
      </c>
      <c r="B2554" s="40" t="s">
        <v>2785</v>
      </c>
      <c r="C2554" s="40" t="s">
        <v>61</v>
      </c>
      <c r="D2554" s="40" t="s">
        <v>38</v>
      </c>
      <c r="E2554" s="40" t="s">
        <v>35</v>
      </c>
      <c r="F2554" s="40">
        <v>0</v>
      </c>
      <c r="G2554" s="40">
        <v>0</v>
      </c>
      <c r="H2554" s="40">
        <v>1</v>
      </c>
      <c r="I2554" s="41"/>
    </row>
    <row r="2555" spans="1:9" ht="27" x14ac:dyDescent="0.25">
      <c r="A2555" s="40">
        <v>5134</v>
      </c>
      <c r="B2555" s="40" t="s">
        <v>2786</v>
      </c>
      <c r="C2555" s="40" t="s">
        <v>61</v>
      </c>
      <c r="D2555" s="40" t="s">
        <v>38</v>
      </c>
      <c r="E2555" s="40" t="s">
        <v>35</v>
      </c>
      <c r="F2555" s="40">
        <v>0</v>
      </c>
      <c r="G2555" s="40">
        <v>0</v>
      </c>
      <c r="H2555" s="40">
        <v>1</v>
      </c>
      <c r="I2555" s="41"/>
    </row>
    <row r="2556" spans="1:9" ht="27" x14ac:dyDescent="0.25">
      <c r="A2556" s="40">
        <v>5134</v>
      </c>
      <c r="B2556" s="40" t="s">
        <v>2787</v>
      </c>
      <c r="C2556" s="40" t="s">
        <v>61</v>
      </c>
      <c r="D2556" s="40" t="s">
        <v>38</v>
      </c>
      <c r="E2556" s="40" t="s">
        <v>35</v>
      </c>
      <c r="F2556" s="40">
        <v>0</v>
      </c>
      <c r="G2556" s="40">
        <v>0</v>
      </c>
      <c r="H2556" s="40">
        <v>1</v>
      </c>
      <c r="I2556" s="41"/>
    </row>
    <row r="2557" spans="1:9" ht="27" x14ac:dyDescent="0.25">
      <c r="A2557" s="40">
        <v>5134</v>
      </c>
      <c r="B2557" s="40" t="s">
        <v>2788</v>
      </c>
      <c r="C2557" s="40" t="s">
        <v>61</v>
      </c>
      <c r="D2557" s="40" t="s">
        <v>38</v>
      </c>
      <c r="E2557" s="40" t="s">
        <v>35</v>
      </c>
      <c r="F2557" s="40">
        <v>0</v>
      </c>
      <c r="G2557" s="40">
        <v>0</v>
      </c>
      <c r="H2557" s="40">
        <v>1</v>
      </c>
      <c r="I2557" s="41"/>
    </row>
    <row r="2558" spans="1:9" ht="27" x14ac:dyDescent="0.25">
      <c r="A2558" s="40">
        <v>5134</v>
      </c>
      <c r="B2558" s="40" t="s">
        <v>2789</v>
      </c>
      <c r="C2558" s="40" t="s">
        <v>61</v>
      </c>
      <c r="D2558" s="40" t="s">
        <v>38</v>
      </c>
      <c r="E2558" s="40" t="s">
        <v>35</v>
      </c>
      <c r="F2558" s="40">
        <v>0</v>
      </c>
      <c r="G2558" s="40">
        <v>0</v>
      </c>
      <c r="H2558" s="40">
        <v>1</v>
      </c>
      <c r="I2558" s="41"/>
    </row>
    <row r="2559" spans="1:9" ht="27" x14ac:dyDescent="0.25">
      <c r="A2559" s="40">
        <v>5134</v>
      </c>
      <c r="B2559" s="40" t="s">
        <v>2790</v>
      </c>
      <c r="C2559" s="40" t="s">
        <v>61</v>
      </c>
      <c r="D2559" s="40" t="s">
        <v>38</v>
      </c>
      <c r="E2559" s="40" t="s">
        <v>35</v>
      </c>
      <c r="F2559" s="40">
        <v>0</v>
      </c>
      <c r="G2559" s="40">
        <v>0</v>
      </c>
      <c r="H2559" s="40">
        <v>1</v>
      </c>
      <c r="I2559" s="41"/>
    </row>
    <row r="2560" spans="1:9" ht="27" x14ac:dyDescent="0.25">
      <c r="A2560" s="40">
        <v>5134</v>
      </c>
      <c r="B2560" s="40" t="s">
        <v>2791</v>
      </c>
      <c r="C2560" s="40" t="s">
        <v>61</v>
      </c>
      <c r="D2560" s="40" t="s">
        <v>38</v>
      </c>
      <c r="E2560" s="40" t="s">
        <v>35</v>
      </c>
      <c r="F2560" s="40">
        <v>0</v>
      </c>
      <c r="G2560" s="40">
        <v>0</v>
      </c>
      <c r="H2560" s="40">
        <v>1</v>
      </c>
      <c r="I2560" s="41"/>
    </row>
    <row r="2561" spans="1:9" ht="27" x14ac:dyDescent="0.25">
      <c r="A2561" s="40">
        <v>5134</v>
      </c>
      <c r="B2561" s="40" t="s">
        <v>2792</v>
      </c>
      <c r="C2561" s="40" t="s">
        <v>61</v>
      </c>
      <c r="D2561" s="40" t="s">
        <v>38</v>
      </c>
      <c r="E2561" s="40" t="s">
        <v>35</v>
      </c>
      <c r="F2561" s="40">
        <v>0</v>
      </c>
      <c r="G2561" s="40">
        <v>0</v>
      </c>
      <c r="H2561" s="40">
        <v>1</v>
      </c>
      <c r="I2561" s="41"/>
    </row>
    <row r="2562" spans="1:9" ht="27" x14ac:dyDescent="0.25">
      <c r="A2562" s="40">
        <v>5134</v>
      </c>
      <c r="B2562" s="40" t="s">
        <v>2793</v>
      </c>
      <c r="C2562" s="40" t="s">
        <v>61</v>
      </c>
      <c r="D2562" s="40" t="s">
        <v>38</v>
      </c>
      <c r="E2562" s="40" t="s">
        <v>35</v>
      </c>
      <c r="F2562" s="40">
        <v>0</v>
      </c>
      <c r="G2562" s="40">
        <v>0</v>
      </c>
      <c r="H2562" s="40">
        <v>1</v>
      </c>
      <c r="I2562" s="41"/>
    </row>
    <row r="2563" spans="1:9" ht="27" x14ac:dyDescent="0.25">
      <c r="A2563" s="40">
        <v>5134</v>
      </c>
      <c r="B2563" s="40" t="s">
        <v>2794</v>
      </c>
      <c r="C2563" s="40" t="s">
        <v>61</v>
      </c>
      <c r="D2563" s="40" t="s">
        <v>38</v>
      </c>
      <c r="E2563" s="40" t="s">
        <v>35</v>
      </c>
      <c r="F2563" s="40">
        <v>0</v>
      </c>
      <c r="G2563" s="40">
        <v>0</v>
      </c>
      <c r="H2563" s="40">
        <v>1</v>
      </c>
      <c r="I2563" s="41"/>
    </row>
    <row r="2564" spans="1:9" ht="27" x14ac:dyDescent="0.25">
      <c r="A2564" s="40">
        <v>5134</v>
      </c>
      <c r="B2564" s="40" t="s">
        <v>2795</v>
      </c>
      <c r="C2564" s="40" t="s">
        <v>61</v>
      </c>
      <c r="D2564" s="40" t="s">
        <v>38</v>
      </c>
      <c r="E2564" s="40" t="s">
        <v>35</v>
      </c>
      <c r="F2564" s="40">
        <v>0</v>
      </c>
      <c r="G2564" s="40">
        <v>0</v>
      </c>
      <c r="H2564" s="40">
        <v>1</v>
      </c>
      <c r="I2564" s="41"/>
    </row>
    <row r="2565" spans="1:9" ht="27" x14ac:dyDescent="0.25">
      <c r="A2565" s="40">
        <v>5134</v>
      </c>
      <c r="B2565" s="40" t="s">
        <v>2796</v>
      </c>
      <c r="C2565" s="40" t="s">
        <v>61</v>
      </c>
      <c r="D2565" s="40" t="s">
        <v>38</v>
      </c>
      <c r="E2565" s="40" t="s">
        <v>35</v>
      </c>
      <c r="F2565" s="40">
        <v>0</v>
      </c>
      <c r="G2565" s="40">
        <v>0</v>
      </c>
      <c r="H2565" s="40">
        <v>1</v>
      </c>
      <c r="I2565" s="41"/>
    </row>
    <row r="2566" spans="1:9" ht="27" x14ac:dyDescent="0.25">
      <c r="A2566" s="40">
        <v>5134</v>
      </c>
      <c r="B2566" s="40" t="s">
        <v>2797</v>
      </c>
      <c r="C2566" s="40" t="s">
        <v>61</v>
      </c>
      <c r="D2566" s="40" t="s">
        <v>38</v>
      </c>
      <c r="E2566" s="40" t="s">
        <v>35</v>
      </c>
      <c r="F2566" s="40">
        <v>0</v>
      </c>
      <c r="G2566" s="40">
        <v>0</v>
      </c>
      <c r="H2566" s="40">
        <v>1</v>
      </c>
      <c r="I2566" s="41"/>
    </row>
    <row r="2567" spans="1:9" ht="27" x14ac:dyDescent="0.25">
      <c r="A2567" s="40">
        <v>5134</v>
      </c>
      <c r="B2567" s="40" t="s">
        <v>2798</v>
      </c>
      <c r="C2567" s="40" t="s">
        <v>61</v>
      </c>
      <c r="D2567" s="40" t="s">
        <v>38</v>
      </c>
      <c r="E2567" s="40" t="s">
        <v>35</v>
      </c>
      <c r="F2567" s="40">
        <v>0</v>
      </c>
      <c r="G2567" s="40">
        <v>0</v>
      </c>
      <c r="H2567" s="40">
        <v>1</v>
      </c>
      <c r="I2567" s="41"/>
    </row>
    <row r="2568" spans="1:9" ht="27" x14ac:dyDescent="0.25">
      <c r="A2568" s="40">
        <v>5134</v>
      </c>
      <c r="B2568" s="40" t="s">
        <v>2799</v>
      </c>
      <c r="C2568" s="40" t="s">
        <v>61</v>
      </c>
      <c r="D2568" s="40" t="s">
        <v>38</v>
      </c>
      <c r="E2568" s="40" t="s">
        <v>35</v>
      </c>
      <c r="F2568" s="40">
        <v>0</v>
      </c>
      <c r="G2568" s="40">
        <v>0</v>
      </c>
      <c r="H2568" s="40">
        <v>1</v>
      </c>
      <c r="I2568" s="41"/>
    </row>
    <row r="2569" spans="1:9" ht="27" x14ac:dyDescent="0.25">
      <c r="A2569" s="40">
        <v>5134</v>
      </c>
      <c r="B2569" s="40" t="s">
        <v>2800</v>
      </c>
      <c r="C2569" s="40" t="s">
        <v>61</v>
      </c>
      <c r="D2569" s="40" t="s">
        <v>38</v>
      </c>
      <c r="E2569" s="40" t="s">
        <v>35</v>
      </c>
      <c r="F2569" s="40">
        <v>0</v>
      </c>
      <c r="G2569" s="40">
        <v>0</v>
      </c>
      <c r="H2569" s="40">
        <v>1</v>
      </c>
      <c r="I2569" s="41"/>
    </row>
    <row r="2570" spans="1:9" ht="27" x14ac:dyDescent="0.25">
      <c r="A2570" s="40">
        <v>5134</v>
      </c>
      <c r="B2570" s="40" t="s">
        <v>2801</v>
      </c>
      <c r="C2570" s="40" t="s">
        <v>61</v>
      </c>
      <c r="D2570" s="40" t="s">
        <v>38</v>
      </c>
      <c r="E2570" s="40" t="s">
        <v>35</v>
      </c>
      <c r="F2570" s="40">
        <v>0</v>
      </c>
      <c r="G2570" s="40">
        <v>0</v>
      </c>
      <c r="H2570" s="40">
        <v>1</v>
      </c>
      <c r="I2570" s="41"/>
    </row>
    <row r="2571" spans="1:9" ht="27" x14ac:dyDescent="0.25">
      <c r="A2571" s="40">
        <v>5134</v>
      </c>
      <c r="B2571" s="40" t="s">
        <v>2802</v>
      </c>
      <c r="C2571" s="40" t="s">
        <v>61</v>
      </c>
      <c r="D2571" s="40" t="s">
        <v>38</v>
      </c>
      <c r="E2571" s="40" t="s">
        <v>35</v>
      </c>
      <c r="F2571" s="40">
        <v>0</v>
      </c>
      <c r="G2571" s="40">
        <v>0</v>
      </c>
      <c r="H2571" s="40">
        <v>1</v>
      </c>
      <c r="I2571" s="41"/>
    </row>
    <row r="2572" spans="1:9" ht="27" x14ac:dyDescent="0.25">
      <c r="A2572" s="40">
        <v>5134</v>
      </c>
      <c r="B2572" s="40" t="s">
        <v>2803</v>
      </c>
      <c r="C2572" s="40" t="s">
        <v>61</v>
      </c>
      <c r="D2572" s="40" t="s">
        <v>38</v>
      </c>
      <c r="E2572" s="40" t="s">
        <v>35</v>
      </c>
      <c r="F2572" s="40">
        <v>0</v>
      </c>
      <c r="G2572" s="40">
        <v>0</v>
      </c>
      <c r="H2572" s="40">
        <v>1</v>
      </c>
      <c r="I2572" s="41"/>
    </row>
    <row r="2573" spans="1:9" ht="27" x14ac:dyDescent="0.25">
      <c r="A2573" s="40">
        <v>5134</v>
      </c>
      <c r="B2573" s="40" t="s">
        <v>2804</v>
      </c>
      <c r="C2573" s="40" t="s">
        <v>61</v>
      </c>
      <c r="D2573" s="40" t="s">
        <v>38</v>
      </c>
      <c r="E2573" s="40" t="s">
        <v>35</v>
      </c>
      <c r="F2573" s="40">
        <v>0</v>
      </c>
      <c r="G2573" s="40">
        <v>0</v>
      </c>
      <c r="H2573" s="40">
        <v>1</v>
      </c>
      <c r="I2573" s="41"/>
    </row>
    <row r="2574" spans="1:9" ht="27" x14ac:dyDescent="0.25">
      <c r="A2574" s="40">
        <v>5134</v>
      </c>
      <c r="B2574" s="40" t="s">
        <v>2805</v>
      </c>
      <c r="C2574" s="40" t="s">
        <v>61</v>
      </c>
      <c r="D2574" s="40" t="s">
        <v>38</v>
      </c>
      <c r="E2574" s="40" t="s">
        <v>35</v>
      </c>
      <c r="F2574" s="40">
        <v>0</v>
      </c>
      <c r="G2574" s="40">
        <v>0</v>
      </c>
      <c r="H2574" s="40">
        <v>1</v>
      </c>
      <c r="I2574" s="41"/>
    </row>
    <row r="2575" spans="1:9" ht="27" x14ac:dyDescent="0.25">
      <c r="A2575" s="40">
        <v>5134</v>
      </c>
      <c r="B2575" s="40" t="s">
        <v>2806</v>
      </c>
      <c r="C2575" s="40" t="s">
        <v>61</v>
      </c>
      <c r="D2575" s="40" t="s">
        <v>38</v>
      </c>
      <c r="E2575" s="40" t="s">
        <v>35</v>
      </c>
      <c r="F2575" s="40">
        <v>0</v>
      </c>
      <c r="G2575" s="40">
        <v>0</v>
      </c>
      <c r="H2575" s="40">
        <v>1</v>
      </c>
      <c r="I2575" s="41"/>
    </row>
    <row r="2576" spans="1:9" ht="27" x14ac:dyDescent="0.25">
      <c r="A2576" s="40">
        <v>5134</v>
      </c>
      <c r="B2576" s="40" t="s">
        <v>2807</v>
      </c>
      <c r="C2576" s="40" t="s">
        <v>61</v>
      </c>
      <c r="D2576" s="40" t="s">
        <v>38</v>
      </c>
      <c r="E2576" s="40" t="s">
        <v>35</v>
      </c>
      <c r="F2576" s="40">
        <v>0</v>
      </c>
      <c r="G2576" s="40">
        <v>0</v>
      </c>
      <c r="H2576" s="40">
        <v>1</v>
      </c>
      <c r="I2576" s="41"/>
    </row>
    <row r="2577" spans="1:9" ht="27" x14ac:dyDescent="0.25">
      <c r="A2577" s="10" t="s">
        <v>203</v>
      </c>
      <c r="B2577" s="10" t="s">
        <v>2082</v>
      </c>
      <c r="C2577" s="10" t="s">
        <v>61</v>
      </c>
      <c r="D2577" s="19" t="s">
        <v>38</v>
      </c>
      <c r="E2577" s="20" t="s">
        <v>35</v>
      </c>
      <c r="F2577" s="20">
        <v>0</v>
      </c>
      <c r="G2577" s="20">
        <v>0</v>
      </c>
      <c r="H2577" s="37">
        <v>1</v>
      </c>
      <c r="I2577" s="41"/>
    </row>
    <row r="2578" spans="1:9" ht="15" customHeight="1" x14ac:dyDescent="0.25">
      <c r="A2578" s="235" t="s">
        <v>426</v>
      </c>
      <c r="B2578" s="236"/>
      <c r="C2578" s="236"/>
      <c r="D2578" s="236"/>
      <c r="E2578" s="236"/>
      <c r="F2578" s="236"/>
      <c r="G2578" s="236"/>
      <c r="H2578" s="236"/>
      <c r="I2578" s="41"/>
    </row>
    <row r="2579" spans="1:9" ht="27" x14ac:dyDescent="0.25">
      <c r="A2579" s="10" t="s">
        <v>203</v>
      </c>
      <c r="B2579" s="10" t="s">
        <v>2450</v>
      </c>
      <c r="C2579" s="10" t="s">
        <v>40</v>
      </c>
      <c r="D2579" s="19" t="s">
        <v>36</v>
      </c>
      <c r="E2579" s="20" t="s">
        <v>35</v>
      </c>
      <c r="F2579" s="20">
        <v>0</v>
      </c>
      <c r="G2579" s="20">
        <v>0</v>
      </c>
      <c r="H2579" s="37">
        <v>1</v>
      </c>
      <c r="I2579" s="41"/>
    </row>
    <row r="2580" spans="1:9" ht="15" customHeight="1" x14ac:dyDescent="0.25">
      <c r="A2580" s="248" t="s">
        <v>2609</v>
      </c>
      <c r="B2580" s="249"/>
      <c r="C2580" s="249"/>
      <c r="D2580" s="249"/>
      <c r="E2580" s="249"/>
      <c r="F2580" s="249"/>
      <c r="G2580" s="249"/>
      <c r="H2580" s="249"/>
      <c r="I2580" s="41"/>
    </row>
    <row r="2581" spans="1:9" ht="15" customHeight="1" x14ac:dyDescent="0.25">
      <c r="A2581" s="235" t="s">
        <v>39</v>
      </c>
      <c r="B2581" s="236"/>
      <c r="C2581" s="236"/>
      <c r="D2581" s="236"/>
      <c r="E2581" s="236"/>
      <c r="F2581" s="236"/>
      <c r="G2581" s="236"/>
      <c r="H2581" s="236"/>
      <c r="I2581" s="41"/>
    </row>
    <row r="2582" spans="1:9" ht="40.5" x14ac:dyDescent="0.25">
      <c r="A2582" s="18"/>
      <c r="B2582" s="10" t="s">
        <v>2387</v>
      </c>
      <c r="C2582" s="10" t="s">
        <v>252</v>
      </c>
      <c r="D2582" s="19" t="s">
        <v>38</v>
      </c>
      <c r="E2582" s="20" t="s">
        <v>35</v>
      </c>
      <c r="F2582" s="20">
        <v>0</v>
      </c>
      <c r="G2582" s="20">
        <v>0</v>
      </c>
      <c r="H2582" s="37">
        <v>1</v>
      </c>
      <c r="I2582" s="41"/>
    </row>
    <row r="2583" spans="1:9" ht="40.5" x14ac:dyDescent="0.25">
      <c r="A2583" s="10" t="s">
        <v>132</v>
      </c>
      <c r="B2583" s="10" t="s">
        <v>1244</v>
      </c>
      <c r="C2583" s="10" t="s">
        <v>252</v>
      </c>
      <c r="D2583" s="19" t="s">
        <v>38</v>
      </c>
      <c r="E2583" s="20" t="s">
        <v>35</v>
      </c>
      <c r="F2583" s="20">
        <v>0</v>
      </c>
      <c r="G2583" s="20">
        <v>0</v>
      </c>
      <c r="H2583" s="37">
        <v>1</v>
      </c>
      <c r="I2583" s="41"/>
    </row>
    <row r="2584" spans="1:9" x14ac:dyDescent="0.25">
      <c r="A2584" s="262" t="s">
        <v>2610</v>
      </c>
      <c r="B2584" s="263"/>
      <c r="C2584" s="263"/>
      <c r="D2584" s="263"/>
      <c r="E2584" s="263"/>
      <c r="F2584" s="263"/>
      <c r="G2584" s="263"/>
      <c r="H2584" s="263"/>
      <c r="I2584" s="41"/>
    </row>
    <row r="2585" spans="1:9" ht="15" customHeight="1" x14ac:dyDescent="0.25">
      <c r="A2585" s="235" t="s">
        <v>33</v>
      </c>
      <c r="B2585" s="236"/>
      <c r="C2585" s="236"/>
      <c r="D2585" s="236"/>
      <c r="E2585" s="236"/>
      <c r="F2585" s="236"/>
      <c r="G2585" s="236"/>
      <c r="H2585" s="236"/>
      <c r="I2585" s="41"/>
    </row>
    <row r="2586" spans="1:9" ht="27" x14ac:dyDescent="0.25">
      <c r="A2586" s="20">
        <v>4251</v>
      </c>
      <c r="B2586" s="10" t="s">
        <v>2261</v>
      </c>
      <c r="C2586" s="10" t="s">
        <v>112</v>
      </c>
      <c r="D2586" s="10" t="s">
        <v>41</v>
      </c>
      <c r="E2586" s="10" t="s">
        <v>35</v>
      </c>
      <c r="F2586" s="10">
        <v>1080000</v>
      </c>
      <c r="G2586" s="10">
        <v>1080000</v>
      </c>
      <c r="H2586" s="10">
        <v>1</v>
      </c>
      <c r="I2586" s="41"/>
    </row>
    <row r="2587" spans="1:9" ht="27" x14ac:dyDescent="0.25">
      <c r="A2587" s="75">
        <v>4251</v>
      </c>
      <c r="B2587" s="75" t="s">
        <v>4430</v>
      </c>
      <c r="C2587" s="75" t="s">
        <v>112</v>
      </c>
      <c r="D2587" s="75" t="s">
        <v>41</v>
      </c>
      <c r="E2587" s="75" t="s">
        <v>35</v>
      </c>
      <c r="F2587" s="75">
        <v>400000</v>
      </c>
      <c r="G2587" s="75">
        <v>400000</v>
      </c>
      <c r="H2587" s="75">
        <v>1</v>
      </c>
      <c r="I2587" s="41"/>
    </row>
    <row r="2588" spans="1:9" x14ac:dyDescent="0.25">
      <c r="A2588" s="235" t="s">
        <v>39</v>
      </c>
      <c r="B2588" s="236"/>
      <c r="C2588" s="236"/>
      <c r="D2588" s="236"/>
      <c r="E2588" s="236"/>
      <c r="F2588" s="236"/>
      <c r="G2588" s="236"/>
      <c r="H2588" s="237"/>
      <c r="I2588" s="41"/>
    </row>
    <row r="2589" spans="1:9" ht="27" x14ac:dyDescent="0.25">
      <c r="A2589" s="10" t="s">
        <v>132</v>
      </c>
      <c r="B2589" s="10" t="s">
        <v>2457</v>
      </c>
      <c r="C2589" s="10" t="s">
        <v>158</v>
      </c>
      <c r="D2589" s="19" t="s">
        <v>36</v>
      </c>
      <c r="E2589" s="20" t="s">
        <v>35</v>
      </c>
      <c r="F2589" s="20">
        <v>0</v>
      </c>
      <c r="G2589" s="20">
        <v>0</v>
      </c>
      <c r="H2589" s="37">
        <v>1</v>
      </c>
      <c r="I2589" s="41"/>
    </row>
    <row r="2590" spans="1:9" x14ac:dyDescent="0.25">
      <c r="A2590" s="262" t="s">
        <v>2611</v>
      </c>
      <c r="B2590" s="263"/>
      <c r="C2590" s="263"/>
      <c r="D2590" s="263"/>
      <c r="E2590" s="263"/>
      <c r="F2590" s="263"/>
      <c r="G2590" s="263"/>
      <c r="H2590" s="263"/>
      <c r="I2590" s="41"/>
    </row>
    <row r="2591" spans="1:9" ht="15" customHeight="1" x14ac:dyDescent="0.25">
      <c r="A2591" s="235" t="s">
        <v>39</v>
      </c>
      <c r="B2591" s="236"/>
      <c r="C2591" s="236"/>
      <c r="D2591" s="236"/>
      <c r="E2591" s="236"/>
      <c r="F2591" s="236"/>
      <c r="G2591" s="236"/>
      <c r="H2591" s="236"/>
      <c r="I2591" s="41"/>
    </row>
    <row r="2592" spans="1:9" ht="27" x14ac:dyDescent="0.25">
      <c r="A2592" s="10" t="s">
        <v>132</v>
      </c>
      <c r="B2592" s="10" t="s">
        <v>2458</v>
      </c>
      <c r="C2592" s="10" t="s">
        <v>105</v>
      </c>
      <c r="D2592" s="19" t="s">
        <v>36</v>
      </c>
      <c r="E2592" s="20" t="s">
        <v>35</v>
      </c>
      <c r="F2592" s="20">
        <v>1918250</v>
      </c>
      <c r="G2592" s="20">
        <v>1918250</v>
      </c>
      <c r="H2592" s="20">
        <v>1</v>
      </c>
      <c r="I2592" s="41"/>
    </row>
    <row r="2593" spans="1:9" x14ac:dyDescent="0.25">
      <c r="A2593" s="262" t="s">
        <v>2681</v>
      </c>
      <c r="B2593" s="263"/>
      <c r="C2593" s="263"/>
      <c r="D2593" s="263"/>
      <c r="E2593" s="263"/>
      <c r="F2593" s="263"/>
      <c r="G2593" s="263"/>
      <c r="H2593" s="263"/>
      <c r="I2593" s="41"/>
    </row>
    <row r="2594" spans="1:9" ht="29.25" customHeight="1" x14ac:dyDescent="0.25">
      <c r="A2594" s="10"/>
      <c r="B2594" s="235" t="s">
        <v>39</v>
      </c>
      <c r="C2594" s="236"/>
      <c r="D2594" s="236"/>
      <c r="E2594" s="236"/>
      <c r="F2594" s="236"/>
      <c r="G2594" s="237"/>
      <c r="H2594" s="37"/>
      <c r="I2594" s="41"/>
    </row>
    <row r="2595" spans="1:9" ht="29.25" customHeight="1" x14ac:dyDescent="0.25">
      <c r="A2595" s="10">
        <v>4251</v>
      </c>
      <c r="B2595" s="10" t="s">
        <v>4881</v>
      </c>
      <c r="C2595" s="10" t="s">
        <v>158</v>
      </c>
      <c r="D2595" s="10" t="s">
        <v>36</v>
      </c>
      <c r="E2595" s="10" t="s">
        <v>35</v>
      </c>
      <c r="F2595" s="10">
        <v>58920000</v>
      </c>
      <c r="G2595" s="10">
        <v>58920000</v>
      </c>
      <c r="H2595" s="10">
        <v>1</v>
      </c>
      <c r="I2595" s="41"/>
    </row>
    <row r="2596" spans="1:9" ht="27" x14ac:dyDescent="0.25">
      <c r="A2596" s="10" t="s">
        <v>113</v>
      </c>
      <c r="B2596" s="10" t="s">
        <v>1245</v>
      </c>
      <c r="C2596" s="10" t="s">
        <v>139</v>
      </c>
      <c r="D2596" s="10" t="s">
        <v>36</v>
      </c>
      <c r="E2596" s="10" t="s">
        <v>35</v>
      </c>
      <c r="F2596" s="10">
        <v>0</v>
      </c>
      <c r="G2596" s="10">
        <v>0</v>
      </c>
      <c r="H2596" s="10">
        <v>1</v>
      </c>
      <c r="I2596" s="41"/>
    </row>
    <row r="2597" spans="1:9" x14ac:dyDescent="0.25">
      <c r="A2597" s="235" t="s">
        <v>33</v>
      </c>
      <c r="B2597" s="236"/>
      <c r="C2597" s="236"/>
      <c r="D2597" s="236"/>
      <c r="E2597" s="236"/>
      <c r="F2597" s="236"/>
      <c r="G2597" s="236"/>
      <c r="H2597" s="237"/>
      <c r="I2597" s="41"/>
    </row>
    <row r="2598" spans="1:9" ht="33.75" customHeight="1" x14ac:dyDescent="0.25">
      <c r="A2598" s="10" t="s">
        <v>132</v>
      </c>
      <c r="B2598" s="10" t="s">
        <v>2278</v>
      </c>
      <c r="C2598" s="10" t="s">
        <v>112</v>
      </c>
      <c r="D2598" s="19" t="s">
        <v>41</v>
      </c>
      <c r="E2598" s="20" t="s">
        <v>35</v>
      </c>
      <c r="F2598" s="20">
        <v>0</v>
      </c>
      <c r="G2598" s="20">
        <v>0</v>
      </c>
      <c r="H2598" s="37">
        <v>1</v>
      </c>
      <c r="I2598" s="41"/>
    </row>
    <row r="2599" spans="1:9" ht="15" customHeight="1" x14ac:dyDescent="0.25">
      <c r="A2599" s="248" t="s">
        <v>2612</v>
      </c>
      <c r="B2599" s="249"/>
      <c r="C2599" s="249"/>
      <c r="D2599" s="249"/>
      <c r="E2599" s="249"/>
      <c r="F2599" s="249"/>
      <c r="G2599" s="249"/>
      <c r="H2599" s="249"/>
      <c r="I2599" s="41"/>
    </row>
    <row r="2600" spans="1:9" x14ac:dyDescent="0.25">
      <c r="A2600" s="235" t="s">
        <v>39</v>
      </c>
      <c r="B2600" s="236"/>
      <c r="C2600" s="236"/>
      <c r="D2600" s="236"/>
      <c r="E2600" s="236"/>
      <c r="F2600" s="236"/>
      <c r="G2600" s="236"/>
      <c r="H2600" s="237"/>
      <c r="I2600" s="41"/>
    </row>
    <row r="2601" spans="1:9" ht="27" x14ac:dyDescent="0.25">
      <c r="A2601" s="10" t="s">
        <v>116</v>
      </c>
      <c r="B2601" s="10" t="s">
        <v>5774</v>
      </c>
      <c r="C2601" s="10" t="s">
        <v>112</v>
      </c>
      <c r="D2601" s="10" t="s">
        <v>41</v>
      </c>
      <c r="E2601" s="10" t="s">
        <v>35</v>
      </c>
      <c r="F2601" s="10">
        <v>200000</v>
      </c>
      <c r="G2601" s="10">
        <v>200000</v>
      </c>
      <c r="H2601" s="10">
        <v>1</v>
      </c>
      <c r="I2601" s="41"/>
    </row>
    <row r="2602" spans="1:9" ht="27" x14ac:dyDescent="0.25">
      <c r="A2602" s="10" t="s">
        <v>116</v>
      </c>
      <c r="B2602" s="10" t="s">
        <v>2389</v>
      </c>
      <c r="C2602" s="10" t="s">
        <v>105</v>
      </c>
      <c r="D2602" s="19" t="s">
        <v>36</v>
      </c>
      <c r="E2602" s="20" t="s">
        <v>35</v>
      </c>
      <c r="F2602" s="20">
        <v>0</v>
      </c>
      <c r="G2602" s="20">
        <v>0</v>
      </c>
      <c r="H2602" s="37">
        <v>1</v>
      </c>
      <c r="I2602" s="41"/>
    </row>
    <row r="2603" spans="1:9" x14ac:dyDescent="0.25">
      <c r="A2603" s="235" t="s">
        <v>33</v>
      </c>
      <c r="B2603" s="236"/>
      <c r="C2603" s="236"/>
      <c r="D2603" s="236"/>
      <c r="E2603" s="236"/>
      <c r="F2603" s="236"/>
      <c r="G2603" s="236"/>
      <c r="H2603" s="237"/>
      <c r="I2603" s="41"/>
    </row>
    <row r="2604" spans="1:9" ht="27" x14ac:dyDescent="0.25">
      <c r="A2604" s="10">
        <v>5112</v>
      </c>
      <c r="B2604" s="10" t="s">
        <v>5021</v>
      </c>
      <c r="C2604" s="10" t="s">
        <v>112</v>
      </c>
      <c r="D2604" s="10" t="s">
        <v>41</v>
      </c>
      <c r="E2604" s="10" t="s">
        <v>35</v>
      </c>
      <c r="F2604" s="10">
        <v>19900</v>
      </c>
      <c r="G2604" s="10">
        <v>19900</v>
      </c>
      <c r="H2604" s="10">
        <v>1</v>
      </c>
      <c r="I2604" s="41"/>
    </row>
    <row r="2605" spans="1:9" ht="27" x14ac:dyDescent="0.25">
      <c r="A2605" s="10" t="s">
        <v>116</v>
      </c>
      <c r="B2605" s="10" t="s">
        <v>2279</v>
      </c>
      <c r="C2605" s="10" t="s">
        <v>112</v>
      </c>
      <c r="D2605" s="10" t="s">
        <v>41</v>
      </c>
      <c r="E2605" s="10" t="s">
        <v>35</v>
      </c>
      <c r="F2605" s="10">
        <v>0</v>
      </c>
      <c r="G2605" s="10">
        <v>0</v>
      </c>
      <c r="H2605" s="10">
        <v>1</v>
      </c>
      <c r="I2605" s="41"/>
    </row>
    <row r="2606" spans="1:9" x14ac:dyDescent="0.25">
      <c r="A2606" s="250" t="s">
        <v>4946</v>
      </c>
      <c r="B2606" s="251"/>
      <c r="C2606" s="251"/>
      <c r="D2606" s="251"/>
      <c r="E2606" s="251"/>
      <c r="F2606" s="251"/>
      <c r="G2606" s="251"/>
      <c r="H2606" s="251"/>
      <c r="I2606" s="41"/>
    </row>
    <row r="2607" spans="1:9" x14ac:dyDescent="0.25">
      <c r="A2607" s="235" t="s">
        <v>426</v>
      </c>
      <c r="B2607" s="236"/>
      <c r="C2607" s="236"/>
      <c r="D2607" s="236"/>
      <c r="E2607" s="236"/>
      <c r="F2607" s="236"/>
      <c r="G2607" s="236"/>
      <c r="H2607" s="236"/>
      <c r="I2607" s="41"/>
    </row>
    <row r="2608" spans="1:9" ht="27" x14ac:dyDescent="0.25">
      <c r="A2608" s="164">
        <v>5113</v>
      </c>
      <c r="B2608" s="164" t="s">
        <v>4947</v>
      </c>
      <c r="C2608" s="164" t="s">
        <v>62</v>
      </c>
      <c r="D2608" s="164" t="s">
        <v>34</v>
      </c>
      <c r="E2608" s="164" t="s">
        <v>35</v>
      </c>
      <c r="F2608" s="164">
        <v>0</v>
      </c>
      <c r="G2608" s="164">
        <v>0</v>
      </c>
      <c r="H2608" s="164">
        <v>1</v>
      </c>
      <c r="I2608" s="41"/>
    </row>
    <row r="2609" spans="1:9" ht="15" customHeight="1" x14ac:dyDescent="0.25">
      <c r="A2609" s="250" t="s">
        <v>2613</v>
      </c>
      <c r="B2609" s="251"/>
      <c r="C2609" s="251"/>
      <c r="D2609" s="251"/>
      <c r="E2609" s="251"/>
      <c r="F2609" s="251"/>
      <c r="G2609" s="251"/>
      <c r="H2609" s="251"/>
      <c r="I2609" s="41"/>
    </row>
    <row r="2610" spans="1:9" x14ac:dyDescent="0.25">
      <c r="A2610" s="235" t="s">
        <v>39</v>
      </c>
      <c r="B2610" s="236"/>
      <c r="C2610" s="236"/>
      <c r="D2610" s="236"/>
      <c r="E2610" s="236"/>
      <c r="F2610" s="236"/>
      <c r="G2610" s="236"/>
      <c r="H2610" s="236"/>
      <c r="I2610" s="41"/>
    </row>
    <row r="2611" spans="1:9" ht="27" x14ac:dyDescent="0.25">
      <c r="A2611" s="73" t="s">
        <v>134</v>
      </c>
      <c r="B2611" s="10" t="s">
        <v>4105</v>
      </c>
      <c r="C2611" s="10" t="s">
        <v>105</v>
      </c>
      <c r="D2611" s="10" t="s">
        <v>36</v>
      </c>
      <c r="E2611" s="10" t="s">
        <v>35</v>
      </c>
      <c r="F2611" s="10">
        <v>32340000</v>
      </c>
      <c r="G2611" s="10">
        <v>32340000</v>
      </c>
      <c r="H2611" s="10">
        <v>1</v>
      </c>
      <c r="I2611" s="41"/>
    </row>
    <row r="2612" spans="1:9" ht="27" x14ac:dyDescent="0.25">
      <c r="A2612" s="10"/>
      <c r="B2612" s="10" t="s">
        <v>2388</v>
      </c>
      <c r="C2612" s="10" t="s">
        <v>105</v>
      </c>
      <c r="D2612" s="10" t="s">
        <v>36</v>
      </c>
      <c r="E2612" s="10" t="s">
        <v>35</v>
      </c>
      <c r="F2612" s="10">
        <v>0</v>
      </c>
      <c r="G2612" s="10">
        <v>0</v>
      </c>
      <c r="H2612" s="10">
        <v>1</v>
      </c>
      <c r="I2612" s="41"/>
    </row>
    <row r="2613" spans="1:9" x14ac:dyDescent="0.25">
      <c r="A2613" s="233" t="s">
        <v>2614</v>
      </c>
      <c r="B2613" s="234"/>
      <c r="C2613" s="234"/>
      <c r="D2613" s="234"/>
      <c r="E2613" s="234"/>
      <c r="F2613" s="234"/>
      <c r="G2613" s="234"/>
      <c r="H2613" s="234"/>
      <c r="I2613" s="41"/>
    </row>
    <row r="2614" spans="1:9" x14ac:dyDescent="0.25">
      <c r="A2614" s="235" t="s">
        <v>33</v>
      </c>
      <c r="B2614" s="236"/>
      <c r="C2614" s="236"/>
      <c r="D2614" s="236"/>
      <c r="E2614" s="236"/>
      <c r="F2614" s="236"/>
      <c r="G2614" s="236"/>
      <c r="H2614" s="236"/>
      <c r="I2614" s="41"/>
    </row>
    <row r="2615" spans="1:9" ht="27" x14ac:dyDescent="0.25">
      <c r="A2615" s="75">
        <v>4251</v>
      </c>
      <c r="B2615" s="75" t="s">
        <v>4913</v>
      </c>
      <c r="C2615" s="75" t="s">
        <v>112</v>
      </c>
      <c r="D2615" s="75" t="s">
        <v>41</v>
      </c>
      <c r="E2615" s="75" t="s">
        <v>35</v>
      </c>
      <c r="F2615" s="75">
        <v>78431</v>
      </c>
      <c r="G2615" s="75">
        <v>78431</v>
      </c>
      <c r="H2615" s="75">
        <v>1</v>
      </c>
      <c r="I2615" s="41"/>
    </row>
    <row r="2616" spans="1:9" x14ac:dyDescent="0.25">
      <c r="A2616" s="235" t="s">
        <v>39</v>
      </c>
      <c r="B2616" s="236"/>
      <c r="C2616" s="236"/>
      <c r="D2616" s="236"/>
      <c r="E2616" s="236"/>
      <c r="F2616" s="236"/>
      <c r="G2616" s="236"/>
      <c r="H2616" s="236"/>
      <c r="I2616" s="41"/>
    </row>
    <row r="2617" spans="1:9" ht="27" x14ac:dyDescent="0.25">
      <c r="A2617" s="10"/>
      <c r="B2617" s="10" t="s">
        <v>1248</v>
      </c>
      <c r="C2617" s="10" t="s">
        <v>139</v>
      </c>
      <c r="D2617" s="19" t="s">
        <v>36</v>
      </c>
      <c r="E2617" s="20" t="s">
        <v>35</v>
      </c>
      <c r="F2617" s="20">
        <v>0</v>
      </c>
      <c r="G2617" s="20">
        <v>0</v>
      </c>
      <c r="H2617" s="37">
        <v>1</v>
      </c>
      <c r="I2617" s="41"/>
    </row>
    <row r="2618" spans="1:9" x14ac:dyDescent="0.25">
      <c r="A2618" s="250" t="s">
        <v>3007</v>
      </c>
      <c r="B2618" s="251"/>
      <c r="C2618" s="251"/>
      <c r="D2618" s="251"/>
      <c r="E2618" s="251"/>
      <c r="F2618" s="251"/>
      <c r="G2618" s="251"/>
      <c r="H2618" s="251"/>
      <c r="I2618" s="41"/>
    </row>
    <row r="2619" spans="1:9" x14ac:dyDescent="0.25">
      <c r="A2619" s="10"/>
      <c r="B2619" s="235" t="s">
        <v>39</v>
      </c>
      <c r="C2619" s="236"/>
      <c r="D2619" s="236"/>
      <c r="E2619" s="236"/>
      <c r="F2619" s="236"/>
      <c r="G2619" s="237"/>
      <c r="H2619" s="37"/>
      <c r="I2619" s="41"/>
    </row>
    <row r="2620" spans="1:9" ht="27" x14ac:dyDescent="0.25">
      <c r="A2620" s="10">
        <v>4251</v>
      </c>
      <c r="B2620" s="10" t="s">
        <v>5603</v>
      </c>
      <c r="C2620" s="10" t="s">
        <v>142</v>
      </c>
      <c r="D2620" s="10" t="s">
        <v>36</v>
      </c>
      <c r="E2620" s="10" t="s">
        <v>35</v>
      </c>
      <c r="F2620" s="10">
        <v>14700000</v>
      </c>
      <c r="G2620" s="10">
        <v>14700000</v>
      </c>
      <c r="H2620" s="10">
        <v>1</v>
      </c>
      <c r="I2620" s="41"/>
    </row>
    <row r="2621" spans="1:9" ht="27" x14ac:dyDescent="0.25">
      <c r="A2621" s="10">
        <v>4251</v>
      </c>
      <c r="B2621" s="10" t="s">
        <v>4078</v>
      </c>
      <c r="C2621" s="10" t="s">
        <v>142</v>
      </c>
      <c r="D2621" s="10" t="s">
        <v>41</v>
      </c>
      <c r="E2621" s="10" t="s">
        <v>35</v>
      </c>
      <c r="F2621" s="10">
        <v>14700000</v>
      </c>
      <c r="G2621" s="10">
        <v>14700000</v>
      </c>
      <c r="H2621" s="10">
        <v>1</v>
      </c>
      <c r="I2621" s="41"/>
    </row>
    <row r="2622" spans="1:9" x14ac:dyDescent="0.25">
      <c r="A2622" s="250" t="s">
        <v>2682</v>
      </c>
      <c r="B2622" s="251"/>
      <c r="C2622" s="251"/>
      <c r="D2622" s="251"/>
      <c r="E2622" s="251"/>
      <c r="F2622" s="251"/>
      <c r="G2622" s="251"/>
      <c r="H2622" s="251"/>
      <c r="I2622" s="41"/>
    </row>
    <row r="2623" spans="1:9" x14ac:dyDescent="0.25">
      <c r="A2623" s="235" t="s">
        <v>39</v>
      </c>
      <c r="B2623" s="236"/>
      <c r="C2623" s="236"/>
      <c r="D2623" s="236"/>
      <c r="E2623" s="236"/>
      <c r="F2623" s="236"/>
      <c r="G2623" s="236"/>
      <c r="H2623" s="237"/>
      <c r="I2623" s="41"/>
    </row>
    <row r="2624" spans="1:9" ht="27" x14ac:dyDescent="0.25">
      <c r="A2624" s="10">
        <v>4251</v>
      </c>
      <c r="B2624" s="10" t="s">
        <v>4079</v>
      </c>
      <c r="C2624" s="10" t="s">
        <v>150</v>
      </c>
      <c r="D2624" s="10" t="s">
        <v>36</v>
      </c>
      <c r="E2624" s="10" t="s">
        <v>35</v>
      </c>
      <c r="F2624" s="10">
        <v>19600000</v>
      </c>
      <c r="G2624" s="10">
        <v>19600000</v>
      </c>
      <c r="H2624" s="10">
        <v>1</v>
      </c>
      <c r="I2624" s="41"/>
    </row>
    <row r="2625" spans="1:9" ht="27" x14ac:dyDescent="0.25">
      <c r="A2625" s="10"/>
      <c r="B2625" s="10" t="s">
        <v>2386</v>
      </c>
      <c r="C2625" s="10" t="s">
        <v>150</v>
      </c>
      <c r="D2625" s="10" t="s">
        <v>36</v>
      </c>
      <c r="E2625" s="10" t="s">
        <v>35</v>
      </c>
      <c r="F2625" s="10">
        <v>0</v>
      </c>
      <c r="G2625" s="10">
        <v>0</v>
      </c>
      <c r="H2625" s="10">
        <v>1</v>
      </c>
      <c r="I2625" s="41"/>
    </row>
    <row r="2626" spans="1:9" ht="27" x14ac:dyDescent="0.25">
      <c r="A2626" s="10" t="s">
        <v>132</v>
      </c>
      <c r="B2626" s="10" t="s">
        <v>1246</v>
      </c>
      <c r="C2626" s="10" t="s">
        <v>150</v>
      </c>
      <c r="D2626" s="10" t="s">
        <v>36</v>
      </c>
      <c r="E2626" s="10" t="s">
        <v>35</v>
      </c>
      <c r="F2626" s="10">
        <v>0</v>
      </c>
      <c r="G2626" s="10">
        <v>0</v>
      </c>
      <c r="H2626" s="10">
        <v>1</v>
      </c>
      <c r="I2626" s="41"/>
    </row>
    <row r="2627" spans="1:9" ht="27" x14ac:dyDescent="0.25">
      <c r="A2627" s="10" t="s">
        <v>132</v>
      </c>
      <c r="B2627" s="10" t="s">
        <v>2271</v>
      </c>
      <c r="C2627" s="10" t="s">
        <v>142</v>
      </c>
      <c r="D2627" s="10" t="s">
        <v>36</v>
      </c>
      <c r="E2627" s="10" t="s">
        <v>35</v>
      </c>
      <c r="F2627" s="10">
        <v>0</v>
      </c>
      <c r="G2627" s="10">
        <v>0</v>
      </c>
      <c r="H2627" s="10">
        <v>1</v>
      </c>
      <c r="I2627" s="41"/>
    </row>
    <row r="2628" spans="1:9" ht="27" x14ac:dyDescent="0.25">
      <c r="A2628" s="10" t="s">
        <v>132</v>
      </c>
      <c r="B2628" s="10" t="s">
        <v>2987</v>
      </c>
      <c r="C2628" s="10" t="s">
        <v>142</v>
      </c>
      <c r="D2628" s="10" t="s">
        <v>38</v>
      </c>
      <c r="E2628" s="10" t="s">
        <v>35</v>
      </c>
      <c r="F2628" s="10">
        <v>0</v>
      </c>
      <c r="G2628" s="10">
        <v>0</v>
      </c>
      <c r="H2628" s="10">
        <v>1</v>
      </c>
      <c r="I2628" s="41"/>
    </row>
    <row r="2629" spans="1:9" x14ac:dyDescent="0.25">
      <c r="A2629" s="10"/>
      <c r="B2629" s="235" t="s">
        <v>426</v>
      </c>
      <c r="C2629" s="236"/>
      <c r="D2629" s="236"/>
      <c r="E2629" s="236"/>
      <c r="F2629" s="236"/>
      <c r="G2629" s="237"/>
      <c r="H2629" s="113"/>
      <c r="I2629" s="41"/>
    </row>
    <row r="2630" spans="1:9" ht="27" x14ac:dyDescent="0.25">
      <c r="A2630" s="10">
        <v>4251</v>
      </c>
      <c r="B2630" s="10" t="s">
        <v>4431</v>
      </c>
      <c r="C2630" s="10" t="s">
        <v>112</v>
      </c>
      <c r="D2630" s="10" t="s">
        <v>41</v>
      </c>
      <c r="E2630" s="10" t="s">
        <v>35</v>
      </c>
      <c r="F2630" s="10">
        <v>524000</v>
      </c>
      <c r="G2630" s="10">
        <v>524000</v>
      </c>
      <c r="H2630" s="10">
        <v>1</v>
      </c>
      <c r="I2630" s="41"/>
    </row>
    <row r="2631" spans="1:9" ht="27" x14ac:dyDescent="0.25">
      <c r="A2631" s="10">
        <v>4251</v>
      </c>
      <c r="B2631" s="10" t="s">
        <v>1953</v>
      </c>
      <c r="C2631" s="10" t="s">
        <v>112</v>
      </c>
      <c r="D2631" s="10" t="s">
        <v>41</v>
      </c>
      <c r="E2631" s="10" t="s">
        <v>35</v>
      </c>
      <c r="F2631" s="10">
        <v>0</v>
      </c>
      <c r="G2631" s="10">
        <v>0</v>
      </c>
      <c r="H2631" s="10">
        <v>1</v>
      </c>
      <c r="I2631" s="41"/>
    </row>
    <row r="2632" spans="1:9" x14ac:dyDescent="0.25">
      <c r="A2632" s="233" t="s">
        <v>2595</v>
      </c>
      <c r="B2632" s="234"/>
      <c r="C2632" s="234"/>
      <c r="D2632" s="234"/>
      <c r="E2632" s="234"/>
      <c r="F2632" s="234"/>
      <c r="G2632" s="234"/>
      <c r="H2632" s="234"/>
      <c r="I2632" s="41"/>
    </row>
    <row r="2633" spans="1:9" x14ac:dyDescent="0.25">
      <c r="A2633" s="10"/>
      <c r="B2633" s="235" t="s">
        <v>39</v>
      </c>
      <c r="C2633" s="236"/>
      <c r="D2633" s="236"/>
      <c r="E2633" s="236"/>
      <c r="F2633" s="236"/>
      <c r="G2633" s="237"/>
      <c r="H2633" s="37"/>
      <c r="I2633" s="41"/>
    </row>
    <row r="2634" spans="1:9" ht="27" x14ac:dyDescent="0.25">
      <c r="A2634" s="10">
        <v>5113</v>
      </c>
      <c r="B2634" s="10" t="s">
        <v>5051</v>
      </c>
      <c r="C2634" s="10" t="s">
        <v>63</v>
      </c>
      <c r="D2634" s="10" t="s">
        <v>36</v>
      </c>
      <c r="E2634" s="10" t="s">
        <v>35</v>
      </c>
      <c r="F2634" s="10">
        <v>32869512</v>
      </c>
      <c r="G2634" s="10">
        <v>32869512</v>
      </c>
      <c r="H2634" s="10">
        <v>1</v>
      </c>
      <c r="I2634" s="41"/>
    </row>
    <row r="2635" spans="1:9" ht="27" x14ac:dyDescent="0.25">
      <c r="A2635" s="10">
        <v>5113</v>
      </c>
      <c r="B2635" s="10" t="s">
        <v>5052</v>
      </c>
      <c r="C2635" s="10" t="s">
        <v>63</v>
      </c>
      <c r="D2635" s="10" t="s">
        <v>36</v>
      </c>
      <c r="E2635" s="10" t="s">
        <v>35</v>
      </c>
      <c r="F2635" s="10">
        <v>22730232</v>
      </c>
      <c r="G2635" s="10">
        <v>22730232</v>
      </c>
      <c r="H2635" s="10">
        <v>1</v>
      </c>
      <c r="I2635" s="41"/>
    </row>
    <row r="2636" spans="1:9" ht="27" x14ac:dyDescent="0.25">
      <c r="A2636" s="10">
        <v>5113</v>
      </c>
      <c r="B2636" s="10" t="s">
        <v>5053</v>
      </c>
      <c r="C2636" s="10" t="s">
        <v>63</v>
      </c>
      <c r="D2636" s="10" t="s">
        <v>36</v>
      </c>
      <c r="E2636" s="10" t="s">
        <v>35</v>
      </c>
      <c r="F2636" s="10">
        <v>18914892</v>
      </c>
      <c r="G2636" s="10">
        <v>18914892</v>
      </c>
      <c r="H2636" s="10">
        <v>1</v>
      </c>
      <c r="I2636" s="41"/>
    </row>
    <row r="2637" spans="1:9" ht="27" x14ac:dyDescent="0.25">
      <c r="A2637" s="10">
        <v>5113</v>
      </c>
      <c r="B2637" s="10" t="s">
        <v>5054</v>
      </c>
      <c r="C2637" s="10" t="s">
        <v>63</v>
      </c>
      <c r="D2637" s="10" t="s">
        <v>36</v>
      </c>
      <c r="E2637" s="10" t="s">
        <v>35</v>
      </c>
      <c r="F2637" s="10">
        <v>55204056</v>
      </c>
      <c r="G2637" s="10">
        <v>55204056</v>
      </c>
      <c r="H2637" s="10">
        <v>1</v>
      </c>
      <c r="I2637" s="41"/>
    </row>
    <row r="2638" spans="1:9" ht="27" x14ac:dyDescent="0.25">
      <c r="A2638" s="10">
        <v>5113</v>
      </c>
      <c r="B2638" s="10" t="s">
        <v>5055</v>
      </c>
      <c r="C2638" s="10" t="s">
        <v>63</v>
      </c>
      <c r="D2638" s="10" t="s">
        <v>36</v>
      </c>
      <c r="E2638" s="10" t="s">
        <v>35</v>
      </c>
      <c r="F2638" s="10">
        <v>13255848</v>
      </c>
      <c r="G2638" s="10">
        <v>13255848</v>
      </c>
      <c r="H2638" s="10">
        <v>1</v>
      </c>
      <c r="I2638" s="41"/>
    </row>
    <row r="2639" spans="1:9" ht="27" x14ac:dyDescent="0.25">
      <c r="A2639" s="10">
        <v>5113</v>
      </c>
      <c r="B2639" s="10" t="s">
        <v>5056</v>
      </c>
      <c r="C2639" s="10" t="s">
        <v>63</v>
      </c>
      <c r="D2639" s="10" t="s">
        <v>36</v>
      </c>
      <c r="E2639" s="10" t="s">
        <v>35</v>
      </c>
      <c r="F2639" s="10">
        <v>18432636</v>
      </c>
      <c r="G2639" s="10">
        <v>18432636</v>
      </c>
      <c r="H2639" s="10">
        <v>1</v>
      </c>
      <c r="I2639" s="41"/>
    </row>
    <row r="2640" spans="1:9" ht="27" x14ac:dyDescent="0.25">
      <c r="A2640" s="10">
        <v>5113</v>
      </c>
      <c r="B2640" s="10" t="s">
        <v>5057</v>
      </c>
      <c r="C2640" s="10" t="s">
        <v>63</v>
      </c>
      <c r="D2640" s="10" t="s">
        <v>36</v>
      </c>
      <c r="E2640" s="10" t="s">
        <v>35</v>
      </c>
      <c r="F2640" s="10">
        <v>118519500</v>
      </c>
      <c r="G2640" s="10">
        <v>118519500</v>
      </c>
      <c r="H2640" s="10">
        <v>1</v>
      </c>
      <c r="I2640" s="41"/>
    </row>
    <row r="2641" spans="1:9" ht="27" x14ac:dyDescent="0.25">
      <c r="A2641" s="10">
        <v>5113</v>
      </c>
      <c r="B2641" s="10" t="s">
        <v>4858</v>
      </c>
      <c r="C2641" s="10" t="s">
        <v>63</v>
      </c>
      <c r="D2641" s="10" t="s">
        <v>36</v>
      </c>
      <c r="E2641" s="10" t="s">
        <v>35</v>
      </c>
      <c r="F2641" s="10">
        <v>52329100</v>
      </c>
      <c r="G2641" s="10">
        <v>52329100</v>
      </c>
      <c r="H2641" s="10">
        <v>1</v>
      </c>
      <c r="I2641" s="41"/>
    </row>
    <row r="2642" spans="1:9" ht="27" x14ac:dyDescent="0.25">
      <c r="A2642" s="10">
        <v>5113</v>
      </c>
      <c r="B2642" s="10" t="s">
        <v>4859</v>
      </c>
      <c r="C2642" s="10" t="s">
        <v>63</v>
      </c>
      <c r="D2642" s="10" t="s">
        <v>36</v>
      </c>
      <c r="E2642" s="10" t="s">
        <v>35</v>
      </c>
      <c r="F2642" s="10">
        <v>40841130</v>
      </c>
      <c r="G2642" s="10">
        <v>40841130</v>
      </c>
      <c r="H2642" s="10">
        <v>1</v>
      </c>
      <c r="I2642" s="41"/>
    </row>
    <row r="2643" spans="1:9" ht="27" x14ac:dyDescent="0.25">
      <c r="A2643" s="10">
        <v>5113</v>
      </c>
      <c r="B2643" s="10" t="s">
        <v>4860</v>
      </c>
      <c r="C2643" s="10" t="s">
        <v>63</v>
      </c>
      <c r="D2643" s="10" t="s">
        <v>36</v>
      </c>
      <c r="E2643" s="10" t="s">
        <v>35</v>
      </c>
      <c r="F2643" s="10">
        <v>19417940</v>
      </c>
      <c r="G2643" s="10">
        <v>19417940</v>
      </c>
      <c r="H2643" s="10">
        <v>1</v>
      </c>
      <c r="I2643" s="41"/>
    </row>
    <row r="2644" spans="1:9" ht="27" x14ac:dyDescent="0.25">
      <c r="A2644" s="10">
        <v>5113</v>
      </c>
      <c r="B2644" s="10" t="s">
        <v>4861</v>
      </c>
      <c r="C2644" s="10" t="s">
        <v>63</v>
      </c>
      <c r="D2644" s="10" t="s">
        <v>36</v>
      </c>
      <c r="E2644" s="10" t="s">
        <v>35</v>
      </c>
      <c r="F2644" s="10">
        <v>24545080</v>
      </c>
      <c r="G2644" s="10">
        <v>24545080</v>
      </c>
      <c r="H2644" s="10">
        <v>1</v>
      </c>
      <c r="I2644" s="41"/>
    </row>
    <row r="2645" spans="1:9" ht="27" x14ac:dyDescent="0.25">
      <c r="A2645" s="10">
        <v>5113</v>
      </c>
      <c r="B2645" s="10" t="s">
        <v>4862</v>
      </c>
      <c r="C2645" s="10" t="s">
        <v>63</v>
      </c>
      <c r="D2645" s="10" t="s">
        <v>36</v>
      </c>
      <c r="E2645" s="10" t="s">
        <v>35</v>
      </c>
      <c r="F2645" s="10">
        <v>40843230</v>
      </c>
      <c r="G2645" s="10">
        <v>40843230</v>
      </c>
      <c r="H2645" s="10">
        <v>1</v>
      </c>
      <c r="I2645" s="41"/>
    </row>
    <row r="2646" spans="1:9" ht="27" x14ac:dyDescent="0.25">
      <c r="A2646" s="10">
        <v>5113</v>
      </c>
      <c r="B2646" s="10" t="s">
        <v>4863</v>
      </c>
      <c r="C2646" s="10" t="s">
        <v>63</v>
      </c>
      <c r="D2646" s="10" t="s">
        <v>36</v>
      </c>
      <c r="E2646" s="10" t="s">
        <v>35</v>
      </c>
      <c r="F2646" s="10">
        <v>36046660</v>
      </c>
      <c r="G2646" s="10">
        <v>36046660</v>
      </c>
      <c r="H2646" s="10">
        <v>1</v>
      </c>
      <c r="I2646" s="41"/>
    </row>
    <row r="2647" spans="1:9" ht="27" x14ac:dyDescent="0.25">
      <c r="A2647" s="10">
        <v>5113</v>
      </c>
      <c r="B2647" s="10" t="s">
        <v>4864</v>
      </c>
      <c r="C2647" s="10" t="s">
        <v>63</v>
      </c>
      <c r="D2647" s="10" t="s">
        <v>36</v>
      </c>
      <c r="E2647" s="10" t="s">
        <v>35</v>
      </c>
      <c r="F2647" s="10">
        <v>13927820</v>
      </c>
      <c r="G2647" s="10">
        <v>13927820</v>
      </c>
      <c r="H2647" s="10">
        <v>1</v>
      </c>
      <c r="I2647" s="41"/>
    </row>
    <row r="2648" spans="1:9" ht="27" x14ac:dyDescent="0.25">
      <c r="A2648" s="10">
        <v>5113</v>
      </c>
      <c r="B2648" s="10" t="s">
        <v>4865</v>
      </c>
      <c r="C2648" s="10" t="s">
        <v>63</v>
      </c>
      <c r="D2648" s="10" t="s">
        <v>36</v>
      </c>
      <c r="E2648" s="10" t="s">
        <v>35</v>
      </c>
      <c r="F2648" s="10">
        <v>11457780</v>
      </c>
      <c r="G2648" s="10">
        <v>11457780</v>
      </c>
      <c r="H2648" s="10">
        <v>1</v>
      </c>
      <c r="I2648" s="41"/>
    </row>
    <row r="2649" spans="1:9" ht="27" x14ac:dyDescent="0.25">
      <c r="A2649" s="10">
        <v>5113</v>
      </c>
      <c r="B2649" s="10" t="s">
        <v>4866</v>
      </c>
      <c r="C2649" s="10" t="s">
        <v>63</v>
      </c>
      <c r="D2649" s="10" t="s">
        <v>36</v>
      </c>
      <c r="E2649" s="10" t="s">
        <v>35</v>
      </c>
      <c r="F2649" s="10">
        <v>6868960</v>
      </c>
      <c r="G2649" s="10">
        <v>6868960</v>
      </c>
      <c r="H2649" s="10">
        <v>1</v>
      </c>
      <c r="I2649" s="41"/>
    </row>
    <row r="2650" spans="1:9" ht="27" x14ac:dyDescent="0.25">
      <c r="A2650" s="10">
        <v>5113</v>
      </c>
      <c r="B2650" s="10" t="s">
        <v>4867</v>
      </c>
      <c r="C2650" s="10" t="s">
        <v>63</v>
      </c>
      <c r="D2650" s="10" t="s">
        <v>36</v>
      </c>
      <c r="E2650" s="10" t="s">
        <v>35</v>
      </c>
      <c r="F2650" s="10">
        <v>6654290</v>
      </c>
      <c r="G2650" s="10">
        <v>6654290</v>
      </c>
      <c r="H2650" s="10">
        <v>1</v>
      </c>
      <c r="I2650" s="41"/>
    </row>
    <row r="2651" spans="1:9" ht="27" x14ac:dyDescent="0.25">
      <c r="A2651" s="10">
        <v>5113</v>
      </c>
      <c r="B2651" s="10" t="s">
        <v>4868</v>
      </c>
      <c r="C2651" s="10" t="s">
        <v>63</v>
      </c>
      <c r="D2651" s="10" t="s">
        <v>36</v>
      </c>
      <c r="E2651" s="10" t="s">
        <v>35</v>
      </c>
      <c r="F2651" s="10">
        <v>12517900</v>
      </c>
      <c r="G2651" s="10">
        <v>12517900</v>
      </c>
      <c r="H2651" s="10">
        <v>1</v>
      </c>
      <c r="I2651" s="41"/>
    </row>
    <row r="2652" spans="1:9" ht="27" x14ac:dyDescent="0.25">
      <c r="A2652" s="10">
        <v>5113</v>
      </c>
      <c r="B2652" s="10" t="s">
        <v>4869</v>
      </c>
      <c r="C2652" s="10" t="s">
        <v>63</v>
      </c>
      <c r="D2652" s="10" t="s">
        <v>36</v>
      </c>
      <c r="E2652" s="10" t="s">
        <v>35</v>
      </c>
      <c r="F2652" s="10">
        <v>3729550</v>
      </c>
      <c r="G2652" s="10">
        <v>3729550</v>
      </c>
      <c r="H2652" s="10">
        <v>1</v>
      </c>
      <c r="I2652" s="41"/>
    </row>
    <row r="2653" spans="1:9" ht="40.5" x14ac:dyDescent="0.25">
      <c r="A2653" s="10">
        <v>4251</v>
      </c>
      <c r="B2653" s="10" t="s">
        <v>4500</v>
      </c>
      <c r="C2653" s="10" t="s">
        <v>64</v>
      </c>
      <c r="D2653" s="10" t="s">
        <v>36</v>
      </c>
      <c r="E2653" s="10" t="s">
        <v>35</v>
      </c>
      <c r="F2653" s="10">
        <v>35280000</v>
      </c>
      <c r="G2653" s="10">
        <v>35280000</v>
      </c>
      <c r="H2653" s="10">
        <v>1</v>
      </c>
      <c r="I2653" s="41"/>
    </row>
    <row r="2654" spans="1:9" ht="27" x14ac:dyDescent="0.25">
      <c r="A2654" s="10"/>
      <c r="B2654" s="10" t="s">
        <v>2447</v>
      </c>
      <c r="C2654" s="10" t="s">
        <v>112</v>
      </c>
      <c r="D2654" s="10" t="s">
        <v>41</v>
      </c>
      <c r="E2654" s="10" t="s">
        <v>35</v>
      </c>
      <c r="F2654" s="10">
        <v>0</v>
      </c>
      <c r="G2654" s="10">
        <v>0</v>
      </c>
      <c r="H2654" s="10">
        <v>1</v>
      </c>
      <c r="I2654" s="41"/>
    </row>
    <row r="2655" spans="1:9" ht="40.5" x14ac:dyDescent="0.25">
      <c r="A2655" s="10"/>
      <c r="B2655" s="10" t="s">
        <v>2459</v>
      </c>
      <c r="C2655" s="10" t="s">
        <v>64</v>
      </c>
      <c r="D2655" s="19" t="s">
        <v>36</v>
      </c>
      <c r="E2655" s="20" t="s">
        <v>35</v>
      </c>
      <c r="F2655" s="20">
        <v>0</v>
      </c>
      <c r="G2655" s="20">
        <v>0</v>
      </c>
      <c r="H2655" s="37">
        <v>1</v>
      </c>
      <c r="I2655" s="41"/>
    </row>
    <row r="2656" spans="1:9" ht="15" customHeight="1" x14ac:dyDescent="0.25">
      <c r="A2656" s="235" t="s">
        <v>9</v>
      </c>
      <c r="B2656" s="236"/>
      <c r="C2656" s="236"/>
      <c r="D2656" s="236"/>
      <c r="E2656" s="236"/>
      <c r="F2656" s="236"/>
      <c r="G2656" s="236"/>
      <c r="H2656" s="237"/>
      <c r="I2656" s="41"/>
    </row>
    <row r="2657" spans="1:9" ht="15" customHeight="1" x14ac:dyDescent="0.25">
      <c r="A2657" s="75">
        <v>5129</v>
      </c>
      <c r="B2657" s="75" t="s">
        <v>4854</v>
      </c>
      <c r="C2657" s="75" t="s">
        <v>97</v>
      </c>
      <c r="D2657" s="75" t="s">
        <v>11</v>
      </c>
      <c r="E2657" s="75" t="s">
        <v>12</v>
      </c>
      <c r="F2657" s="75">
        <v>75000</v>
      </c>
      <c r="G2657" s="75">
        <f>+F2657*H2657</f>
        <v>9000000</v>
      </c>
      <c r="H2657" s="75">
        <v>120</v>
      </c>
      <c r="I2657" s="41"/>
    </row>
    <row r="2658" spans="1:9" ht="15" customHeight="1" x14ac:dyDescent="0.25">
      <c r="A2658" s="75">
        <v>5129</v>
      </c>
      <c r="B2658" s="75" t="s">
        <v>4855</v>
      </c>
      <c r="C2658" s="75" t="s">
        <v>1062</v>
      </c>
      <c r="D2658" s="75" t="s">
        <v>11</v>
      </c>
      <c r="E2658" s="75" t="s">
        <v>12</v>
      </c>
      <c r="F2658" s="75">
        <v>34000</v>
      </c>
      <c r="G2658" s="75">
        <f>+F2658*H2658</f>
        <v>1020000</v>
      </c>
      <c r="H2658" s="75">
        <v>30</v>
      </c>
      <c r="I2658" s="41"/>
    </row>
    <row r="2659" spans="1:9" x14ac:dyDescent="0.25">
      <c r="A2659" s="75">
        <v>5129</v>
      </c>
      <c r="B2659" s="75" t="s">
        <v>4432</v>
      </c>
      <c r="C2659" s="75" t="s">
        <v>4433</v>
      </c>
      <c r="D2659" s="75" t="s">
        <v>36</v>
      </c>
      <c r="E2659" s="75" t="s">
        <v>12</v>
      </c>
      <c r="F2659" s="75">
        <v>250000</v>
      </c>
      <c r="G2659" s="75">
        <f>+F2659*H2659</f>
        <v>250000</v>
      </c>
      <c r="H2659" s="75">
        <v>1</v>
      </c>
      <c r="I2659" s="41"/>
    </row>
    <row r="2660" spans="1:9" ht="27" x14ac:dyDescent="0.25">
      <c r="A2660" s="75">
        <v>5129</v>
      </c>
      <c r="B2660" s="75" t="s">
        <v>4434</v>
      </c>
      <c r="C2660" s="75" t="s">
        <v>3797</v>
      </c>
      <c r="D2660" s="75" t="s">
        <v>36</v>
      </c>
      <c r="E2660" s="75" t="s">
        <v>12</v>
      </c>
      <c r="F2660" s="75">
        <v>250000</v>
      </c>
      <c r="G2660" s="75">
        <f t="shared" ref="G2660:G2673" si="67">+F2660*H2660</f>
        <v>250000</v>
      </c>
      <c r="H2660" s="75">
        <v>1</v>
      </c>
      <c r="I2660" s="41"/>
    </row>
    <row r="2661" spans="1:9" ht="27" x14ac:dyDescent="0.25">
      <c r="A2661" s="75">
        <v>5129</v>
      </c>
      <c r="B2661" s="75" t="s">
        <v>4435</v>
      </c>
      <c r="C2661" s="75" t="s">
        <v>3797</v>
      </c>
      <c r="D2661" s="75" t="s">
        <v>36</v>
      </c>
      <c r="E2661" s="75" t="s">
        <v>12</v>
      </c>
      <c r="F2661" s="75">
        <v>250000</v>
      </c>
      <c r="G2661" s="75">
        <f t="shared" si="67"/>
        <v>250000</v>
      </c>
      <c r="H2661" s="75">
        <v>1</v>
      </c>
      <c r="I2661" s="41"/>
    </row>
    <row r="2662" spans="1:9" ht="27" x14ac:dyDescent="0.25">
      <c r="A2662" s="75">
        <v>5129</v>
      </c>
      <c r="B2662" s="75" t="s">
        <v>4436</v>
      </c>
      <c r="C2662" s="75" t="s">
        <v>3797</v>
      </c>
      <c r="D2662" s="75" t="s">
        <v>36</v>
      </c>
      <c r="E2662" s="75" t="s">
        <v>12</v>
      </c>
      <c r="F2662" s="75">
        <v>250000</v>
      </c>
      <c r="G2662" s="75">
        <f t="shared" si="67"/>
        <v>250000</v>
      </c>
      <c r="H2662" s="75">
        <v>1</v>
      </c>
      <c r="I2662" s="41"/>
    </row>
    <row r="2663" spans="1:9" ht="27" x14ac:dyDescent="0.25">
      <c r="A2663" s="75">
        <v>5129</v>
      </c>
      <c r="B2663" s="75" t="s">
        <v>4437</v>
      </c>
      <c r="C2663" s="75" t="s">
        <v>3797</v>
      </c>
      <c r="D2663" s="75" t="s">
        <v>36</v>
      </c>
      <c r="E2663" s="75" t="s">
        <v>12</v>
      </c>
      <c r="F2663" s="75">
        <v>250000</v>
      </c>
      <c r="G2663" s="75">
        <f t="shared" si="67"/>
        <v>250000</v>
      </c>
      <c r="H2663" s="75">
        <v>1</v>
      </c>
      <c r="I2663" s="41"/>
    </row>
    <row r="2664" spans="1:9" ht="40.5" x14ac:dyDescent="0.25">
      <c r="A2664" s="75">
        <v>5129</v>
      </c>
      <c r="B2664" s="75" t="s">
        <v>4438</v>
      </c>
      <c r="C2664" s="75" t="s">
        <v>2409</v>
      </c>
      <c r="D2664" s="75" t="s">
        <v>36</v>
      </c>
      <c r="E2664" s="75" t="s">
        <v>12</v>
      </c>
      <c r="F2664" s="75">
        <v>250000</v>
      </c>
      <c r="G2664" s="75">
        <f t="shared" si="67"/>
        <v>250000</v>
      </c>
      <c r="H2664" s="75">
        <v>1</v>
      </c>
      <c r="I2664" s="41"/>
    </row>
    <row r="2665" spans="1:9" ht="40.5" x14ac:dyDescent="0.25">
      <c r="A2665" s="75">
        <v>5129</v>
      </c>
      <c r="B2665" s="75" t="s">
        <v>4439</v>
      </c>
      <c r="C2665" s="75" t="s">
        <v>2413</v>
      </c>
      <c r="D2665" s="75" t="s">
        <v>36</v>
      </c>
      <c r="E2665" s="75" t="s">
        <v>12</v>
      </c>
      <c r="F2665" s="75">
        <v>2300000</v>
      </c>
      <c r="G2665" s="75">
        <f t="shared" si="67"/>
        <v>2300000</v>
      </c>
      <c r="H2665" s="75">
        <v>1</v>
      </c>
      <c r="I2665" s="41"/>
    </row>
    <row r="2666" spans="1:9" ht="40.5" x14ac:dyDescent="0.25">
      <c r="A2666" s="75">
        <v>5129</v>
      </c>
      <c r="B2666" s="75" t="s">
        <v>4440</v>
      </c>
      <c r="C2666" s="75" t="s">
        <v>2413</v>
      </c>
      <c r="D2666" s="75" t="s">
        <v>36</v>
      </c>
      <c r="E2666" s="75" t="s">
        <v>12</v>
      </c>
      <c r="F2666" s="75">
        <v>2100000</v>
      </c>
      <c r="G2666" s="75">
        <f t="shared" si="67"/>
        <v>2100000</v>
      </c>
      <c r="H2666" s="75">
        <v>1</v>
      </c>
      <c r="I2666" s="41"/>
    </row>
    <row r="2667" spans="1:9" ht="40.5" x14ac:dyDescent="0.25">
      <c r="A2667" s="75">
        <v>5129</v>
      </c>
      <c r="B2667" s="75" t="s">
        <v>4441</v>
      </c>
      <c r="C2667" s="75" t="s">
        <v>2413</v>
      </c>
      <c r="D2667" s="75" t="s">
        <v>36</v>
      </c>
      <c r="E2667" s="75" t="s">
        <v>12</v>
      </c>
      <c r="F2667" s="75">
        <v>1600000</v>
      </c>
      <c r="G2667" s="75">
        <f t="shared" si="67"/>
        <v>1600000</v>
      </c>
      <c r="H2667" s="75">
        <v>1</v>
      </c>
      <c r="I2667" s="41"/>
    </row>
    <row r="2668" spans="1:9" ht="40.5" x14ac:dyDescent="0.25">
      <c r="A2668" s="75">
        <v>5129</v>
      </c>
      <c r="B2668" s="75" t="s">
        <v>4442</v>
      </c>
      <c r="C2668" s="75" t="s">
        <v>2413</v>
      </c>
      <c r="D2668" s="75" t="s">
        <v>36</v>
      </c>
      <c r="E2668" s="75" t="s">
        <v>12</v>
      </c>
      <c r="F2668" s="75">
        <v>3900000</v>
      </c>
      <c r="G2668" s="75">
        <f t="shared" si="67"/>
        <v>3900000</v>
      </c>
      <c r="H2668" s="75">
        <v>1</v>
      </c>
      <c r="I2668" s="41"/>
    </row>
    <row r="2669" spans="1:9" ht="40.5" x14ac:dyDescent="0.25">
      <c r="A2669" s="75">
        <v>5129</v>
      </c>
      <c r="B2669" s="75" t="s">
        <v>4443</v>
      </c>
      <c r="C2669" s="75" t="s">
        <v>2413</v>
      </c>
      <c r="D2669" s="75" t="s">
        <v>36</v>
      </c>
      <c r="E2669" s="75" t="s">
        <v>12</v>
      </c>
      <c r="F2669" s="75">
        <v>3900000</v>
      </c>
      <c r="G2669" s="75">
        <f t="shared" si="67"/>
        <v>3900000</v>
      </c>
      <c r="H2669" s="75">
        <v>1</v>
      </c>
      <c r="I2669" s="41"/>
    </row>
    <row r="2670" spans="1:9" ht="40.5" x14ac:dyDescent="0.25">
      <c r="A2670" s="75">
        <v>5129</v>
      </c>
      <c r="B2670" s="75" t="s">
        <v>4444</v>
      </c>
      <c r="C2670" s="75" t="s">
        <v>2413</v>
      </c>
      <c r="D2670" s="75" t="s">
        <v>36</v>
      </c>
      <c r="E2670" s="75" t="s">
        <v>12</v>
      </c>
      <c r="F2670" s="75">
        <v>1600000</v>
      </c>
      <c r="G2670" s="75">
        <f t="shared" si="67"/>
        <v>1600000</v>
      </c>
      <c r="H2670" s="75">
        <v>1</v>
      </c>
      <c r="I2670" s="41"/>
    </row>
    <row r="2671" spans="1:9" ht="40.5" x14ac:dyDescent="0.25">
      <c r="A2671" s="75">
        <v>5129</v>
      </c>
      <c r="B2671" s="75" t="s">
        <v>4445</v>
      </c>
      <c r="C2671" s="75" t="s">
        <v>2413</v>
      </c>
      <c r="D2671" s="75" t="s">
        <v>36</v>
      </c>
      <c r="E2671" s="75" t="s">
        <v>12</v>
      </c>
      <c r="F2671" s="75">
        <v>1200000</v>
      </c>
      <c r="G2671" s="75">
        <f t="shared" si="67"/>
        <v>1200000</v>
      </c>
      <c r="H2671" s="75">
        <v>1</v>
      </c>
      <c r="I2671" s="41"/>
    </row>
    <row r="2672" spans="1:9" ht="40.5" x14ac:dyDescent="0.25">
      <c r="A2672" s="75">
        <v>5129</v>
      </c>
      <c r="B2672" s="75" t="s">
        <v>4446</v>
      </c>
      <c r="C2672" s="75" t="s">
        <v>2413</v>
      </c>
      <c r="D2672" s="75" t="s">
        <v>36</v>
      </c>
      <c r="E2672" s="75" t="s">
        <v>12</v>
      </c>
      <c r="F2672" s="75">
        <v>1600000</v>
      </c>
      <c r="G2672" s="75">
        <f t="shared" si="67"/>
        <v>1600000</v>
      </c>
      <c r="H2672" s="75">
        <v>1</v>
      </c>
      <c r="I2672" s="41"/>
    </row>
    <row r="2673" spans="1:10" ht="40.5" x14ac:dyDescent="0.25">
      <c r="A2673" s="75">
        <v>5129</v>
      </c>
      <c r="B2673" s="75" t="s">
        <v>4447</v>
      </c>
      <c r="C2673" s="75" t="s">
        <v>2413</v>
      </c>
      <c r="D2673" s="75" t="s">
        <v>36</v>
      </c>
      <c r="E2673" s="75" t="s">
        <v>12</v>
      </c>
      <c r="F2673" s="75">
        <v>2300000</v>
      </c>
      <c r="G2673" s="75">
        <f t="shared" si="67"/>
        <v>2300000</v>
      </c>
      <c r="H2673" s="75">
        <v>1</v>
      </c>
      <c r="I2673" s="41"/>
    </row>
    <row r="2674" spans="1:10" x14ac:dyDescent="0.25">
      <c r="A2674" s="235" t="s">
        <v>33</v>
      </c>
      <c r="B2674" s="236"/>
      <c r="C2674" s="236"/>
      <c r="D2674" s="236"/>
      <c r="E2674" s="236"/>
      <c r="F2674" s="236"/>
      <c r="G2674" s="236"/>
      <c r="H2674" s="237"/>
      <c r="I2674" s="41"/>
    </row>
    <row r="2675" spans="1:10" ht="27" x14ac:dyDescent="0.25">
      <c r="A2675" s="216">
        <v>5113</v>
      </c>
      <c r="B2675" s="216" t="s">
        <v>5916</v>
      </c>
      <c r="C2675" s="216" t="s">
        <v>112</v>
      </c>
      <c r="D2675" s="216" t="s">
        <v>41</v>
      </c>
      <c r="E2675" s="216" t="s">
        <v>35</v>
      </c>
      <c r="F2675" s="216">
        <v>281568</v>
      </c>
      <c r="G2675" s="216">
        <v>281568</v>
      </c>
      <c r="H2675" s="216">
        <v>1</v>
      </c>
      <c r="I2675" s="41"/>
    </row>
    <row r="2676" spans="1:10" ht="27" x14ac:dyDescent="0.25">
      <c r="A2676" s="216">
        <v>5113</v>
      </c>
      <c r="B2676" s="216" t="s">
        <v>5917</v>
      </c>
      <c r="C2676" s="216" t="s">
        <v>112</v>
      </c>
      <c r="D2676" s="216" t="s">
        <v>41</v>
      </c>
      <c r="E2676" s="216" t="s">
        <v>35</v>
      </c>
      <c r="F2676" s="216">
        <v>370356</v>
      </c>
      <c r="G2676" s="216">
        <v>370356</v>
      </c>
      <c r="H2676" s="216">
        <v>1</v>
      </c>
      <c r="I2676" s="41"/>
    </row>
    <row r="2677" spans="1:10" ht="27" x14ac:dyDescent="0.25">
      <c r="A2677" s="216">
        <v>5113</v>
      </c>
      <c r="B2677" s="216" t="s">
        <v>5918</v>
      </c>
      <c r="C2677" s="216" t="s">
        <v>112</v>
      </c>
      <c r="D2677" s="216" t="s">
        <v>41</v>
      </c>
      <c r="E2677" s="216" t="s">
        <v>35</v>
      </c>
      <c r="F2677" s="216">
        <v>646752</v>
      </c>
      <c r="G2677" s="216">
        <v>646752</v>
      </c>
      <c r="H2677" s="216">
        <v>1</v>
      </c>
      <c r="I2677" s="41"/>
    </row>
    <row r="2678" spans="1:10" ht="27" x14ac:dyDescent="0.25">
      <c r="A2678" s="216">
        <v>5113</v>
      </c>
      <c r="B2678" s="216" t="s">
        <v>5919</v>
      </c>
      <c r="C2678" s="216" t="s">
        <v>112</v>
      </c>
      <c r="D2678" s="216" t="s">
        <v>41</v>
      </c>
      <c r="E2678" s="216" t="s">
        <v>35</v>
      </c>
      <c r="F2678" s="216">
        <v>259548</v>
      </c>
      <c r="G2678" s="216">
        <v>259548</v>
      </c>
      <c r="H2678" s="216">
        <v>1</v>
      </c>
      <c r="I2678" s="41"/>
    </row>
    <row r="2679" spans="1:10" ht="27" x14ac:dyDescent="0.25">
      <c r="A2679" s="216">
        <v>5113</v>
      </c>
      <c r="B2679" s="216" t="s">
        <v>5920</v>
      </c>
      <c r="C2679" s="216" t="s">
        <v>112</v>
      </c>
      <c r="D2679" s="216" t="s">
        <v>41</v>
      </c>
      <c r="E2679" s="216" t="s">
        <v>35</v>
      </c>
      <c r="F2679" s="216">
        <v>445068</v>
      </c>
      <c r="G2679" s="216">
        <v>445068</v>
      </c>
      <c r="H2679" s="216">
        <v>1</v>
      </c>
      <c r="I2679" s="41"/>
    </row>
    <row r="2680" spans="1:10" ht="27" x14ac:dyDescent="0.25">
      <c r="A2680" s="216">
        <v>5113</v>
      </c>
      <c r="B2680" s="216" t="s">
        <v>5921</v>
      </c>
      <c r="C2680" s="216" t="s">
        <v>112</v>
      </c>
      <c r="D2680" s="216" t="s">
        <v>41</v>
      </c>
      <c r="E2680" s="216" t="s">
        <v>35</v>
      </c>
      <c r="F2680" s="216">
        <v>1086216</v>
      </c>
      <c r="G2680" s="216">
        <v>1086216</v>
      </c>
      <c r="H2680" s="216">
        <v>1</v>
      </c>
      <c r="I2680" s="41"/>
    </row>
    <row r="2681" spans="1:10" ht="27" x14ac:dyDescent="0.25">
      <c r="A2681" s="216">
        <v>5113</v>
      </c>
      <c r="B2681" s="216" t="s">
        <v>5915</v>
      </c>
      <c r="C2681" s="216" t="s">
        <v>112</v>
      </c>
      <c r="D2681" s="216" t="s">
        <v>41</v>
      </c>
      <c r="E2681" s="216" t="s">
        <v>35</v>
      </c>
      <c r="F2681" s="216">
        <v>2109168</v>
      </c>
      <c r="G2681" s="216">
        <v>2109168</v>
      </c>
      <c r="H2681" s="216">
        <v>1</v>
      </c>
      <c r="I2681" s="41"/>
    </row>
    <row r="2682" spans="1:10" ht="27" x14ac:dyDescent="0.25">
      <c r="A2682" s="75">
        <v>5113</v>
      </c>
      <c r="B2682" s="75" t="s">
        <v>4870</v>
      </c>
      <c r="C2682" s="75" t="s">
        <v>62</v>
      </c>
      <c r="D2682" s="75" t="s">
        <v>34</v>
      </c>
      <c r="E2682" s="75" t="s">
        <v>35</v>
      </c>
      <c r="F2682" s="75">
        <v>308892</v>
      </c>
      <c r="G2682" s="75">
        <v>308892</v>
      </c>
      <c r="H2682" s="75">
        <v>1</v>
      </c>
      <c r="I2682" s="41"/>
    </row>
    <row r="2683" spans="1:10" ht="27" x14ac:dyDescent="0.25">
      <c r="A2683" s="75">
        <v>5113</v>
      </c>
      <c r="B2683" s="75" t="s">
        <v>4871</v>
      </c>
      <c r="C2683" s="75" t="s">
        <v>62</v>
      </c>
      <c r="D2683" s="75" t="s">
        <v>34</v>
      </c>
      <c r="E2683" s="75" t="s">
        <v>35</v>
      </c>
      <c r="F2683" s="75">
        <v>241080</v>
      </c>
      <c r="G2683" s="75">
        <v>241080</v>
      </c>
      <c r="H2683" s="75">
        <v>1</v>
      </c>
      <c r="I2683" s="41"/>
    </row>
    <row r="2684" spans="1:10" ht="27" x14ac:dyDescent="0.25">
      <c r="A2684" s="75">
        <v>5113</v>
      </c>
      <c r="B2684" s="75" t="s">
        <v>4872</v>
      </c>
      <c r="C2684" s="75" t="s">
        <v>62</v>
      </c>
      <c r="D2684" s="75" t="s">
        <v>34</v>
      </c>
      <c r="E2684" s="75" t="s">
        <v>35</v>
      </c>
      <c r="F2684" s="75">
        <v>114060</v>
      </c>
      <c r="G2684" s="75">
        <v>114060</v>
      </c>
      <c r="H2684" s="75">
        <v>1</v>
      </c>
      <c r="I2684" s="41"/>
      <c r="J2684" s="2"/>
    </row>
    <row r="2685" spans="1:10" ht="27" x14ac:dyDescent="0.25">
      <c r="A2685" s="75">
        <v>5113</v>
      </c>
      <c r="B2685" s="75" t="s">
        <v>4873</v>
      </c>
      <c r="C2685" s="75" t="s">
        <v>62</v>
      </c>
      <c r="D2685" s="75" t="s">
        <v>34</v>
      </c>
      <c r="E2685" s="75" t="s">
        <v>35</v>
      </c>
      <c r="F2685" s="75">
        <v>144180</v>
      </c>
      <c r="G2685" s="75">
        <v>144180</v>
      </c>
      <c r="H2685" s="75">
        <v>1</v>
      </c>
      <c r="I2685" s="41"/>
    </row>
    <row r="2686" spans="1:10" ht="27" x14ac:dyDescent="0.25">
      <c r="A2686" s="75">
        <v>5113</v>
      </c>
      <c r="B2686" s="75" t="s">
        <v>4874</v>
      </c>
      <c r="C2686" s="75" t="s">
        <v>62</v>
      </c>
      <c r="D2686" s="75" t="s">
        <v>34</v>
      </c>
      <c r="E2686" s="75" t="s">
        <v>35</v>
      </c>
      <c r="F2686" s="75">
        <v>241092</v>
      </c>
      <c r="G2686" s="75">
        <v>241092</v>
      </c>
      <c r="H2686" s="75">
        <v>1</v>
      </c>
      <c r="I2686" s="41"/>
    </row>
    <row r="2687" spans="1:10" ht="27" x14ac:dyDescent="0.25">
      <c r="A2687" s="75">
        <v>5113</v>
      </c>
      <c r="B2687" s="75" t="s">
        <v>4875</v>
      </c>
      <c r="C2687" s="75" t="s">
        <v>62</v>
      </c>
      <c r="D2687" s="75" t="s">
        <v>34</v>
      </c>
      <c r="E2687" s="75" t="s">
        <v>35</v>
      </c>
      <c r="F2687" s="75">
        <v>212784</v>
      </c>
      <c r="G2687" s="75">
        <v>212784</v>
      </c>
      <c r="H2687" s="75">
        <v>1</v>
      </c>
      <c r="I2687" s="41"/>
    </row>
    <row r="2688" spans="1:10" ht="27" x14ac:dyDescent="0.25">
      <c r="A2688" s="75">
        <v>5113</v>
      </c>
      <c r="B2688" s="75" t="s">
        <v>4876</v>
      </c>
      <c r="C2688" s="75" t="s">
        <v>62</v>
      </c>
      <c r="D2688" s="75" t="s">
        <v>34</v>
      </c>
      <c r="E2688" s="75" t="s">
        <v>35</v>
      </c>
      <c r="F2688" s="75">
        <v>81816</v>
      </c>
      <c r="G2688" s="75">
        <v>81816</v>
      </c>
      <c r="H2688" s="75">
        <v>1</v>
      </c>
      <c r="I2688" s="41"/>
    </row>
    <row r="2689" spans="1:27" ht="27" x14ac:dyDescent="0.25">
      <c r="A2689" s="75">
        <v>5113</v>
      </c>
      <c r="B2689" s="75" t="s">
        <v>4877</v>
      </c>
      <c r="C2689" s="75" t="s">
        <v>62</v>
      </c>
      <c r="D2689" s="75" t="s">
        <v>34</v>
      </c>
      <c r="E2689" s="75" t="s">
        <v>35</v>
      </c>
      <c r="F2689" s="75">
        <v>67308</v>
      </c>
      <c r="G2689" s="75">
        <v>67308</v>
      </c>
      <c r="H2689" s="75">
        <v>1</v>
      </c>
      <c r="I2689" s="41"/>
    </row>
    <row r="2690" spans="1:27" ht="27" x14ac:dyDescent="0.25">
      <c r="A2690" s="75">
        <v>5113</v>
      </c>
      <c r="B2690" s="75" t="s">
        <v>4878</v>
      </c>
      <c r="C2690" s="75" t="s">
        <v>62</v>
      </c>
      <c r="D2690" s="75" t="s">
        <v>34</v>
      </c>
      <c r="E2690" s="75" t="s">
        <v>35</v>
      </c>
      <c r="F2690" s="75">
        <v>40344</v>
      </c>
      <c r="G2690" s="75">
        <v>40344</v>
      </c>
      <c r="H2690" s="75">
        <v>1</v>
      </c>
      <c r="I2690" s="41"/>
    </row>
    <row r="2691" spans="1:27" ht="27" x14ac:dyDescent="0.25">
      <c r="A2691" s="75">
        <v>5113</v>
      </c>
      <c r="B2691" s="75" t="s">
        <v>4879</v>
      </c>
      <c r="C2691" s="75" t="s">
        <v>62</v>
      </c>
      <c r="D2691" s="75" t="s">
        <v>34</v>
      </c>
      <c r="E2691" s="75" t="s">
        <v>35</v>
      </c>
      <c r="F2691" s="75">
        <v>39084</v>
      </c>
      <c r="G2691" s="75">
        <v>39084</v>
      </c>
      <c r="H2691" s="75">
        <v>1</v>
      </c>
      <c r="I2691" s="41"/>
    </row>
    <row r="2692" spans="1:27" ht="27" x14ac:dyDescent="0.25">
      <c r="A2692" s="75">
        <v>5113</v>
      </c>
      <c r="B2692" s="75" t="s">
        <v>4880</v>
      </c>
      <c r="C2692" s="75" t="s">
        <v>62</v>
      </c>
      <c r="D2692" s="75" t="s">
        <v>34</v>
      </c>
      <c r="E2692" s="75" t="s">
        <v>35</v>
      </c>
      <c r="F2692" s="75">
        <v>73536</v>
      </c>
      <c r="G2692" s="75">
        <v>73536</v>
      </c>
      <c r="H2692" s="75">
        <v>1</v>
      </c>
      <c r="I2692" s="41"/>
    </row>
    <row r="2693" spans="1:27" ht="27" x14ac:dyDescent="0.25">
      <c r="A2693" s="165">
        <v>5113</v>
      </c>
      <c r="B2693" s="165" t="s">
        <v>4935</v>
      </c>
      <c r="C2693" s="165" t="s">
        <v>62</v>
      </c>
      <c r="D2693" s="165" t="s">
        <v>34</v>
      </c>
      <c r="E2693" s="165" t="s">
        <v>35</v>
      </c>
      <c r="F2693" s="165">
        <v>21912</v>
      </c>
      <c r="G2693" s="165">
        <v>21912</v>
      </c>
      <c r="H2693" s="165">
        <v>1</v>
      </c>
      <c r="I2693" s="41"/>
    </row>
    <row r="2694" spans="1:27" x14ac:dyDescent="0.25">
      <c r="A2694" s="233" t="s">
        <v>4903</v>
      </c>
      <c r="B2694" s="234"/>
      <c r="C2694" s="234"/>
      <c r="D2694" s="234"/>
      <c r="E2694" s="234"/>
      <c r="F2694" s="234"/>
      <c r="G2694" s="234"/>
      <c r="H2694" s="234"/>
      <c r="I2694" s="41"/>
    </row>
    <row r="2695" spans="1:27" x14ac:dyDescent="0.25">
      <c r="A2695" s="276" t="s">
        <v>4904</v>
      </c>
      <c r="B2695" s="277"/>
      <c r="C2695" s="277"/>
      <c r="D2695" s="277"/>
      <c r="E2695" s="277"/>
      <c r="F2695" s="277"/>
      <c r="G2695" s="277"/>
      <c r="H2695" s="278"/>
      <c r="I2695" s="41"/>
    </row>
    <row r="2696" spans="1:27" ht="30" customHeight="1" x14ac:dyDescent="0.25">
      <c r="A2696" s="216">
        <v>4239</v>
      </c>
      <c r="B2696" s="228" t="s">
        <v>6080</v>
      </c>
      <c r="C2696" s="228" t="s">
        <v>119</v>
      </c>
      <c r="D2696" s="228" t="s">
        <v>34</v>
      </c>
      <c r="E2696" s="228" t="s">
        <v>35</v>
      </c>
      <c r="F2696" s="228">
        <v>1500000</v>
      </c>
      <c r="G2696" s="228">
        <v>1500000</v>
      </c>
      <c r="H2696" s="228">
        <v>1</v>
      </c>
      <c r="I2696" s="41"/>
    </row>
    <row r="2697" spans="1:27" ht="40.5" x14ac:dyDescent="0.25">
      <c r="A2697" s="228">
        <v>4239</v>
      </c>
      <c r="B2697" s="228" t="s">
        <v>4950</v>
      </c>
      <c r="C2697" s="228" t="s">
        <v>119</v>
      </c>
      <c r="D2697" s="228" t="s">
        <v>34</v>
      </c>
      <c r="E2697" s="228" t="s">
        <v>35</v>
      </c>
      <c r="F2697" s="228">
        <v>700000</v>
      </c>
      <c r="G2697" s="228">
        <v>700000</v>
      </c>
      <c r="H2697" s="228">
        <v>1</v>
      </c>
      <c r="I2697" s="41"/>
    </row>
    <row r="2698" spans="1:27" ht="40.5" x14ac:dyDescent="0.25">
      <c r="A2698" s="165" t="s">
        <v>130</v>
      </c>
      <c r="B2698" s="165" t="s">
        <v>4905</v>
      </c>
      <c r="C2698" s="165" t="s">
        <v>119</v>
      </c>
      <c r="D2698" s="165" t="s">
        <v>34</v>
      </c>
      <c r="E2698" s="165" t="s">
        <v>35</v>
      </c>
      <c r="F2698" s="165">
        <v>3900000</v>
      </c>
      <c r="G2698" s="165">
        <v>3900000</v>
      </c>
      <c r="H2698" s="165">
        <v>1</v>
      </c>
      <c r="I2698" s="41"/>
    </row>
    <row r="2699" spans="1:27" ht="40.5" x14ac:dyDescent="0.25">
      <c r="A2699" s="75" t="s">
        <v>130</v>
      </c>
      <c r="B2699" s="75" t="s">
        <v>4906</v>
      </c>
      <c r="C2699" s="75" t="s">
        <v>119</v>
      </c>
      <c r="D2699" s="75" t="s">
        <v>34</v>
      </c>
      <c r="E2699" s="75" t="s">
        <v>35</v>
      </c>
      <c r="F2699" s="75">
        <v>3800000</v>
      </c>
      <c r="G2699" s="75">
        <v>3800000</v>
      </c>
      <c r="H2699" s="75">
        <v>1</v>
      </c>
      <c r="I2699" s="169"/>
      <c r="J2699" s="170"/>
      <c r="K2699" s="170"/>
      <c r="L2699" s="170"/>
      <c r="M2699" s="170"/>
      <c r="N2699" s="170"/>
      <c r="O2699" s="170"/>
      <c r="P2699" s="170"/>
      <c r="Q2699" s="170"/>
      <c r="R2699" s="170"/>
      <c r="S2699" s="170"/>
      <c r="T2699" s="170"/>
      <c r="U2699" s="170"/>
      <c r="V2699" s="170"/>
      <c r="W2699" s="170"/>
      <c r="X2699" s="170"/>
      <c r="Y2699" s="170"/>
      <c r="Z2699" s="170"/>
      <c r="AA2699" s="170"/>
    </row>
    <row r="2700" spans="1:27" x14ac:dyDescent="0.25">
      <c r="A2700" s="233" t="s">
        <v>2878</v>
      </c>
      <c r="B2700" s="234"/>
      <c r="C2700" s="234"/>
      <c r="D2700" s="234"/>
      <c r="E2700" s="234"/>
      <c r="F2700" s="234"/>
      <c r="G2700" s="234"/>
      <c r="H2700" s="234"/>
      <c r="I2700" s="169"/>
      <c r="J2700" s="170"/>
      <c r="K2700" s="170"/>
      <c r="L2700" s="170"/>
      <c r="M2700" s="170"/>
      <c r="N2700" s="170"/>
      <c r="O2700" s="170"/>
      <c r="P2700" s="170"/>
      <c r="Q2700" s="170"/>
      <c r="R2700" s="170"/>
      <c r="S2700" s="170"/>
      <c r="T2700" s="170"/>
      <c r="U2700" s="170"/>
      <c r="V2700" s="170"/>
      <c r="W2700" s="170"/>
      <c r="X2700" s="170"/>
      <c r="Y2700" s="170"/>
      <c r="Z2700" s="170"/>
      <c r="AA2700" s="170"/>
    </row>
    <row r="2701" spans="1:27" s="69" customFormat="1" x14ac:dyDescent="0.25">
      <c r="A2701" s="20"/>
      <c r="B2701" s="20"/>
      <c r="C2701" s="20"/>
      <c r="D2701" s="292" t="s">
        <v>33</v>
      </c>
      <c r="E2701" s="292"/>
      <c r="F2701" s="172"/>
      <c r="G2701" s="172"/>
      <c r="H2701" s="171"/>
      <c r="I2701" s="169"/>
      <c r="J2701" s="170"/>
      <c r="K2701" s="170"/>
      <c r="L2701" s="170"/>
      <c r="M2701" s="170"/>
      <c r="N2701" s="170"/>
      <c r="O2701" s="170"/>
      <c r="P2701" s="170"/>
      <c r="Q2701" s="170"/>
      <c r="R2701" s="170"/>
      <c r="S2701" s="170"/>
      <c r="T2701" s="170"/>
      <c r="U2701" s="170"/>
      <c r="V2701" s="170"/>
      <c r="W2701" s="170"/>
      <c r="X2701" s="170"/>
      <c r="Y2701" s="170"/>
      <c r="Z2701" s="170"/>
      <c r="AA2701" s="170"/>
    </row>
    <row r="2702" spans="1:27" s="69" customFormat="1" ht="40.5" x14ac:dyDescent="0.25">
      <c r="A2702" s="20">
        <v>4239</v>
      </c>
      <c r="B2702" s="20" t="s">
        <v>5961</v>
      </c>
      <c r="C2702" s="20" t="s">
        <v>119</v>
      </c>
      <c r="D2702" s="20" t="s">
        <v>11</v>
      </c>
      <c r="E2702" s="20" t="s">
        <v>35</v>
      </c>
      <c r="F2702" s="20">
        <v>1500000</v>
      </c>
      <c r="G2702" s="20">
        <v>1500000</v>
      </c>
      <c r="H2702" s="20">
        <v>1</v>
      </c>
      <c r="I2702" s="169"/>
      <c r="J2702" s="170"/>
      <c r="K2702" s="170"/>
      <c r="L2702" s="170"/>
      <c r="M2702" s="170"/>
      <c r="N2702" s="170"/>
      <c r="O2702" s="170"/>
      <c r="P2702" s="170"/>
      <c r="Q2702" s="170"/>
      <c r="R2702" s="170"/>
      <c r="S2702" s="170"/>
      <c r="T2702" s="170"/>
      <c r="U2702" s="170"/>
      <c r="V2702" s="170"/>
      <c r="W2702" s="170"/>
      <c r="X2702" s="170"/>
      <c r="Y2702" s="170"/>
      <c r="Z2702" s="170"/>
      <c r="AA2702" s="170"/>
    </row>
    <row r="2703" spans="1:27" s="69" customFormat="1" ht="40.5" x14ac:dyDescent="0.25">
      <c r="A2703" s="20">
        <v>4239</v>
      </c>
      <c r="B2703" s="20" t="s">
        <v>4948</v>
      </c>
      <c r="C2703" s="20" t="s">
        <v>129</v>
      </c>
      <c r="D2703" s="20" t="s">
        <v>11</v>
      </c>
      <c r="E2703" s="20" t="s">
        <v>35</v>
      </c>
      <c r="F2703" s="20">
        <v>510000</v>
      </c>
      <c r="G2703" s="20">
        <v>510000</v>
      </c>
      <c r="H2703" s="20">
        <v>1</v>
      </c>
      <c r="I2703" s="169"/>
      <c r="J2703" s="170"/>
      <c r="K2703" s="170"/>
      <c r="L2703" s="170"/>
      <c r="M2703" s="170"/>
      <c r="N2703" s="170"/>
      <c r="O2703" s="170"/>
      <c r="P2703" s="170"/>
      <c r="Q2703" s="170"/>
      <c r="R2703" s="170"/>
      <c r="S2703" s="170"/>
      <c r="T2703" s="170"/>
      <c r="U2703" s="170"/>
      <c r="V2703" s="170"/>
      <c r="W2703" s="170"/>
      <c r="X2703" s="170"/>
      <c r="Y2703" s="170"/>
      <c r="Z2703" s="170"/>
      <c r="AA2703" s="170"/>
    </row>
    <row r="2704" spans="1:27" s="69" customFormat="1" ht="40.5" x14ac:dyDescent="0.25">
      <c r="A2704" s="20">
        <v>4239</v>
      </c>
      <c r="B2704" s="20" t="s">
        <v>4949</v>
      </c>
      <c r="C2704" s="20" t="s">
        <v>129</v>
      </c>
      <c r="D2704" s="20" t="s">
        <v>11</v>
      </c>
      <c r="E2704" s="20" t="s">
        <v>35</v>
      </c>
      <c r="F2704" s="20">
        <v>500000</v>
      </c>
      <c r="G2704" s="20">
        <v>500000</v>
      </c>
      <c r="H2704" s="20">
        <v>1</v>
      </c>
      <c r="I2704" s="169"/>
      <c r="J2704" s="170"/>
      <c r="K2704" s="170"/>
      <c r="L2704" s="170"/>
      <c r="M2704" s="170"/>
      <c r="N2704" s="170"/>
      <c r="O2704" s="170"/>
      <c r="P2704" s="170"/>
      <c r="Q2704" s="170"/>
      <c r="R2704" s="170"/>
      <c r="S2704" s="170"/>
      <c r="T2704" s="170"/>
      <c r="U2704" s="170"/>
      <c r="V2704" s="170"/>
      <c r="W2704" s="170"/>
      <c r="X2704" s="170"/>
      <c r="Y2704" s="170"/>
      <c r="Z2704" s="170"/>
      <c r="AA2704" s="170"/>
    </row>
    <row r="2705" spans="1:27" s="69" customFormat="1" ht="27" x14ac:dyDescent="0.25">
      <c r="A2705" s="20">
        <v>4239</v>
      </c>
      <c r="B2705" s="20" t="s">
        <v>3996</v>
      </c>
      <c r="C2705" s="20" t="s">
        <v>2880</v>
      </c>
      <c r="D2705" s="20" t="s">
        <v>11</v>
      </c>
      <c r="E2705" s="20" t="s">
        <v>35</v>
      </c>
      <c r="F2705" s="20">
        <v>100000</v>
      </c>
      <c r="G2705" s="20">
        <v>100000</v>
      </c>
      <c r="H2705" s="20">
        <v>1</v>
      </c>
      <c r="I2705" s="169"/>
      <c r="J2705" s="170"/>
      <c r="K2705" s="170"/>
      <c r="L2705" s="170"/>
      <c r="M2705" s="170"/>
      <c r="N2705" s="170"/>
      <c r="O2705" s="170"/>
      <c r="P2705" s="170"/>
      <c r="Q2705" s="170"/>
      <c r="R2705" s="170"/>
      <c r="S2705" s="170"/>
      <c r="T2705" s="170"/>
      <c r="U2705" s="170"/>
      <c r="V2705" s="170"/>
      <c r="W2705" s="170"/>
      <c r="X2705" s="170"/>
      <c r="Y2705" s="170"/>
      <c r="Z2705" s="170"/>
      <c r="AA2705" s="170"/>
    </row>
    <row r="2706" spans="1:27" s="69" customFormat="1" ht="27" x14ac:dyDescent="0.25">
      <c r="A2706" s="20">
        <v>4239</v>
      </c>
      <c r="B2706" s="20" t="s">
        <v>3997</v>
      </c>
      <c r="C2706" s="20" t="s">
        <v>2880</v>
      </c>
      <c r="D2706" s="20" t="s">
        <v>11</v>
      </c>
      <c r="E2706" s="20" t="s">
        <v>35</v>
      </c>
      <c r="F2706" s="20">
        <v>250000</v>
      </c>
      <c r="G2706" s="20">
        <v>250000</v>
      </c>
      <c r="H2706" s="20">
        <v>1</v>
      </c>
      <c r="I2706" s="169"/>
      <c r="J2706" s="170"/>
      <c r="K2706" s="170"/>
      <c r="L2706" s="170"/>
      <c r="M2706" s="170"/>
      <c r="N2706" s="170"/>
      <c r="O2706" s="170"/>
      <c r="P2706" s="170"/>
      <c r="Q2706" s="170"/>
      <c r="R2706" s="170"/>
      <c r="S2706" s="170"/>
      <c r="T2706" s="170"/>
      <c r="U2706" s="170"/>
      <c r="V2706" s="170"/>
      <c r="W2706" s="170"/>
      <c r="X2706" s="170"/>
      <c r="Y2706" s="170"/>
      <c r="Z2706" s="170"/>
      <c r="AA2706" s="170"/>
    </row>
    <row r="2707" spans="1:27" s="69" customFormat="1" ht="27" x14ac:dyDescent="0.25">
      <c r="A2707" s="20">
        <v>4239</v>
      </c>
      <c r="B2707" s="20" t="s">
        <v>3998</v>
      </c>
      <c r="C2707" s="20" t="s">
        <v>2880</v>
      </c>
      <c r="D2707" s="20" t="s">
        <v>11</v>
      </c>
      <c r="E2707" s="20" t="s">
        <v>35</v>
      </c>
      <c r="F2707" s="20">
        <v>400000</v>
      </c>
      <c r="G2707" s="20">
        <v>400000</v>
      </c>
      <c r="H2707" s="20">
        <v>1</v>
      </c>
      <c r="I2707" s="169"/>
      <c r="J2707" s="170"/>
      <c r="K2707" s="170"/>
      <c r="L2707" s="170"/>
      <c r="M2707" s="170"/>
      <c r="N2707" s="170"/>
      <c r="O2707" s="170"/>
      <c r="P2707" s="170"/>
      <c r="Q2707" s="170"/>
      <c r="R2707" s="170"/>
      <c r="S2707" s="170"/>
      <c r="T2707" s="170"/>
      <c r="U2707" s="170"/>
      <c r="V2707" s="170"/>
      <c r="W2707" s="170"/>
      <c r="X2707" s="170"/>
      <c r="Y2707" s="170"/>
      <c r="Z2707" s="170"/>
      <c r="AA2707" s="170"/>
    </row>
    <row r="2708" spans="1:27" s="69" customFormat="1" ht="27" x14ac:dyDescent="0.25">
      <c r="A2708" s="20">
        <v>4239</v>
      </c>
      <c r="B2708" s="20" t="s">
        <v>3999</v>
      </c>
      <c r="C2708" s="20" t="s">
        <v>2880</v>
      </c>
      <c r="D2708" s="20" t="s">
        <v>11</v>
      </c>
      <c r="E2708" s="20" t="s">
        <v>35</v>
      </c>
      <c r="F2708" s="20">
        <v>800000</v>
      </c>
      <c r="G2708" s="20">
        <v>800000</v>
      </c>
      <c r="H2708" s="20">
        <v>1</v>
      </c>
      <c r="I2708" s="169"/>
      <c r="J2708" s="170"/>
      <c r="K2708" s="170"/>
      <c r="L2708" s="170"/>
      <c r="M2708" s="170"/>
      <c r="N2708" s="170"/>
      <c r="O2708" s="170"/>
      <c r="P2708" s="170"/>
      <c r="Q2708" s="170"/>
      <c r="R2708" s="170"/>
      <c r="S2708" s="170"/>
      <c r="T2708" s="170"/>
      <c r="U2708" s="170"/>
      <c r="V2708" s="170"/>
      <c r="W2708" s="170"/>
      <c r="X2708" s="170"/>
      <c r="Y2708" s="170"/>
      <c r="Z2708" s="170"/>
      <c r="AA2708" s="170"/>
    </row>
    <row r="2709" spans="1:27" s="69" customFormat="1" ht="27" x14ac:dyDescent="0.25">
      <c r="A2709" s="20">
        <v>4239</v>
      </c>
      <c r="B2709" s="20" t="s">
        <v>4000</v>
      </c>
      <c r="C2709" s="20" t="s">
        <v>2880</v>
      </c>
      <c r="D2709" s="20" t="s">
        <v>11</v>
      </c>
      <c r="E2709" s="20" t="s">
        <v>35</v>
      </c>
      <c r="F2709" s="20">
        <v>500000</v>
      </c>
      <c r="G2709" s="20">
        <v>500000</v>
      </c>
      <c r="H2709" s="20">
        <v>1</v>
      </c>
      <c r="I2709" s="169"/>
      <c r="J2709" s="170"/>
      <c r="K2709" s="170"/>
      <c r="L2709" s="170"/>
      <c r="M2709" s="170"/>
      <c r="N2709" s="170"/>
      <c r="O2709" s="170"/>
      <c r="P2709" s="170"/>
      <c r="Q2709" s="170"/>
      <c r="R2709" s="170"/>
      <c r="S2709" s="170"/>
      <c r="T2709" s="170"/>
      <c r="U2709" s="170"/>
      <c r="V2709" s="170"/>
      <c r="W2709" s="170"/>
      <c r="X2709" s="170"/>
      <c r="Y2709" s="170"/>
      <c r="Z2709" s="170"/>
      <c r="AA2709" s="170"/>
    </row>
    <row r="2710" spans="1:27" s="69" customFormat="1" ht="27" x14ac:dyDescent="0.25">
      <c r="A2710" s="20">
        <v>4239</v>
      </c>
      <c r="B2710" s="20" t="s">
        <v>4001</v>
      </c>
      <c r="C2710" s="20" t="s">
        <v>2880</v>
      </c>
      <c r="D2710" s="20" t="s">
        <v>11</v>
      </c>
      <c r="E2710" s="20" t="s">
        <v>35</v>
      </c>
      <c r="F2710" s="20">
        <v>350000</v>
      </c>
      <c r="G2710" s="20">
        <v>350000</v>
      </c>
      <c r="H2710" s="20">
        <v>1</v>
      </c>
      <c r="I2710" s="169"/>
      <c r="J2710" s="170"/>
      <c r="K2710" s="170"/>
      <c r="L2710" s="170"/>
      <c r="M2710" s="170"/>
      <c r="N2710" s="170"/>
      <c r="O2710" s="170"/>
      <c r="P2710" s="170"/>
      <c r="Q2710" s="170"/>
      <c r="R2710" s="170"/>
      <c r="S2710" s="170"/>
      <c r="T2710" s="170"/>
      <c r="U2710" s="170"/>
      <c r="V2710" s="170"/>
      <c r="W2710" s="170"/>
      <c r="X2710" s="170"/>
      <c r="Y2710" s="170"/>
      <c r="Z2710" s="170"/>
      <c r="AA2710" s="170"/>
    </row>
    <row r="2711" spans="1:27" s="69" customFormat="1" ht="27" x14ac:dyDescent="0.25">
      <c r="A2711" s="20">
        <v>4239</v>
      </c>
      <c r="B2711" s="20" t="s">
        <v>4002</v>
      </c>
      <c r="C2711" s="20" t="s">
        <v>2880</v>
      </c>
      <c r="D2711" s="20" t="s">
        <v>11</v>
      </c>
      <c r="E2711" s="20" t="s">
        <v>35</v>
      </c>
      <c r="F2711" s="20">
        <v>2000000</v>
      </c>
      <c r="G2711" s="20">
        <v>2000000</v>
      </c>
      <c r="H2711" s="20">
        <v>1</v>
      </c>
      <c r="I2711" s="169"/>
      <c r="J2711" s="170"/>
      <c r="K2711" s="170"/>
      <c r="L2711" s="170"/>
      <c r="M2711" s="170"/>
      <c r="N2711" s="170"/>
      <c r="O2711" s="170"/>
      <c r="P2711" s="170"/>
      <c r="Q2711" s="170"/>
      <c r="R2711" s="170"/>
      <c r="S2711" s="170"/>
      <c r="T2711" s="170"/>
      <c r="U2711" s="170"/>
      <c r="V2711" s="170"/>
      <c r="W2711" s="170"/>
      <c r="X2711" s="170"/>
      <c r="Y2711" s="170"/>
      <c r="Z2711" s="170"/>
      <c r="AA2711" s="170"/>
    </row>
    <row r="2712" spans="1:27" ht="27" x14ac:dyDescent="0.25">
      <c r="A2712" s="20">
        <v>4239</v>
      </c>
      <c r="B2712" s="20" t="s">
        <v>2879</v>
      </c>
      <c r="C2712" s="20" t="s">
        <v>2880</v>
      </c>
      <c r="D2712" s="20" t="s">
        <v>11</v>
      </c>
      <c r="E2712" s="20" t="s">
        <v>35</v>
      </c>
      <c r="F2712" s="20">
        <v>0</v>
      </c>
      <c r="G2712" s="20">
        <v>0</v>
      </c>
      <c r="H2712" s="20">
        <v>1</v>
      </c>
      <c r="I2712" s="169"/>
      <c r="J2712" s="170"/>
      <c r="K2712" s="170"/>
      <c r="L2712" s="170"/>
      <c r="M2712" s="170"/>
      <c r="N2712" s="170"/>
      <c r="O2712" s="170"/>
      <c r="P2712" s="170"/>
      <c r="Q2712" s="170"/>
      <c r="R2712" s="170"/>
      <c r="S2712" s="170"/>
      <c r="T2712" s="170"/>
      <c r="U2712" s="170"/>
      <c r="V2712" s="170"/>
      <c r="W2712" s="170"/>
      <c r="X2712" s="170"/>
      <c r="Y2712" s="170"/>
      <c r="Z2712" s="170"/>
      <c r="AA2712" s="170"/>
    </row>
    <row r="2713" spans="1:27" ht="27" x14ac:dyDescent="0.25">
      <c r="A2713" s="20">
        <v>4239</v>
      </c>
      <c r="B2713" s="20" t="s">
        <v>2881</v>
      </c>
      <c r="C2713" s="20" t="s">
        <v>2880</v>
      </c>
      <c r="D2713" s="20" t="s">
        <v>11</v>
      </c>
      <c r="E2713" s="20" t="s">
        <v>35</v>
      </c>
      <c r="F2713" s="20">
        <v>0</v>
      </c>
      <c r="G2713" s="20">
        <v>0</v>
      </c>
      <c r="H2713" s="20">
        <v>1</v>
      </c>
      <c r="I2713" s="169"/>
      <c r="J2713" s="170"/>
      <c r="K2713" s="170"/>
      <c r="L2713" s="170"/>
      <c r="M2713" s="170"/>
      <c r="N2713" s="170"/>
      <c r="O2713" s="170"/>
      <c r="P2713" s="170"/>
      <c r="Q2713" s="170"/>
      <c r="R2713" s="170"/>
      <c r="S2713" s="170"/>
      <c r="T2713" s="170"/>
      <c r="U2713" s="170"/>
      <c r="V2713" s="170"/>
      <c r="W2713" s="170"/>
      <c r="X2713" s="170"/>
      <c r="Y2713" s="170"/>
      <c r="Z2713" s="170"/>
      <c r="AA2713" s="170"/>
    </row>
    <row r="2714" spans="1:27" ht="27" x14ac:dyDescent="0.25">
      <c r="A2714" s="20">
        <v>4239</v>
      </c>
      <c r="B2714" s="20" t="s">
        <v>2882</v>
      </c>
      <c r="C2714" s="20" t="s">
        <v>2880</v>
      </c>
      <c r="D2714" s="20" t="s">
        <v>11</v>
      </c>
      <c r="E2714" s="20" t="s">
        <v>35</v>
      </c>
      <c r="F2714" s="20">
        <v>0</v>
      </c>
      <c r="G2714" s="20">
        <v>0</v>
      </c>
      <c r="H2714" s="20">
        <v>1</v>
      </c>
      <c r="I2714" s="169"/>
      <c r="J2714" s="170"/>
      <c r="K2714" s="170"/>
      <c r="L2714" s="170"/>
      <c r="M2714" s="170"/>
      <c r="N2714" s="170"/>
      <c r="O2714" s="170"/>
      <c r="P2714" s="170"/>
      <c r="Q2714" s="170"/>
      <c r="R2714" s="170"/>
      <c r="S2714" s="170"/>
      <c r="T2714" s="170"/>
      <c r="U2714" s="170"/>
      <c r="V2714" s="170"/>
      <c r="W2714" s="170"/>
      <c r="X2714" s="170"/>
      <c r="Y2714" s="170"/>
      <c r="Z2714" s="170"/>
      <c r="AA2714" s="170"/>
    </row>
    <row r="2715" spans="1:27" ht="27" x14ac:dyDescent="0.25">
      <c r="A2715" s="20">
        <v>4239</v>
      </c>
      <c r="B2715" s="20" t="s">
        <v>2883</v>
      </c>
      <c r="C2715" s="20" t="s">
        <v>2880</v>
      </c>
      <c r="D2715" s="20" t="s">
        <v>11</v>
      </c>
      <c r="E2715" s="20" t="s">
        <v>35</v>
      </c>
      <c r="F2715" s="20">
        <v>0</v>
      </c>
      <c r="G2715" s="20">
        <v>0</v>
      </c>
      <c r="H2715" s="37">
        <v>1</v>
      </c>
      <c r="I2715" s="169"/>
      <c r="J2715" s="170"/>
      <c r="K2715" s="170"/>
      <c r="L2715" s="170"/>
      <c r="M2715" s="170"/>
      <c r="N2715" s="170"/>
      <c r="O2715" s="170"/>
      <c r="P2715" s="170"/>
      <c r="Q2715" s="170"/>
      <c r="R2715" s="170"/>
      <c r="S2715" s="170"/>
      <c r="T2715" s="170"/>
      <c r="U2715" s="170"/>
      <c r="V2715" s="170"/>
      <c r="W2715" s="170"/>
      <c r="X2715" s="170"/>
      <c r="Y2715" s="170"/>
      <c r="Z2715" s="170"/>
      <c r="AA2715" s="170"/>
    </row>
    <row r="2716" spans="1:27" ht="27" x14ac:dyDescent="0.25">
      <c r="A2716" s="20">
        <v>4239</v>
      </c>
      <c r="B2716" s="20" t="s">
        <v>2884</v>
      </c>
      <c r="C2716" s="20" t="s">
        <v>2880</v>
      </c>
      <c r="D2716" s="20" t="s">
        <v>11</v>
      </c>
      <c r="E2716" s="20" t="s">
        <v>35</v>
      </c>
      <c r="F2716" s="20">
        <v>0</v>
      </c>
      <c r="G2716" s="20">
        <v>0</v>
      </c>
      <c r="H2716" s="37">
        <v>1</v>
      </c>
      <c r="I2716" s="41"/>
    </row>
    <row r="2717" spans="1:27" ht="27" x14ac:dyDescent="0.25">
      <c r="A2717" s="20">
        <v>4239</v>
      </c>
      <c r="B2717" s="20" t="s">
        <v>2885</v>
      </c>
      <c r="C2717" s="20" t="s">
        <v>2880</v>
      </c>
      <c r="D2717" s="20" t="s">
        <v>11</v>
      </c>
      <c r="E2717" s="20" t="s">
        <v>35</v>
      </c>
      <c r="F2717" s="20">
        <v>0</v>
      </c>
      <c r="G2717" s="20">
        <v>0</v>
      </c>
      <c r="H2717" s="37">
        <v>1</v>
      </c>
      <c r="I2717" s="41"/>
    </row>
    <row r="2718" spans="1:27" ht="27" x14ac:dyDescent="0.25">
      <c r="A2718" s="20">
        <v>4239</v>
      </c>
      <c r="B2718" s="20" t="s">
        <v>2886</v>
      </c>
      <c r="C2718" s="20" t="s">
        <v>2880</v>
      </c>
      <c r="D2718" s="20" t="s">
        <v>11</v>
      </c>
      <c r="E2718" s="20" t="s">
        <v>35</v>
      </c>
      <c r="F2718" s="20">
        <v>0</v>
      </c>
      <c r="G2718" s="20">
        <v>0</v>
      </c>
      <c r="H2718" s="37">
        <v>1</v>
      </c>
      <c r="I2718" s="41"/>
    </row>
    <row r="2719" spans="1:27" x14ac:dyDescent="0.25">
      <c r="A2719" s="250" t="s">
        <v>5025</v>
      </c>
      <c r="B2719" s="251"/>
      <c r="C2719" s="251"/>
      <c r="D2719" s="251"/>
      <c r="E2719" s="251"/>
      <c r="F2719" s="251"/>
      <c r="G2719" s="251"/>
      <c r="H2719" s="251"/>
      <c r="I2719" s="41"/>
    </row>
    <row r="2720" spans="1:27" ht="15" customHeight="1" x14ac:dyDescent="0.25">
      <c r="A2720" s="235" t="s">
        <v>9</v>
      </c>
      <c r="B2720" s="236"/>
      <c r="C2720" s="236"/>
      <c r="D2720" s="236"/>
      <c r="E2720" s="236"/>
      <c r="F2720" s="236"/>
      <c r="G2720" s="236"/>
      <c r="H2720" s="237"/>
      <c r="I2720" s="41"/>
    </row>
    <row r="2721" spans="1:9" x14ac:dyDescent="0.25">
      <c r="A2721" s="229">
        <v>4269</v>
      </c>
      <c r="B2721" s="229" t="s">
        <v>6066</v>
      </c>
      <c r="C2721" s="229" t="s">
        <v>4244</v>
      </c>
      <c r="D2721" s="229" t="s">
        <v>11</v>
      </c>
      <c r="E2721" s="229" t="s">
        <v>35</v>
      </c>
      <c r="F2721" s="229">
        <v>2500000</v>
      </c>
      <c r="G2721" s="229">
        <v>2500000</v>
      </c>
      <c r="H2721" s="229">
        <v>1</v>
      </c>
      <c r="I2721" s="41"/>
    </row>
    <row r="2722" spans="1:9" x14ac:dyDescent="0.25">
      <c r="A2722" s="10"/>
      <c r="B2722" s="235" t="s">
        <v>426</v>
      </c>
      <c r="C2722" s="236"/>
      <c r="D2722" s="236"/>
      <c r="E2722" s="236"/>
      <c r="F2722" s="236"/>
      <c r="G2722" s="237"/>
      <c r="H2722" s="37"/>
      <c r="I2722" s="41"/>
    </row>
    <row r="2723" spans="1:9" ht="27" x14ac:dyDescent="0.25">
      <c r="A2723" s="10" t="s">
        <v>130</v>
      </c>
      <c r="B2723" s="10" t="s">
        <v>5026</v>
      </c>
      <c r="C2723" s="10" t="s">
        <v>120</v>
      </c>
      <c r="D2723" s="10" t="s">
        <v>11</v>
      </c>
      <c r="E2723" s="10" t="s">
        <v>35</v>
      </c>
      <c r="F2723" s="10">
        <v>700000</v>
      </c>
      <c r="G2723" s="10">
        <v>700000</v>
      </c>
      <c r="H2723" s="10">
        <v>1</v>
      </c>
      <c r="I2723" s="41"/>
    </row>
    <row r="2724" spans="1:9" ht="27" x14ac:dyDescent="0.25">
      <c r="A2724" s="10" t="s">
        <v>130</v>
      </c>
      <c r="B2724" s="10" t="s">
        <v>5027</v>
      </c>
      <c r="C2724" s="10" t="s">
        <v>120</v>
      </c>
      <c r="D2724" s="10" t="s">
        <v>11</v>
      </c>
      <c r="E2724" s="10" t="s">
        <v>35</v>
      </c>
      <c r="F2724" s="10">
        <v>700000</v>
      </c>
      <c r="G2724" s="10">
        <v>700000</v>
      </c>
      <c r="H2724" s="10">
        <v>1</v>
      </c>
      <c r="I2724" s="41"/>
    </row>
    <row r="2725" spans="1:9" ht="27" x14ac:dyDescent="0.25">
      <c r="A2725" s="10" t="s">
        <v>130</v>
      </c>
      <c r="B2725" s="10" t="s">
        <v>5028</v>
      </c>
      <c r="C2725" s="10" t="s">
        <v>120</v>
      </c>
      <c r="D2725" s="10" t="s">
        <v>11</v>
      </c>
      <c r="E2725" s="10" t="s">
        <v>35</v>
      </c>
      <c r="F2725" s="10">
        <v>700000</v>
      </c>
      <c r="G2725" s="10">
        <v>700000</v>
      </c>
      <c r="H2725" s="10">
        <v>1</v>
      </c>
      <c r="I2725" s="41"/>
    </row>
    <row r="2726" spans="1:9" ht="27" x14ac:dyDescent="0.25">
      <c r="A2726" s="10" t="s">
        <v>130</v>
      </c>
      <c r="B2726" s="10" t="s">
        <v>5029</v>
      </c>
      <c r="C2726" s="10" t="s">
        <v>120</v>
      </c>
      <c r="D2726" s="10" t="s">
        <v>11</v>
      </c>
      <c r="E2726" s="10" t="s">
        <v>35</v>
      </c>
      <c r="F2726" s="10">
        <v>700000</v>
      </c>
      <c r="G2726" s="10">
        <v>700000</v>
      </c>
      <c r="H2726" s="10">
        <v>1</v>
      </c>
      <c r="I2726" s="41"/>
    </row>
    <row r="2727" spans="1:9" ht="27" x14ac:dyDescent="0.25">
      <c r="A2727" s="10" t="s">
        <v>130</v>
      </c>
      <c r="B2727" s="10" t="s">
        <v>5030</v>
      </c>
      <c r="C2727" s="10" t="s">
        <v>120</v>
      </c>
      <c r="D2727" s="10" t="s">
        <v>11</v>
      </c>
      <c r="E2727" s="10" t="s">
        <v>35</v>
      </c>
      <c r="F2727" s="10">
        <v>800000</v>
      </c>
      <c r="G2727" s="10">
        <v>800000</v>
      </c>
      <c r="H2727" s="10">
        <v>1</v>
      </c>
      <c r="I2727" s="41"/>
    </row>
    <row r="2728" spans="1:9" ht="27" x14ac:dyDescent="0.25">
      <c r="A2728" s="10" t="s">
        <v>130</v>
      </c>
      <c r="B2728" s="10" t="s">
        <v>5031</v>
      </c>
      <c r="C2728" s="10" t="s">
        <v>120</v>
      </c>
      <c r="D2728" s="10" t="s">
        <v>11</v>
      </c>
      <c r="E2728" s="10" t="s">
        <v>35</v>
      </c>
      <c r="F2728" s="10">
        <v>500000</v>
      </c>
      <c r="G2728" s="10">
        <v>500000</v>
      </c>
      <c r="H2728" s="10">
        <v>1</v>
      </c>
      <c r="I2728" s="41"/>
    </row>
    <row r="2729" spans="1:9" ht="27" x14ac:dyDescent="0.25">
      <c r="A2729" s="10" t="s">
        <v>130</v>
      </c>
      <c r="B2729" s="10" t="s">
        <v>5032</v>
      </c>
      <c r="C2729" s="10" t="s">
        <v>120</v>
      </c>
      <c r="D2729" s="10" t="s">
        <v>11</v>
      </c>
      <c r="E2729" s="10" t="s">
        <v>35</v>
      </c>
      <c r="F2729" s="10">
        <v>500000</v>
      </c>
      <c r="G2729" s="10">
        <v>500000</v>
      </c>
      <c r="H2729" s="10">
        <v>1</v>
      </c>
      <c r="I2729" s="41"/>
    </row>
    <row r="2730" spans="1:9" ht="27" x14ac:dyDescent="0.25">
      <c r="A2730" s="10" t="s">
        <v>130</v>
      </c>
      <c r="B2730" s="10" t="s">
        <v>5033</v>
      </c>
      <c r="C2730" s="10" t="s">
        <v>120</v>
      </c>
      <c r="D2730" s="10" t="s">
        <v>11</v>
      </c>
      <c r="E2730" s="10" t="s">
        <v>35</v>
      </c>
      <c r="F2730" s="10">
        <v>500000</v>
      </c>
      <c r="G2730" s="10">
        <v>500000</v>
      </c>
      <c r="H2730" s="10">
        <v>1</v>
      </c>
      <c r="I2730" s="41"/>
    </row>
    <row r="2731" spans="1:9" ht="27" x14ac:dyDescent="0.25">
      <c r="A2731" s="10" t="s">
        <v>130</v>
      </c>
      <c r="B2731" s="10" t="s">
        <v>5034</v>
      </c>
      <c r="C2731" s="10" t="s">
        <v>120</v>
      </c>
      <c r="D2731" s="10" t="s">
        <v>11</v>
      </c>
      <c r="E2731" s="10" t="s">
        <v>35</v>
      </c>
      <c r="F2731" s="10">
        <v>500000</v>
      </c>
      <c r="G2731" s="10">
        <v>500000</v>
      </c>
      <c r="H2731" s="10">
        <v>1</v>
      </c>
      <c r="I2731" s="41"/>
    </row>
    <row r="2732" spans="1:9" ht="27" x14ac:dyDescent="0.25">
      <c r="A2732" s="10" t="s">
        <v>130</v>
      </c>
      <c r="B2732" s="10" t="s">
        <v>5035</v>
      </c>
      <c r="C2732" s="10" t="s">
        <v>120</v>
      </c>
      <c r="D2732" s="10" t="s">
        <v>11</v>
      </c>
      <c r="E2732" s="10" t="s">
        <v>35</v>
      </c>
      <c r="F2732" s="10">
        <v>500000</v>
      </c>
      <c r="G2732" s="10">
        <v>500000</v>
      </c>
      <c r="H2732" s="10">
        <v>1</v>
      </c>
      <c r="I2732" s="41"/>
    </row>
    <row r="2733" spans="1:9" ht="27" x14ac:dyDescent="0.25">
      <c r="A2733" s="10" t="s">
        <v>130</v>
      </c>
      <c r="B2733" s="10" t="s">
        <v>5036</v>
      </c>
      <c r="C2733" s="10" t="s">
        <v>120</v>
      </c>
      <c r="D2733" s="10" t="s">
        <v>11</v>
      </c>
      <c r="E2733" s="10" t="s">
        <v>35</v>
      </c>
      <c r="F2733" s="10">
        <v>400000</v>
      </c>
      <c r="G2733" s="10">
        <v>400000</v>
      </c>
      <c r="H2733" s="10">
        <v>1</v>
      </c>
      <c r="I2733" s="41"/>
    </row>
    <row r="2734" spans="1:9" ht="27" x14ac:dyDescent="0.25">
      <c r="A2734" s="10" t="s">
        <v>130</v>
      </c>
      <c r="B2734" s="10" t="s">
        <v>5037</v>
      </c>
      <c r="C2734" s="10" t="s">
        <v>120</v>
      </c>
      <c r="D2734" s="10" t="s">
        <v>11</v>
      </c>
      <c r="E2734" s="10" t="s">
        <v>35</v>
      </c>
      <c r="F2734" s="10">
        <v>400000</v>
      </c>
      <c r="G2734" s="10">
        <v>400000</v>
      </c>
      <c r="H2734" s="10">
        <v>1</v>
      </c>
      <c r="I2734" s="41"/>
    </row>
    <row r="2735" spans="1:9" ht="27" x14ac:dyDescent="0.25">
      <c r="A2735" s="10" t="s">
        <v>130</v>
      </c>
      <c r="B2735" s="10" t="s">
        <v>2212</v>
      </c>
      <c r="C2735" s="10" t="s">
        <v>120</v>
      </c>
      <c r="D2735" s="10" t="s">
        <v>11</v>
      </c>
      <c r="E2735" s="10" t="s">
        <v>35</v>
      </c>
      <c r="F2735" s="10">
        <v>0</v>
      </c>
      <c r="G2735" s="10">
        <v>0</v>
      </c>
      <c r="H2735" s="10">
        <v>1</v>
      </c>
      <c r="I2735" s="41"/>
    </row>
    <row r="2736" spans="1:9" ht="27" x14ac:dyDescent="0.25">
      <c r="A2736" s="10" t="s">
        <v>130</v>
      </c>
      <c r="B2736" s="10" t="s">
        <v>2213</v>
      </c>
      <c r="C2736" s="10" t="s">
        <v>120</v>
      </c>
      <c r="D2736" s="10" t="s">
        <v>11</v>
      </c>
      <c r="E2736" s="10" t="s">
        <v>35</v>
      </c>
      <c r="F2736" s="10">
        <v>0</v>
      </c>
      <c r="G2736" s="10">
        <v>0</v>
      </c>
      <c r="H2736" s="10">
        <v>1</v>
      </c>
      <c r="I2736" s="41"/>
    </row>
    <row r="2737" spans="1:9" ht="27" x14ac:dyDescent="0.25">
      <c r="A2737" s="10" t="s">
        <v>130</v>
      </c>
      <c r="B2737" s="10" t="s">
        <v>2214</v>
      </c>
      <c r="C2737" s="10" t="s">
        <v>120</v>
      </c>
      <c r="D2737" s="10" t="s">
        <v>11</v>
      </c>
      <c r="E2737" s="10" t="s">
        <v>35</v>
      </c>
      <c r="F2737" s="10">
        <v>0</v>
      </c>
      <c r="G2737" s="10">
        <v>0</v>
      </c>
      <c r="H2737" s="10">
        <v>1</v>
      </c>
      <c r="I2737" s="41"/>
    </row>
    <row r="2738" spans="1:9" ht="27" x14ac:dyDescent="0.25">
      <c r="A2738" s="10" t="s">
        <v>130</v>
      </c>
      <c r="B2738" s="10" t="s">
        <v>2215</v>
      </c>
      <c r="C2738" s="10" t="s">
        <v>120</v>
      </c>
      <c r="D2738" s="10" t="s">
        <v>11</v>
      </c>
      <c r="E2738" s="10" t="s">
        <v>35</v>
      </c>
      <c r="F2738" s="10">
        <v>0</v>
      </c>
      <c r="G2738" s="10">
        <v>0</v>
      </c>
      <c r="H2738" s="10">
        <v>1</v>
      </c>
      <c r="I2738" s="41"/>
    </row>
    <row r="2739" spans="1:9" ht="27" x14ac:dyDescent="0.25">
      <c r="A2739" s="10" t="s">
        <v>130</v>
      </c>
      <c r="B2739" s="10" t="s">
        <v>2216</v>
      </c>
      <c r="C2739" s="10" t="s">
        <v>120</v>
      </c>
      <c r="D2739" s="19" t="s">
        <v>11</v>
      </c>
      <c r="E2739" s="20" t="s">
        <v>35</v>
      </c>
      <c r="F2739" s="20">
        <v>0</v>
      </c>
      <c r="G2739" s="20">
        <v>0</v>
      </c>
      <c r="H2739" s="37">
        <v>1</v>
      </c>
      <c r="I2739" s="41"/>
    </row>
    <row r="2740" spans="1:9" ht="27" x14ac:dyDescent="0.25">
      <c r="A2740" s="10" t="s">
        <v>130</v>
      </c>
      <c r="B2740" s="10" t="s">
        <v>2217</v>
      </c>
      <c r="C2740" s="10" t="s">
        <v>120</v>
      </c>
      <c r="D2740" s="19" t="s">
        <v>11</v>
      </c>
      <c r="E2740" s="20" t="s">
        <v>35</v>
      </c>
      <c r="F2740" s="20">
        <v>0</v>
      </c>
      <c r="G2740" s="20">
        <v>0</v>
      </c>
      <c r="H2740" s="37">
        <v>1</v>
      </c>
      <c r="I2740" s="41"/>
    </row>
    <row r="2741" spans="1:9" ht="27" x14ac:dyDescent="0.25">
      <c r="A2741" s="10" t="s">
        <v>130</v>
      </c>
      <c r="B2741" s="10" t="s">
        <v>2218</v>
      </c>
      <c r="C2741" s="10" t="s">
        <v>120</v>
      </c>
      <c r="D2741" s="19" t="s">
        <v>11</v>
      </c>
      <c r="E2741" s="20" t="s">
        <v>35</v>
      </c>
      <c r="F2741" s="20">
        <v>0</v>
      </c>
      <c r="G2741" s="20">
        <v>0</v>
      </c>
      <c r="H2741" s="37">
        <v>1</v>
      </c>
      <c r="I2741" s="41"/>
    </row>
    <row r="2742" spans="1:9" ht="27" x14ac:dyDescent="0.25">
      <c r="A2742" s="10" t="s">
        <v>130</v>
      </c>
      <c r="B2742" s="10" t="s">
        <v>2219</v>
      </c>
      <c r="C2742" s="10" t="s">
        <v>120</v>
      </c>
      <c r="D2742" s="19" t="s">
        <v>11</v>
      </c>
      <c r="E2742" s="20" t="s">
        <v>35</v>
      </c>
      <c r="F2742" s="20">
        <v>0</v>
      </c>
      <c r="G2742" s="20">
        <v>0</v>
      </c>
      <c r="H2742" s="37">
        <v>1</v>
      </c>
      <c r="I2742" s="41"/>
    </row>
    <row r="2743" spans="1:9" x14ac:dyDescent="0.25">
      <c r="A2743" s="250" t="s">
        <v>2683</v>
      </c>
      <c r="B2743" s="251"/>
      <c r="C2743" s="251"/>
      <c r="D2743" s="251"/>
      <c r="E2743" s="251"/>
      <c r="F2743" s="251"/>
      <c r="G2743" s="251"/>
      <c r="H2743" s="251"/>
      <c r="I2743" s="41"/>
    </row>
    <row r="2744" spans="1:9" x14ac:dyDescent="0.25">
      <c r="A2744" s="10"/>
      <c r="B2744" s="235" t="s">
        <v>9</v>
      </c>
      <c r="C2744" s="236"/>
      <c r="D2744" s="236"/>
      <c r="E2744" s="236"/>
      <c r="F2744" s="236"/>
      <c r="G2744" s="237"/>
      <c r="H2744" s="37"/>
      <c r="I2744" s="41"/>
    </row>
    <row r="2745" spans="1:9" x14ac:dyDescent="0.25">
      <c r="A2745" s="10">
        <v>5129</v>
      </c>
      <c r="B2745" s="10" t="s">
        <v>5730</v>
      </c>
      <c r="C2745" s="10" t="s">
        <v>53</v>
      </c>
      <c r="D2745" s="10" t="s">
        <v>11</v>
      </c>
      <c r="E2745" s="10" t="s">
        <v>12</v>
      </c>
      <c r="F2745" s="10">
        <v>350000</v>
      </c>
      <c r="G2745" s="10">
        <f>+F2745*H2745</f>
        <v>350000</v>
      </c>
      <c r="H2745" s="10">
        <v>1</v>
      </c>
      <c r="I2745" s="41"/>
    </row>
    <row r="2746" spans="1:9" x14ac:dyDescent="0.25">
      <c r="A2746" s="10">
        <v>5129</v>
      </c>
      <c r="B2746" s="10" t="s">
        <v>5731</v>
      </c>
      <c r="C2746" s="10" t="s">
        <v>99</v>
      </c>
      <c r="D2746" s="10" t="s">
        <v>11</v>
      </c>
      <c r="E2746" s="10" t="s">
        <v>12</v>
      </c>
      <c r="F2746" s="10">
        <v>250000</v>
      </c>
      <c r="G2746" s="10">
        <f t="shared" ref="G2746:G2749" si="68">+F2746*H2746</f>
        <v>750000</v>
      </c>
      <c r="H2746" s="10">
        <v>3</v>
      </c>
      <c r="I2746" s="41"/>
    </row>
    <row r="2747" spans="1:9" x14ac:dyDescent="0.25">
      <c r="A2747" s="10">
        <v>5129</v>
      </c>
      <c r="B2747" s="10" t="s">
        <v>5732</v>
      </c>
      <c r="C2747" s="10" t="s">
        <v>102</v>
      </c>
      <c r="D2747" s="10" t="s">
        <v>11</v>
      </c>
      <c r="E2747" s="10" t="s">
        <v>12</v>
      </c>
      <c r="F2747" s="10">
        <v>240000</v>
      </c>
      <c r="G2747" s="10">
        <f t="shared" si="68"/>
        <v>1680000</v>
      </c>
      <c r="H2747" s="10">
        <v>7</v>
      </c>
      <c r="I2747" s="41"/>
    </row>
    <row r="2748" spans="1:9" x14ac:dyDescent="0.25">
      <c r="A2748" s="10">
        <v>5129</v>
      </c>
      <c r="B2748" s="10" t="s">
        <v>5733</v>
      </c>
      <c r="C2748" s="10" t="s">
        <v>4153</v>
      </c>
      <c r="D2748" s="10" t="s">
        <v>11</v>
      </c>
      <c r="E2748" s="10" t="s">
        <v>12</v>
      </c>
      <c r="F2748" s="10">
        <v>160000</v>
      </c>
      <c r="G2748" s="10">
        <f t="shared" si="68"/>
        <v>480000</v>
      </c>
      <c r="H2748" s="10">
        <v>3</v>
      </c>
      <c r="I2748" s="41"/>
    </row>
    <row r="2749" spans="1:9" x14ac:dyDescent="0.25">
      <c r="A2749" s="10">
        <v>5129</v>
      </c>
      <c r="B2749" s="10" t="s">
        <v>5734</v>
      </c>
      <c r="C2749" s="10" t="s">
        <v>104</v>
      </c>
      <c r="D2749" s="10" t="s">
        <v>11</v>
      </c>
      <c r="E2749" s="10" t="s">
        <v>12</v>
      </c>
      <c r="F2749" s="10">
        <v>150000</v>
      </c>
      <c r="G2749" s="10">
        <f t="shared" si="68"/>
        <v>1500000</v>
      </c>
      <c r="H2749" s="10">
        <v>10</v>
      </c>
      <c r="I2749" s="41"/>
    </row>
    <row r="2750" spans="1:9" x14ac:dyDescent="0.25">
      <c r="A2750" s="10">
        <v>5129</v>
      </c>
      <c r="B2750" s="10" t="s">
        <v>5729</v>
      </c>
      <c r="C2750" s="10" t="s">
        <v>100</v>
      </c>
      <c r="D2750" s="10" t="s">
        <v>11</v>
      </c>
      <c r="E2750" s="10" t="s">
        <v>12</v>
      </c>
      <c r="F2750" s="10">
        <v>250000</v>
      </c>
      <c r="G2750" s="10">
        <f>+F2750*H2750</f>
        <v>3000000</v>
      </c>
      <c r="H2750" s="10">
        <v>12</v>
      </c>
      <c r="I2750" s="41"/>
    </row>
    <row r="2751" spans="1:9" x14ac:dyDescent="0.25">
      <c r="A2751" s="10"/>
      <c r="B2751" s="10" t="s">
        <v>2221</v>
      </c>
      <c r="C2751" s="10" t="s">
        <v>32</v>
      </c>
      <c r="D2751" s="10" t="s">
        <v>11</v>
      </c>
      <c r="E2751" s="10" t="s">
        <v>12</v>
      </c>
      <c r="F2751" s="10">
        <v>0</v>
      </c>
      <c r="G2751" s="10">
        <v>0</v>
      </c>
      <c r="H2751" s="10">
        <v>2</v>
      </c>
      <c r="I2751" s="41"/>
    </row>
    <row r="2752" spans="1:9" x14ac:dyDescent="0.25">
      <c r="A2752" s="10" t="s">
        <v>136</v>
      </c>
      <c r="B2752" s="10" t="s">
        <v>2220</v>
      </c>
      <c r="C2752" s="10" t="s">
        <v>100</v>
      </c>
      <c r="D2752" s="10" t="s">
        <v>11</v>
      </c>
      <c r="E2752" s="10" t="s">
        <v>12</v>
      </c>
      <c r="F2752" s="10">
        <v>0</v>
      </c>
      <c r="G2752" s="10">
        <v>0</v>
      </c>
      <c r="H2752" s="10">
        <v>10</v>
      </c>
      <c r="I2752" s="41"/>
    </row>
    <row r="2753" spans="1:9" x14ac:dyDescent="0.25">
      <c r="A2753" s="10"/>
      <c r="B2753" s="235" t="s">
        <v>39</v>
      </c>
      <c r="C2753" s="236"/>
      <c r="D2753" s="236"/>
      <c r="E2753" s="236"/>
      <c r="F2753" s="236"/>
      <c r="G2753" s="237"/>
      <c r="H2753" s="37"/>
      <c r="I2753" s="41"/>
    </row>
    <row r="2754" spans="1:9" x14ac:dyDescent="0.25">
      <c r="A2754" s="10"/>
      <c r="B2754" s="10" t="s">
        <v>2208</v>
      </c>
      <c r="C2754" s="10" t="s">
        <v>102</v>
      </c>
      <c r="D2754" s="19" t="s">
        <v>11</v>
      </c>
      <c r="E2754" s="20" t="s">
        <v>12</v>
      </c>
      <c r="F2754" s="20">
        <v>0</v>
      </c>
      <c r="G2754" s="20">
        <v>0</v>
      </c>
      <c r="H2754" s="36">
        <v>3</v>
      </c>
      <c r="I2754" s="41"/>
    </row>
    <row r="2755" spans="1:9" x14ac:dyDescent="0.25">
      <c r="A2755" s="10"/>
      <c r="B2755" s="10" t="s">
        <v>2209</v>
      </c>
      <c r="C2755" s="10" t="s">
        <v>104</v>
      </c>
      <c r="D2755" s="19" t="s">
        <v>11</v>
      </c>
      <c r="E2755" s="20" t="s">
        <v>12</v>
      </c>
      <c r="F2755" s="20">
        <v>0</v>
      </c>
      <c r="G2755" s="20">
        <v>0</v>
      </c>
      <c r="H2755" s="36">
        <v>6</v>
      </c>
      <c r="I2755" s="41"/>
    </row>
    <row r="2756" spans="1:9" x14ac:dyDescent="0.25">
      <c r="A2756" s="10"/>
      <c r="B2756" s="10" t="s">
        <v>2210</v>
      </c>
      <c r="C2756" s="10" t="s">
        <v>99</v>
      </c>
      <c r="D2756" s="19" t="s">
        <v>11</v>
      </c>
      <c r="E2756" s="20" t="s">
        <v>12</v>
      </c>
      <c r="F2756" s="20">
        <v>0</v>
      </c>
      <c r="G2756" s="20">
        <v>0</v>
      </c>
      <c r="H2756" s="36">
        <v>3</v>
      </c>
      <c r="I2756" s="41"/>
    </row>
    <row r="2757" spans="1:9" x14ac:dyDescent="0.25">
      <c r="A2757" s="10"/>
      <c r="B2757" s="10" t="s">
        <v>2211</v>
      </c>
      <c r="C2757" s="10" t="s">
        <v>140</v>
      </c>
      <c r="D2757" s="19" t="s">
        <v>11</v>
      </c>
      <c r="E2757" s="20" t="s">
        <v>12</v>
      </c>
      <c r="F2757" s="20">
        <v>0</v>
      </c>
      <c r="G2757" s="20">
        <v>0</v>
      </c>
      <c r="H2757" s="36">
        <v>2</v>
      </c>
      <c r="I2757" s="41"/>
    </row>
    <row r="2758" spans="1:9" x14ac:dyDescent="0.25">
      <c r="A2758" s="250" t="s">
        <v>5347</v>
      </c>
      <c r="B2758" s="251"/>
      <c r="C2758" s="251"/>
      <c r="D2758" s="251"/>
      <c r="E2758" s="251"/>
      <c r="F2758" s="251"/>
      <c r="G2758" s="251"/>
      <c r="H2758" s="251"/>
      <c r="I2758" s="41"/>
    </row>
    <row r="2759" spans="1:9" x14ac:dyDescent="0.25">
      <c r="A2759" s="10"/>
      <c r="B2759" s="235" t="s">
        <v>33</v>
      </c>
      <c r="C2759" s="236"/>
      <c r="D2759" s="236"/>
      <c r="E2759" s="236"/>
      <c r="F2759" s="236"/>
      <c r="G2759" s="237"/>
      <c r="H2759" s="179"/>
      <c r="I2759" s="41"/>
    </row>
    <row r="2760" spans="1:9" x14ac:dyDescent="0.25">
      <c r="A2760" s="180">
        <v>5129</v>
      </c>
      <c r="B2760" s="180" t="s">
        <v>1290</v>
      </c>
      <c r="C2760" s="180" t="s">
        <v>126</v>
      </c>
      <c r="D2760" s="180" t="s">
        <v>36</v>
      </c>
      <c r="E2760" s="180" t="s">
        <v>12</v>
      </c>
      <c r="F2760" s="180">
        <v>400000</v>
      </c>
      <c r="G2760" s="180">
        <f>+F2760*H2760</f>
        <v>2400000</v>
      </c>
      <c r="H2760" s="180">
        <v>6</v>
      </c>
      <c r="I2760" s="41"/>
    </row>
    <row r="2761" spans="1:9" x14ac:dyDescent="0.25">
      <c r="A2761" s="180">
        <v>5129</v>
      </c>
      <c r="B2761" s="180" t="s">
        <v>1291</v>
      </c>
      <c r="C2761" s="180" t="s">
        <v>126</v>
      </c>
      <c r="D2761" s="180" t="s">
        <v>36</v>
      </c>
      <c r="E2761" s="180" t="s">
        <v>12</v>
      </c>
      <c r="F2761" s="180">
        <v>84000</v>
      </c>
      <c r="G2761" s="180">
        <f t="shared" ref="G2761:G2770" si="69">+F2761*H2761</f>
        <v>84000</v>
      </c>
      <c r="H2761" s="180">
        <v>1</v>
      </c>
      <c r="I2761" s="41"/>
    </row>
    <row r="2762" spans="1:9" x14ac:dyDescent="0.25">
      <c r="A2762" s="180">
        <v>5129</v>
      </c>
      <c r="B2762" s="180" t="s">
        <v>1292</v>
      </c>
      <c r="C2762" s="180" t="s">
        <v>126</v>
      </c>
      <c r="D2762" s="180" t="s">
        <v>36</v>
      </c>
      <c r="E2762" s="180" t="s">
        <v>12</v>
      </c>
      <c r="F2762" s="180">
        <v>43800</v>
      </c>
      <c r="G2762" s="180">
        <f t="shared" si="69"/>
        <v>87600</v>
      </c>
      <c r="H2762" s="180">
        <v>2</v>
      </c>
      <c r="I2762" s="41"/>
    </row>
    <row r="2763" spans="1:9" x14ac:dyDescent="0.25">
      <c r="A2763" s="180">
        <v>5129</v>
      </c>
      <c r="B2763" s="180" t="s">
        <v>1293</v>
      </c>
      <c r="C2763" s="180" t="s">
        <v>126</v>
      </c>
      <c r="D2763" s="180" t="s">
        <v>36</v>
      </c>
      <c r="E2763" s="180" t="s">
        <v>12</v>
      </c>
      <c r="F2763" s="180">
        <v>3564000</v>
      </c>
      <c r="G2763" s="180">
        <f t="shared" si="69"/>
        <v>3564000</v>
      </c>
      <c r="H2763" s="180">
        <v>1</v>
      </c>
      <c r="I2763" s="41"/>
    </row>
    <row r="2764" spans="1:9" x14ac:dyDescent="0.25">
      <c r="A2764" s="180">
        <v>5129</v>
      </c>
      <c r="B2764" s="180" t="s">
        <v>1294</v>
      </c>
      <c r="C2764" s="180" t="s">
        <v>126</v>
      </c>
      <c r="D2764" s="180" t="s">
        <v>36</v>
      </c>
      <c r="E2764" s="180" t="s">
        <v>12</v>
      </c>
      <c r="F2764" s="180">
        <v>252000</v>
      </c>
      <c r="G2764" s="180">
        <f t="shared" si="69"/>
        <v>252000</v>
      </c>
      <c r="H2764" s="180">
        <v>1</v>
      </c>
      <c r="I2764" s="41"/>
    </row>
    <row r="2765" spans="1:9" x14ac:dyDescent="0.25">
      <c r="A2765" s="180">
        <v>5129</v>
      </c>
      <c r="B2765" s="180" t="s">
        <v>1296</v>
      </c>
      <c r="C2765" s="180" t="s">
        <v>126</v>
      </c>
      <c r="D2765" s="180" t="s">
        <v>36</v>
      </c>
      <c r="E2765" s="180" t="s">
        <v>12</v>
      </c>
      <c r="F2765" s="180">
        <v>163.95</v>
      </c>
      <c r="G2765" s="180">
        <f t="shared" si="69"/>
        <v>56398.799999999996</v>
      </c>
      <c r="H2765" s="180">
        <v>344</v>
      </c>
      <c r="I2765" s="41"/>
    </row>
    <row r="2766" spans="1:9" x14ac:dyDescent="0.25">
      <c r="A2766" s="180">
        <v>5129</v>
      </c>
      <c r="B2766" s="180" t="s">
        <v>1297</v>
      </c>
      <c r="C2766" s="180" t="s">
        <v>126</v>
      </c>
      <c r="D2766" s="180" t="s">
        <v>36</v>
      </c>
      <c r="E2766" s="180" t="s">
        <v>12</v>
      </c>
      <c r="F2766" s="180">
        <v>120000</v>
      </c>
      <c r="G2766" s="180">
        <f t="shared" si="69"/>
        <v>120000</v>
      </c>
      <c r="H2766" s="180">
        <v>1</v>
      </c>
      <c r="I2766" s="41"/>
    </row>
    <row r="2767" spans="1:9" x14ac:dyDescent="0.25">
      <c r="A2767" s="180">
        <v>5129</v>
      </c>
      <c r="B2767" s="180" t="s">
        <v>1298</v>
      </c>
      <c r="C2767" s="180" t="s">
        <v>126</v>
      </c>
      <c r="D2767" s="180" t="s">
        <v>36</v>
      </c>
      <c r="E2767" s="180" t="s">
        <v>12</v>
      </c>
      <c r="F2767" s="180">
        <v>162000</v>
      </c>
      <c r="G2767" s="180">
        <f t="shared" si="69"/>
        <v>162000</v>
      </c>
      <c r="H2767" s="180">
        <v>1</v>
      </c>
      <c r="I2767" s="41"/>
    </row>
    <row r="2768" spans="1:9" x14ac:dyDescent="0.25">
      <c r="A2768" s="180">
        <v>5129</v>
      </c>
      <c r="B2768" s="180" t="s">
        <v>1300</v>
      </c>
      <c r="C2768" s="180" t="s">
        <v>126</v>
      </c>
      <c r="D2768" s="180" t="s">
        <v>36</v>
      </c>
      <c r="E2768" s="180" t="s">
        <v>12</v>
      </c>
      <c r="F2768" s="180">
        <v>144000</v>
      </c>
      <c r="G2768" s="180">
        <f t="shared" si="69"/>
        <v>144000</v>
      </c>
      <c r="H2768" s="180">
        <v>1</v>
      </c>
      <c r="I2768" s="41"/>
    </row>
    <row r="2769" spans="1:9" x14ac:dyDescent="0.25">
      <c r="A2769" s="180">
        <v>5129</v>
      </c>
      <c r="B2769" s="180" t="s">
        <v>1301</v>
      </c>
      <c r="C2769" s="180" t="s">
        <v>126</v>
      </c>
      <c r="D2769" s="180" t="s">
        <v>36</v>
      </c>
      <c r="E2769" s="180" t="s">
        <v>12</v>
      </c>
      <c r="F2769" s="180">
        <v>60000</v>
      </c>
      <c r="G2769" s="180">
        <f t="shared" si="69"/>
        <v>60000</v>
      </c>
      <c r="H2769" s="180">
        <v>1</v>
      </c>
      <c r="I2769" s="41"/>
    </row>
    <row r="2770" spans="1:9" x14ac:dyDescent="0.25">
      <c r="A2770" s="180">
        <v>5129</v>
      </c>
      <c r="B2770" s="180" t="s">
        <v>1302</v>
      </c>
      <c r="C2770" s="180" t="s">
        <v>126</v>
      </c>
      <c r="D2770" s="180" t="s">
        <v>36</v>
      </c>
      <c r="E2770" s="180" t="s">
        <v>12</v>
      </c>
      <c r="F2770" s="180">
        <v>96000</v>
      </c>
      <c r="G2770" s="180">
        <f t="shared" si="69"/>
        <v>96000</v>
      </c>
      <c r="H2770" s="180">
        <v>1</v>
      </c>
      <c r="I2770" s="41"/>
    </row>
    <row r="2771" spans="1:9" x14ac:dyDescent="0.25">
      <c r="A2771" s="180">
        <v>5129</v>
      </c>
      <c r="B2771" s="180" t="s">
        <v>1295</v>
      </c>
      <c r="C2771" s="180" t="s">
        <v>126</v>
      </c>
      <c r="D2771" s="180" t="s">
        <v>36</v>
      </c>
      <c r="E2771" s="180" t="s">
        <v>12</v>
      </c>
      <c r="F2771" s="180">
        <v>10200</v>
      </c>
      <c r="G2771" s="180">
        <f>+F2771*H2771</f>
        <v>408000</v>
      </c>
      <c r="H2771" s="180">
        <v>40</v>
      </c>
      <c r="I2771" s="41"/>
    </row>
    <row r="2772" spans="1:9" x14ac:dyDescent="0.25">
      <c r="A2772" s="180">
        <v>5129</v>
      </c>
      <c r="B2772" s="180" t="s">
        <v>1299</v>
      </c>
      <c r="C2772" s="180" t="s">
        <v>126</v>
      </c>
      <c r="D2772" s="180" t="s">
        <v>36</v>
      </c>
      <c r="E2772" s="180" t="s">
        <v>12</v>
      </c>
      <c r="F2772" s="180">
        <v>1024000</v>
      </c>
      <c r="G2772" s="180">
        <f>+F2772*H2772</f>
        <v>1024000</v>
      </c>
      <c r="H2772" s="180">
        <v>1</v>
      </c>
      <c r="I2772" s="41"/>
    </row>
    <row r="2773" spans="1:9" x14ac:dyDescent="0.25">
      <c r="A2773" s="250" t="s">
        <v>3420</v>
      </c>
      <c r="B2773" s="251"/>
      <c r="C2773" s="251"/>
      <c r="D2773" s="251"/>
      <c r="E2773" s="251"/>
      <c r="F2773" s="251"/>
      <c r="G2773" s="251"/>
      <c r="H2773" s="251"/>
      <c r="I2773" s="41"/>
    </row>
    <row r="2774" spans="1:9" x14ac:dyDescent="0.25">
      <c r="A2774" s="10"/>
      <c r="B2774" s="235" t="s">
        <v>33</v>
      </c>
      <c r="C2774" s="236"/>
      <c r="D2774" s="236"/>
      <c r="E2774" s="236"/>
      <c r="F2774" s="236"/>
      <c r="G2774" s="237"/>
      <c r="H2774" s="37"/>
      <c r="I2774" s="41"/>
    </row>
    <row r="2775" spans="1:9" ht="27" x14ac:dyDescent="0.25">
      <c r="A2775" s="10">
        <v>5113</v>
      </c>
      <c r="B2775" s="10" t="s">
        <v>4602</v>
      </c>
      <c r="C2775" s="10" t="s">
        <v>62</v>
      </c>
      <c r="D2775" s="10" t="s">
        <v>34</v>
      </c>
      <c r="E2775" s="10" t="s">
        <v>35</v>
      </c>
      <c r="F2775" s="10">
        <v>105408</v>
      </c>
      <c r="G2775" s="10">
        <v>105408</v>
      </c>
      <c r="H2775" s="10">
        <v>1</v>
      </c>
      <c r="I2775" s="41"/>
    </row>
    <row r="2776" spans="1:9" ht="27" x14ac:dyDescent="0.25">
      <c r="A2776" s="10">
        <v>5113</v>
      </c>
      <c r="B2776" s="10" t="s">
        <v>3421</v>
      </c>
      <c r="C2776" s="10" t="s">
        <v>112</v>
      </c>
      <c r="D2776" s="10" t="s">
        <v>41</v>
      </c>
      <c r="E2776" s="10" t="s">
        <v>35</v>
      </c>
      <c r="F2776" s="10">
        <v>294708</v>
      </c>
      <c r="G2776" s="10">
        <v>294708</v>
      </c>
      <c r="H2776" s="10">
        <v>1</v>
      </c>
      <c r="I2776" s="41"/>
    </row>
    <row r="2777" spans="1:9" x14ac:dyDescent="0.25">
      <c r="A2777" s="302" t="s">
        <v>39</v>
      </c>
      <c r="B2777" s="303"/>
      <c r="C2777" s="303"/>
      <c r="D2777" s="303"/>
      <c r="E2777" s="303"/>
      <c r="F2777" s="303"/>
      <c r="G2777" s="303"/>
      <c r="H2777" s="304"/>
      <c r="I2777" s="41"/>
    </row>
    <row r="2778" spans="1:9" ht="27" x14ac:dyDescent="0.25">
      <c r="A2778" s="19">
        <v>5113</v>
      </c>
      <c r="B2778" s="19" t="s">
        <v>4601</v>
      </c>
      <c r="C2778" s="19" t="s">
        <v>141</v>
      </c>
      <c r="D2778" s="19" t="s">
        <v>36</v>
      </c>
      <c r="E2778" s="19" t="s">
        <v>35</v>
      </c>
      <c r="F2778" s="19">
        <v>17567380</v>
      </c>
      <c r="G2778" s="19">
        <v>17567380</v>
      </c>
      <c r="H2778" s="19">
        <v>1</v>
      </c>
      <c r="I2778" s="41"/>
    </row>
    <row r="2779" spans="1:9" x14ac:dyDescent="0.25">
      <c r="A2779" s="250" t="s">
        <v>2656</v>
      </c>
      <c r="B2779" s="251"/>
      <c r="C2779" s="251"/>
      <c r="D2779" s="251"/>
      <c r="E2779" s="251"/>
      <c r="F2779" s="251"/>
      <c r="G2779" s="251"/>
      <c r="H2779" s="251"/>
      <c r="I2779" s="41"/>
    </row>
    <row r="2780" spans="1:9" x14ac:dyDescent="0.25">
      <c r="A2780" s="10"/>
      <c r="B2780" s="235" t="s">
        <v>33</v>
      </c>
      <c r="C2780" s="236"/>
      <c r="D2780" s="236"/>
      <c r="E2780" s="236"/>
      <c r="F2780" s="236"/>
      <c r="G2780" s="237"/>
      <c r="H2780" s="184"/>
      <c r="I2780" s="41"/>
    </row>
    <row r="2781" spans="1:9" ht="27" x14ac:dyDescent="0.25">
      <c r="A2781" s="186">
        <v>4251</v>
      </c>
      <c r="B2781" s="186" t="s">
        <v>5414</v>
      </c>
      <c r="C2781" s="186" t="s">
        <v>112</v>
      </c>
      <c r="D2781" s="186" t="s">
        <v>41</v>
      </c>
      <c r="E2781" s="186" t="s">
        <v>35</v>
      </c>
      <c r="F2781" s="186">
        <v>1274400</v>
      </c>
      <c r="G2781" s="186">
        <v>1274400</v>
      </c>
      <c r="H2781" s="186">
        <v>1</v>
      </c>
      <c r="I2781" s="41"/>
    </row>
    <row r="2782" spans="1:9" x14ac:dyDescent="0.25">
      <c r="A2782" s="250" t="s">
        <v>2875</v>
      </c>
      <c r="B2782" s="251"/>
      <c r="C2782" s="251"/>
      <c r="D2782" s="251"/>
      <c r="E2782" s="251"/>
      <c r="F2782" s="251"/>
      <c r="G2782" s="251"/>
      <c r="H2782" s="251"/>
      <c r="I2782" s="41"/>
    </row>
    <row r="2783" spans="1:9" x14ac:dyDescent="0.25">
      <c r="A2783" s="10"/>
      <c r="B2783" s="235" t="s">
        <v>9</v>
      </c>
      <c r="C2783" s="236"/>
      <c r="D2783" s="236"/>
      <c r="E2783" s="236"/>
      <c r="F2783" s="236"/>
      <c r="G2783" s="237"/>
      <c r="H2783" s="37"/>
      <c r="I2783" s="41"/>
    </row>
    <row r="2784" spans="1:9" x14ac:dyDescent="0.25">
      <c r="A2784" s="112" t="s">
        <v>128</v>
      </c>
      <c r="B2784" s="112" t="s">
        <v>5749</v>
      </c>
      <c r="C2784" s="112" t="s">
        <v>3473</v>
      </c>
      <c r="D2784" s="112" t="s">
        <v>36</v>
      </c>
      <c r="E2784" s="112" t="s">
        <v>12</v>
      </c>
      <c r="F2784" s="112">
        <v>10700</v>
      </c>
      <c r="G2784" s="112">
        <f>+F2784*H2784</f>
        <v>4494000</v>
      </c>
      <c r="H2784" s="112">
        <v>420</v>
      </c>
      <c r="I2784" s="41"/>
    </row>
    <row r="2785" spans="1:9" ht="15" customHeight="1" x14ac:dyDescent="0.25">
      <c r="A2785" s="298" t="s">
        <v>33</v>
      </c>
      <c r="B2785" s="299"/>
      <c r="C2785" s="299"/>
      <c r="D2785" s="299"/>
      <c r="E2785" s="299"/>
      <c r="F2785" s="299"/>
      <c r="G2785" s="299"/>
      <c r="H2785" s="300"/>
      <c r="I2785" s="41"/>
    </row>
    <row r="2786" spans="1:9" x14ac:dyDescent="0.25">
      <c r="A2786" s="20">
        <v>4239</v>
      </c>
      <c r="B2786" s="20" t="s">
        <v>2876</v>
      </c>
      <c r="C2786" s="20" t="s">
        <v>2877</v>
      </c>
      <c r="D2786" s="20" t="s">
        <v>11</v>
      </c>
      <c r="E2786" s="20" t="s">
        <v>35</v>
      </c>
      <c r="F2786" s="20">
        <v>996200</v>
      </c>
      <c r="G2786" s="20">
        <v>996200</v>
      </c>
      <c r="H2786" s="20">
        <v>1</v>
      </c>
      <c r="I2786" s="41"/>
    </row>
    <row r="2787" spans="1:9" x14ac:dyDescent="0.25">
      <c r="A2787" s="250" t="s">
        <v>2684</v>
      </c>
      <c r="B2787" s="251"/>
      <c r="C2787" s="251"/>
      <c r="D2787" s="251"/>
      <c r="E2787" s="251"/>
      <c r="F2787" s="251"/>
      <c r="G2787" s="251"/>
      <c r="H2787" s="251"/>
      <c r="I2787" s="41"/>
    </row>
    <row r="2788" spans="1:9" x14ac:dyDescent="0.25">
      <c r="A2788" s="10"/>
      <c r="B2788" s="235" t="s">
        <v>33</v>
      </c>
      <c r="C2788" s="236"/>
      <c r="D2788" s="236"/>
      <c r="E2788" s="236"/>
      <c r="F2788" s="236"/>
      <c r="G2788" s="237"/>
      <c r="H2788" s="37"/>
      <c r="I2788" s="41"/>
    </row>
    <row r="2789" spans="1:9" x14ac:dyDescent="0.25">
      <c r="A2789" s="10">
        <v>4239</v>
      </c>
      <c r="B2789" s="10" t="s">
        <v>2092</v>
      </c>
      <c r="C2789" s="10" t="s">
        <v>449</v>
      </c>
      <c r="D2789" s="10" t="s">
        <v>34</v>
      </c>
      <c r="E2789" s="10" t="s">
        <v>35</v>
      </c>
      <c r="F2789" s="10">
        <v>1820000</v>
      </c>
      <c r="G2789" s="10">
        <v>1820000</v>
      </c>
      <c r="H2789" s="10">
        <v>1</v>
      </c>
      <c r="I2789" s="41"/>
    </row>
    <row r="2790" spans="1:9" x14ac:dyDescent="0.25">
      <c r="A2790" s="243" t="s">
        <v>267</v>
      </c>
      <c r="B2790" s="244"/>
      <c r="C2790" s="244"/>
      <c r="D2790" s="244"/>
      <c r="E2790" s="244"/>
      <c r="F2790" s="244"/>
      <c r="G2790" s="244"/>
      <c r="H2790" s="244"/>
      <c r="I2790" s="41"/>
    </row>
    <row r="2791" spans="1:9" x14ac:dyDescent="0.25">
      <c r="A2791" s="233" t="s">
        <v>2575</v>
      </c>
      <c r="B2791" s="234"/>
      <c r="C2791" s="234"/>
      <c r="D2791" s="234"/>
      <c r="E2791" s="234"/>
      <c r="F2791" s="234"/>
      <c r="G2791" s="234"/>
      <c r="H2791" s="234"/>
      <c r="I2791" s="41"/>
    </row>
    <row r="2792" spans="1:9" x14ac:dyDescent="0.25">
      <c r="A2792" s="235" t="s">
        <v>9</v>
      </c>
      <c r="B2792" s="236"/>
      <c r="C2792" s="236"/>
      <c r="D2792" s="236"/>
      <c r="E2792" s="236"/>
      <c r="F2792" s="236"/>
      <c r="G2792" s="236"/>
      <c r="H2792" s="236"/>
      <c r="I2792" s="41"/>
    </row>
    <row r="2793" spans="1:9" x14ac:dyDescent="0.25">
      <c r="A2793" s="175">
        <v>5122</v>
      </c>
      <c r="B2793" s="175" t="s">
        <v>5047</v>
      </c>
      <c r="C2793" s="175" t="s">
        <v>3499</v>
      </c>
      <c r="D2793" s="175" t="s">
        <v>11</v>
      </c>
      <c r="E2793" s="175" t="s">
        <v>12</v>
      </c>
      <c r="F2793" s="175">
        <v>18000</v>
      </c>
      <c r="G2793" s="175">
        <f>+F2793*H2793</f>
        <v>324000</v>
      </c>
      <c r="H2793" s="175">
        <v>18</v>
      </c>
      <c r="I2793" s="41"/>
    </row>
    <row r="2794" spans="1:9" x14ac:dyDescent="0.25">
      <c r="A2794" s="175">
        <v>5122</v>
      </c>
      <c r="B2794" s="175" t="s">
        <v>5048</v>
      </c>
      <c r="C2794" s="175" t="s">
        <v>55</v>
      </c>
      <c r="D2794" s="175" t="s">
        <v>11</v>
      </c>
      <c r="E2794" s="175" t="s">
        <v>12</v>
      </c>
      <c r="F2794" s="175">
        <v>250000</v>
      </c>
      <c r="G2794" s="175">
        <f t="shared" ref="G2794:G2796" si="70">+F2794*H2794</f>
        <v>250000</v>
      </c>
      <c r="H2794" s="175">
        <v>1</v>
      </c>
      <c r="I2794" s="41"/>
    </row>
    <row r="2795" spans="1:9" x14ac:dyDescent="0.25">
      <c r="A2795" s="175">
        <v>5122</v>
      </c>
      <c r="B2795" s="175" t="s">
        <v>5049</v>
      </c>
      <c r="C2795" s="175" t="s">
        <v>55</v>
      </c>
      <c r="D2795" s="175" t="s">
        <v>11</v>
      </c>
      <c r="E2795" s="175" t="s">
        <v>12</v>
      </c>
      <c r="F2795" s="175">
        <v>90000</v>
      </c>
      <c r="G2795" s="175">
        <f t="shared" si="70"/>
        <v>630000</v>
      </c>
      <c r="H2795" s="175">
        <v>7</v>
      </c>
      <c r="I2795" s="41"/>
    </row>
    <row r="2796" spans="1:9" x14ac:dyDescent="0.25">
      <c r="A2796" s="175">
        <v>5122</v>
      </c>
      <c r="B2796" s="175" t="s">
        <v>5050</v>
      </c>
      <c r="C2796" s="175" t="s">
        <v>205</v>
      </c>
      <c r="D2796" s="175" t="s">
        <v>11</v>
      </c>
      <c r="E2796" s="175" t="s">
        <v>12</v>
      </c>
      <c r="F2796" s="175">
        <v>110000</v>
      </c>
      <c r="G2796" s="175">
        <f t="shared" si="70"/>
        <v>220000</v>
      </c>
      <c r="H2796" s="175">
        <v>2</v>
      </c>
      <c r="I2796" s="41"/>
    </row>
    <row r="2797" spans="1:9" x14ac:dyDescent="0.25">
      <c r="A2797" s="175">
        <v>4267</v>
      </c>
      <c r="B2797" s="175" t="s">
        <v>4644</v>
      </c>
      <c r="C2797" s="175" t="s">
        <v>161</v>
      </c>
      <c r="D2797" s="175" t="s">
        <v>11</v>
      </c>
      <c r="E2797" s="175" t="s">
        <v>12</v>
      </c>
      <c r="F2797" s="175">
        <v>200</v>
      </c>
      <c r="G2797" s="175">
        <f>+F2797*H2797</f>
        <v>4000</v>
      </c>
      <c r="H2797" s="175">
        <v>20</v>
      </c>
      <c r="I2797" s="41"/>
    </row>
    <row r="2798" spans="1:9" x14ac:dyDescent="0.25">
      <c r="A2798" s="175">
        <v>4267</v>
      </c>
      <c r="B2798" s="175" t="s">
        <v>4645</v>
      </c>
      <c r="C2798" s="175" t="s">
        <v>161</v>
      </c>
      <c r="D2798" s="175" t="s">
        <v>11</v>
      </c>
      <c r="E2798" s="175" t="s">
        <v>12</v>
      </c>
      <c r="F2798" s="175">
        <v>200</v>
      </c>
      <c r="G2798" s="175">
        <f t="shared" ref="G2798:G2824" si="71">+F2798*H2798</f>
        <v>48000</v>
      </c>
      <c r="H2798" s="175">
        <v>240</v>
      </c>
      <c r="I2798" s="41"/>
    </row>
    <row r="2799" spans="1:9" ht="27" x14ac:dyDescent="0.25">
      <c r="A2799" s="175">
        <v>4267</v>
      </c>
      <c r="B2799" s="175" t="s">
        <v>4646</v>
      </c>
      <c r="C2799" s="175" t="s">
        <v>1035</v>
      </c>
      <c r="D2799" s="175" t="s">
        <v>11</v>
      </c>
      <c r="E2799" s="175" t="s">
        <v>12</v>
      </c>
      <c r="F2799" s="175">
        <v>300</v>
      </c>
      <c r="G2799" s="175">
        <f t="shared" si="71"/>
        <v>72000</v>
      </c>
      <c r="H2799" s="175">
        <v>240</v>
      </c>
      <c r="I2799" s="41"/>
    </row>
    <row r="2800" spans="1:9" x14ac:dyDescent="0.25">
      <c r="A2800" s="19">
        <v>4267</v>
      </c>
      <c r="B2800" s="19" t="s">
        <v>4647</v>
      </c>
      <c r="C2800" s="19" t="s">
        <v>4648</v>
      </c>
      <c r="D2800" s="19" t="s">
        <v>11</v>
      </c>
      <c r="E2800" s="19" t="s">
        <v>12</v>
      </c>
      <c r="F2800" s="19">
        <v>800</v>
      </c>
      <c r="G2800" s="19">
        <f t="shared" si="71"/>
        <v>16000</v>
      </c>
      <c r="H2800" s="19">
        <v>20</v>
      </c>
      <c r="I2800" s="41"/>
    </row>
    <row r="2801" spans="1:9" x14ac:dyDescent="0.25">
      <c r="A2801" s="19">
        <v>4267</v>
      </c>
      <c r="B2801" s="19" t="s">
        <v>4649</v>
      </c>
      <c r="C2801" s="19" t="s">
        <v>809</v>
      </c>
      <c r="D2801" s="19" t="s">
        <v>11</v>
      </c>
      <c r="E2801" s="19" t="s">
        <v>12</v>
      </c>
      <c r="F2801" s="19">
        <v>1000</v>
      </c>
      <c r="G2801" s="19">
        <f t="shared" si="71"/>
        <v>80000</v>
      </c>
      <c r="H2801" s="19">
        <v>80</v>
      </c>
      <c r="I2801" s="41"/>
    </row>
    <row r="2802" spans="1:9" x14ac:dyDescent="0.25">
      <c r="A2802" s="19">
        <v>4267</v>
      </c>
      <c r="B2802" s="19" t="s">
        <v>4650</v>
      </c>
      <c r="C2802" s="19" t="s">
        <v>4651</v>
      </c>
      <c r="D2802" s="19" t="s">
        <v>11</v>
      </c>
      <c r="E2802" s="19" t="s">
        <v>12</v>
      </c>
      <c r="F2802" s="19">
        <v>650</v>
      </c>
      <c r="G2802" s="19">
        <f t="shared" si="71"/>
        <v>13000</v>
      </c>
      <c r="H2802" s="19">
        <v>20</v>
      </c>
      <c r="I2802" s="41"/>
    </row>
    <row r="2803" spans="1:9" x14ac:dyDescent="0.25">
      <c r="A2803" s="19">
        <v>4267</v>
      </c>
      <c r="B2803" s="19" t="s">
        <v>4652</v>
      </c>
      <c r="C2803" s="19" t="s">
        <v>225</v>
      </c>
      <c r="D2803" s="19" t="s">
        <v>11</v>
      </c>
      <c r="E2803" s="19" t="s">
        <v>12</v>
      </c>
      <c r="F2803" s="19">
        <v>2800</v>
      </c>
      <c r="G2803" s="19">
        <f t="shared" si="71"/>
        <v>56000</v>
      </c>
      <c r="H2803" s="19">
        <v>20</v>
      </c>
      <c r="I2803" s="41"/>
    </row>
    <row r="2804" spans="1:9" x14ac:dyDescent="0.25">
      <c r="A2804" s="19">
        <v>4267</v>
      </c>
      <c r="B2804" s="19" t="s">
        <v>4653</v>
      </c>
      <c r="C2804" s="19" t="s">
        <v>4654</v>
      </c>
      <c r="D2804" s="19" t="s">
        <v>11</v>
      </c>
      <c r="E2804" s="19" t="s">
        <v>12</v>
      </c>
      <c r="F2804" s="19">
        <v>500</v>
      </c>
      <c r="G2804" s="19">
        <f t="shared" si="71"/>
        <v>200000</v>
      </c>
      <c r="H2804" s="19">
        <v>400</v>
      </c>
      <c r="I2804" s="41"/>
    </row>
    <row r="2805" spans="1:9" x14ac:dyDescent="0.25">
      <c r="A2805" s="19">
        <v>4267</v>
      </c>
      <c r="B2805" s="19" t="s">
        <v>4655</v>
      </c>
      <c r="C2805" s="19" t="s">
        <v>4656</v>
      </c>
      <c r="D2805" s="19" t="s">
        <v>11</v>
      </c>
      <c r="E2805" s="19" t="s">
        <v>12</v>
      </c>
      <c r="F2805" s="19">
        <v>15000</v>
      </c>
      <c r="G2805" s="19">
        <f t="shared" si="71"/>
        <v>30000</v>
      </c>
      <c r="H2805" s="19">
        <v>2</v>
      </c>
      <c r="I2805" s="41"/>
    </row>
    <row r="2806" spans="1:9" x14ac:dyDescent="0.25">
      <c r="A2806" s="19">
        <v>4267</v>
      </c>
      <c r="B2806" s="19" t="s">
        <v>4657</v>
      </c>
      <c r="C2806" s="19" t="s">
        <v>26</v>
      </c>
      <c r="D2806" s="19" t="s">
        <v>11</v>
      </c>
      <c r="E2806" s="19" t="s">
        <v>12</v>
      </c>
      <c r="F2806" s="19">
        <v>250</v>
      </c>
      <c r="G2806" s="19">
        <f t="shared" si="71"/>
        <v>100000</v>
      </c>
      <c r="H2806" s="19">
        <v>400</v>
      </c>
      <c r="I2806" s="41"/>
    </row>
    <row r="2807" spans="1:9" ht="27" x14ac:dyDescent="0.25">
      <c r="A2807" s="19">
        <v>4267</v>
      </c>
      <c r="B2807" s="19" t="s">
        <v>4658</v>
      </c>
      <c r="C2807" s="19" t="s">
        <v>96</v>
      </c>
      <c r="D2807" s="19" t="s">
        <v>11</v>
      </c>
      <c r="E2807" s="19" t="s">
        <v>12</v>
      </c>
      <c r="F2807" s="19">
        <v>3000</v>
      </c>
      <c r="G2807" s="19">
        <f t="shared" si="71"/>
        <v>36000</v>
      </c>
      <c r="H2807" s="19">
        <v>12</v>
      </c>
      <c r="I2807" s="41"/>
    </row>
    <row r="2808" spans="1:9" x14ac:dyDescent="0.25">
      <c r="A2808" s="19">
        <v>4267</v>
      </c>
      <c r="B2808" s="19" t="s">
        <v>4659</v>
      </c>
      <c r="C2808" s="19" t="s">
        <v>226</v>
      </c>
      <c r="D2808" s="19" t="s">
        <v>11</v>
      </c>
      <c r="E2808" s="19" t="s">
        <v>12</v>
      </c>
      <c r="F2808" s="19">
        <v>9000</v>
      </c>
      <c r="G2808" s="19">
        <f t="shared" si="71"/>
        <v>108000</v>
      </c>
      <c r="H2808" s="19">
        <v>12</v>
      </c>
      <c r="I2808" s="41"/>
    </row>
    <row r="2809" spans="1:9" ht="27" x14ac:dyDescent="0.25">
      <c r="A2809" s="19">
        <v>4267</v>
      </c>
      <c r="B2809" s="19" t="s">
        <v>4660</v>
      </c>
      <c r="C2809" s="19" t="s">
        <v>1056</v>
      </c>
      <c r="D2809" s="19" t="s">
        <v>11</v>
      </c>
      <c r="E2809" s="19" t="s">
        <v>12</v>
      </c>
      <c r="F2809" s="19">
        <v>2500</v>
      </c>
      <c r="G2809" s="19">
        <f t="shared" si="71"/>
        <v>30000</v>
      </c>
      <c r="H2809" s="19">
        <v>12</v>
      </c>
      <c r="I2809" s="41"/>
    </row>
    <row r="2810" spans="1:9" x14ac:dyDescent="0.25">
      <c r="A2810" s="19">
        <v>4267</v>
      </c>
      <c r="B2810" s="19" t="s">
        <v>4661</v>
      </c>
      <c r="C2810" s="19" t="s">
        <v>1058</v>
      </c>
      <c r="D2810" s="19" t="s">
        <v>11</v>
      </c>
      <c r="E2810" s="19" t="s">
        <v>12</v>
      </c>
      <c r="F2810" s="19">
        <v>1700</v>
      </c>
      <c r="G2810" s="19">
        <f t="shared" si="71"/>
        <v>20400</v>
      </c>
      <c r="H2810" s="19">
        <v>12</v>
      </c>
      <c r="I2810" s="41"/>
    </row>
    <row r="2811" spans="1:9" x14ac:dyDescent="0.25">
      <c r="A2811" s="19">
        <v>4267</v>
      </c>
      <c r="B2811" s="19" t="s">
        <v>4662</v>
      </c>
      <c r="C2811" s="19" t="s">
        <v>239</v>
      </c>
      <c r="D2811" s="19" t="s">
        <v>11</v>
      </c>
      <c r="E2811" s="19" t="s">
        <v>12</v>
      </c>
      <c r="F2811" s="19">
        <v>250</v>
      </c>
      <c r="G2811" s="19">
        <f t="shared" si="71"/>
        <v>10000</v>
      </c>
      <c r="H2811" s="19">
        <v>40</v>
      </c>
      <c r="I2811" s="41"/>
    </row>
    <row r="2812" spans="1:9" x14ac:dyDescent="0.25">
      <c r="A2812" s="19">
        <v>4267</v>
      </c>
      <c r="B2812" s="19" t="s">
        <v>4663</v>
      </c>
      <c r="C2812" s="19" t="s">
        <v>167</v>
      </c>
      <c r="D2812" s="19" t="s">
        <v>11</v>
      </c>
      <c r="E2812" s="19" t="s">
        <v>12</v>
      </c>
      <c r="F2812" s="19">
        <v>800</v>
      </c>
      <c r="G2812" s="19">
        <f t="shared" si="71"/>
        <v>32000</v>
      </c>
      <c r="H2812" s="19">
        <v>40</v>
      </c>
      <c r="I2812" s="41"/>
    </row>
    <row r="2813" spans="1:9" x14ac:dyDescent="0.25">
      <c r="A2813" s="19">
        <v>4267</v>
      </c>
      <c r="B2813" s="19" t="s">
        <v>4664</v>
      </c>
      <c r="C2813" s="19" t="s">
        <v>124</v>
      </c>
      <c r="D2813" s="19" t="s">
        <v>11</v>
      </c>
      <c r="E2813" s="19" t="s">
        <v>12</v>
      </c>
      <c r="F2813" s="19">
        <v>250</v>
      </c>
      <c r="G2813" s="19">
        <f t="shared" si="71"/>
        <v>15000</v>
      </c>
      <c r="H2813" s="19">
        <v>60</v>
      </c>
      <c r="I2813" s="41"/>
    </row>
    <row r="2814" spans="1:9" x14ac:dyDescent="0.25">
      <c r="A2814" s="19">
        <v>4267</v>
      </c>
      <c r="B2814" s="19" t="s">
        <v>4665</v>
      </c>
      <c r="C2814" s="19" t="s">
        <v>125</v>
      </c>
      <c r="D2814" s="19" t="s">
        <v>11</v>
      </c>
      <c r="E2814" s="19" t="s">
        <v>12</v>
      </c>
      <c r="F2814" s="19">
        <v>800</v>
      </c>
      <c r="G2814" s="19">
        <f t="shared" si="71"/>
        <v>32000</v>
      </c>
      <c r="H2814" s="19">
        <v>40</v>
      </c>
      <c r="I2814" s="41"/>
    </row>
    <row r="2815" spans="1:9" x14ac:dyDescent="0.25">
      <c r="A2815" s="19">
        <v>4267</v>
      </c>
      <c r="B2815" s="19" t="s">
        <v>4666</v>
      </c>
      <c r="C2815" s="19" t="s">
        <v>125</v>
      </c>
      <c r="D2815" s="19" t="s">
        <v>11</v>
      </c>
      <c r="E2815" s="19" t="s">
        <v>12</v>
      </c>
      <c r="F2815" s="19">
        <v>150</v>
      </c>
      <c r="G2815" s="19">
        <f t="shared" si="71"/>
        <v>18600</v>
      </c>
      <c r="H2815" s="19">
        <v>124</v>
      </c>
      <c r="I2815" s="41"/>
    </row>
    <row r="2816" spans="1:9" ht="27" x14ac:dyDescent="0.25">
      <c r="A2816" s="19">
        <v>4267</v>
      </c>
      <c r="B2816" s="19" t="s">
        <v>4667</v>
      </c>
      <c r="C2816" s="19" t="s">
        <v>588</v>
      </c>
      <c r="D2816" s="19" t="s">
        <v>11</v>
      </c>
      <c r="E2816" s="19" t="s">
        <v>12</v>
      </c>
      <c r="F2816" s="19">
        <v>800</v>
      </c>
      <c r="G2816" s="19">
        <f t="shared" si="71"/>
        <v>16000</v>
      </c>
      <c r="H2816" s="19">
        <v>20</v>
      </c>
      <c r="I2816" s="41"/>
    </row>
    <row r="2817" spans="1:9" x14ac:dyDescent="0.25">
      <c r="A2817" s="19">
        <v>4267</v>
      </c>
      <c r="B2817" s="19" t="s">
        <v>4668</v>
      </c>
      <c r="C2817" s="19" t="s">
        <v>28</v>
      </c>
      <c r="D2817" s="19" t="s">
        <v>11</v>
      </c>
      <c r="E2817" s="19" t="s">
        <v>12</v>
      </c>
      <c r="F2817" s="19">
        <v>1000</v>
      </c>
      <c r="G2817" s="19">
        <f t="shared" si="71"/>
        <v>281000</v>
      </c>
      <c r="H2817" s="19">
        <v>281</v>
      </c>
      <c r="I2817" s="41"/>
    </row>
    <row r="2818" spans="1:9" ht="27" x14ac:dyDescent="0.25">
      <c r="A2818" s="19">
        <v>4267</v>
      </c>
      <c r="B2818" s="19" t="s">
        <v>4669</v>
      </c>
      <c r="C2818" s="19" t="s">
        <v>589</v>
      </c>
      <c r="D2818" s="19" t="s">
        <v>11</v>
      </c>
      <c r="E2818" s="19" t="s">
        <v>12</v>
      </c>
      <c r="F2818" s="19">
        <v>800</v>
      </c>
      <c r="G2818" s="19">
        <f t="shared" si="71"/>
        <v>64000</v>
      </c>
      <c r="H2818" s="19">
        <v>80</v>
      </c>
      <c r="I2818" s="41"/>
    </row>
    <row r="2819" spans="1:9" x14ac:dyDescent="0.25">
      <c r="A2819" s="19">
        <v>4267</v>
      </c>
      <c r="B2819" s="19" t="s">
        <v>4670</v>
      </c>
      <c r="C2819" s="19" t="s">
        <v>29</v>
      </c>
      <c r="D2819" s="19" t="s">
        <v>11</v>
      </c>
      <c r="E2819" s="19" t="s">
        <v>12</v>
      </c>
      <c r="F2819" s="19">
        <v>800</v>
      </c>
      <c r="G2819" s="19">
        <f t="shared" si="71"/>
        <v>32000</v>
      </c>
      <c r="H2819" s="19">
        <v>40</v>
      </c>
      <c r="I2819" s="41"/>
    </row>
    <row r="2820" spans="1:9" x14ac:dyDescent="0.25">
      <c r="A2820" s="19">
        <v>4267</v>
      </c>
      <c r="B2820" s="19" t="s">
        <v>4671</v>
      </c>
      <c r="C2820" s="19" t="s">
        <v>52</v>
      </c>
      <c r="D2820" s="19" t="s">
        <v>11</v>
      </c>
      <c r="E2820" s="19" t="s">
        <v>12</v>
      </c>
      <c r="F2820" s="19">
        <v>300</v>
      </c>
      <c r="G2820" s="19">
        <f t="shared" si="71"/>
        <v>60000</v>
      </c>
      <c r="H2820" s="19">
        <v>200</v>
      </c>
      <c r="I2820" s="41"/>
    </row>
    <row r="2821" spans="1:9" x14ac:dyDescent="0.25">
      <c r="A2821" s="19">
        <v>4267</v>
      </c>
      <c r="B2821" s="19" t="s">
        <v>4672</v>
      </c>
      <c r="C2821" s="19" t="s">
        <v>30</v>
      </c>
      <c r="D2821" s="19" t="s">
        <v>11</v>
      </c>
      <c r="E2821" s="19" t="s">
        <v>12</v>
      </c>
      <c r="F2821" s="19">
        <v>500</v>
      </c>
      <c r="G2821" s="19">
        <f t="shared" si="71"/>
        <v>30000</v>
      </c>
      <c r="H2821" s="19">
        <v>60</v>
      </c>
      <c r="I2821" s="41"/>
    </row>
    <row r="2822" spans="1:9" ht="27" x14ac:dyDescent="0.25">
      <c r="A2822" s="19">
        <v>4267</v>
      </c>
      <c r="B2822" s="19" t="s">
        <v>4673</v>
      </c>
      <c r="C2822" s="19" t="s">
        <v>230</v>
      </c>
      <c r="D2822" s="19" t="s">
        <v>11</v>
      </c>
      <c r="E2822" s="19" t="s">
        <v>12</v>
      </c>
      <c r="F2822" s="19">
        <v>1000</v>
      </c>
      <c r="G2822" s="19">
        <f t="shared" si="71"/>
        <v>12000</v>
      </c>
      <c r="H2822" s="19">
        <v>12</v>
      </c>
      <c r="I2822" s="41"/>
    </row>
    <row r="2823" spans="1:9" x14ac:dyDescent="0.25">
      <c r="A2823" s="19">
        <v>4267</v>
      </c>
      <c r="B2823" s="19" t="s">
        <v>4674</v>
      </c>
      <c r="C2823" s="19" t="s">
        <v>231</v>
      </c>
      <c r="D2823" s="19" t="s">
        <v>11</v>
      </c>
      <c r="E2823" s="19" t="s">
        <v>12</v>
      </c>
      <c r="F2823" s="19">
        <v>1100</v>
      </c>
      <c r="G2823" s="19">
        <f t="shared" si="71"/>
        <v>44000</v>
      </c>
      <c r="H2823" s="19">
        <v>40</v>
      </c>
      <c r="I2823" s="41"/>
    </row>
    <row r="2824" spans="1:9" x14ac:dyDescent="0.25">
      <c r="A2824" s="19">
        <v>4267</v>
      </c>
      <c r="B2824" s="19" t="s">
        <v>4675</v>
      </c>
      <c r="C2824" s="19" t="s">
        <v>1015</v>
      </c>
      <c r="D2824" s="19" t="s">
        <v>11</v>
      </c>
      <c r="E2824" s="19" t="s">
        <v>12</v>
      </c>
      <c r="F2824" s="19">
        <v>5000</v>
      </c>
      <c r="G2824" s="19">
        <f t="shared" si="71"/>
        <v>40000</v>
      </c>
      <c r="H2824" s="19">
        <v>8</v>
      </c>
      <c r="I2824" s="41"/>
    </row>
    <row r="2825" spans="1:9" x14ac:dyDescent="0.25">
      <c r="A2825" s="19">
        <v>4261</v>
      </c>
      <c r="B2825" s="19" t="s">
        <v>3156</v>
      </c>
      <c r="C2825" s="19" t="s">
        <v>180</v>
      </c>
      <c r="D2825" s="19" t="s">
        <v>11</v>
      </c>
      <c r="E2825" s="19" t="s">
        <v>12</v>
      </c>
      <c r="F2825" s="19">
        <f>+G2825/H2825</f>
        <v>2500</v>
      </c>
      <c r="G2825" s="19">
        <v>100000</v>
      </c>
      <c r="H2825" s="19">
        <v>40</v>
      </c>
      <c r="I2825" s="41"/>
    </row>
    <row r="2826" spans="1:9" x14ac:dyDescent="0.25">
      <c r="A2826" s="19">
        <v>4261</v>
      </c>
      <c r="B2826" s="19" t="s">
        <v>3157</v>
      </c>
      <c r="C2826" s="19" t="s">
        <v>180</v>
      </c>
      <c r="D2826" s="19" t="s">
        <v>11</v>
      </c>
      <c r="E2826" s="19" t="s">
        <v>12</v>
      </c>
      <c r="F2826" s="19">
        <f t="shared" ref="F2826:F2872" si="72">+G2826/H2826</f>
        <v>200</v>
      </c>
      <c r="G2826" s="19">
        <v>6000</v>
      </c>
      <c r="H2826" s="19">
        <v>30</v>
      </c>
      <c r="I2826" s="41"/>
    </row>
    <row r="2827" spans="1:9" x14ac:dyDescent="0.25">
      <c r="A2827" s="19">
        <v>4261</v>
      </c>
      <c r="B2827" s="19" t="s">
        <v>3158</v>
      </c>
      <c r="C2827" s="19" t="s">
        <v>180</v>
      </c>
      <c r="D2827" s="19" t="s">
        <v>11</v>
      </c>
      <c r="E2827" s="19" t="s">
        <v>12</v>
      </c>
      <c r="F2827" s="19">
        <f t="shared" si="72"/>
        <v>1000</v>
      </c>
      <c r="G2827" s="19">
        <v>10000</v>
      </c>
      <c r="H2827" s="19">
        <v>10</v>
      </c>
      <c r="I2827" s="41"/>
    </row>
    <row r="2828" spans="1:9" x14ac:dyDescent="0.25">
      <c r="A2828" s="19">
        <v>4261</v>
      </c>
      <c r="B2828" s="19" t="s">
        <v>3159</v>
      </c>
      <c r="C2828" s="19" t="s">
        <v>196</v>
      </c>
      <c r="D2828" s="19" t="s">
        <v>11</v>
      </c>
      <c r="E2828" s="19" t="s">
        <v>12</v>
      </c>
      <c r="F2828" s="19">
        <f t="shared" si="72"/>
        <v>1000</v>
      </c>
      <c r="G2828" s="19">
        <v>20000</v>
      </c>
      <c r="H2828" s="19">
        <v>20</v>
      </c>
      <c r="I2828" s="41"/>
    </row>
    <row r="2829" spans="1:9" x14ac:dyDescent="0.25">
      <c r="A2829" s="19">
        <v>4261</v>
      </c>
      <c r="B2829" s="19" t="s">
        <v>3160</v>
      </c>
      <c r="C2829" s="19" t="s">
        <v>73</v>
      </c>
      <c r="D2829" s="19" t="s">
        <v>11</v>
      </c>
      <c r="E2829" s="19" t="s">
        <v>12</v>
      </c>
      <c r="F2829" s="19">
        <f t="shared" si="72"/>
        <v>300</v>
      </c>
      <c r="G2829" s="19">
        <v>15000</v>
      </c>
      <c r="H2829" s="19">
        <v>50</v>
      </c>
      <c r="I2829" s="41"/>
    </row>
    <row r="2830" spans="1:9" x14ac:dyDescent="0.25">
      <c r="A2830" s="19">
        <v>4261</v>
      </c>
      <c r="B2830" s="19" t="s">
        <v>3161</v>
      </c>
      <c r="C2830" s="19" t="s">
        <v>3162</v>
      </c>
      <c r="D2830" s="19" t="s">
        <v>11</v>
      </c>
      <c r="E2830" s="19" t="s">
        <v>12</v>
      </c>
      <c r="F2830" s="19">
        <f t="shared" si="72"/>
        <v>120</v>
      </c>
      <c r="G2830" s="19">
        <v>24000</v>
      </c>
      <c r="H2830" s="19">
        <v>200</v>
      </c>
      <c r="I2830" s="41"/>
    </row>
    <row r="2831" spans="1:9" x14ac:dyDescent="0.25">
      <c r="A2831" s="19">
        <v>4261</v>
      </c>
      <c r="B2831" s="19" t="s">
        <v>3163</v>
      </c>
      <c r="C2831" s="19" t="s">
        <v>3164</v>
      </c>
      <c r="D2831" s="19" t="s">
        <v>11</v>
      </c>
      <c r="E2831" s="19" t="s">
        <v>12</v>
      </c>
      <c r="F2831" s="19">
        <f t="shared" si="72"/>
        <v>10000</v>
      </c>
      <c r="G2831" s="19">
        <v>100000</v>
      </c>
      <c r="H2831" s="19">
        <v>10</v>
      </c>
      <c r="I2831" s="41"/>
    </row>
    <row r="2832" spans="1:9" x14ac:dyDescent="0.25">
      <c r="A2832" s="19">
        <v>4261</v>
      </c>
      <c r="B2832" s="19" t="s">
        <v>3165</v>
      </c>
      <c r="C2832" s="19" t="s">
        <v>3166</v>
      </c>
      <c r="D2832" s="19" t="s">
        <v>11</v>
      </c>
      <c r="E2832" s="19" t="s">
        <v>12</v>
      </c>
      <c r="F2832" s="19">
        <f t="shared" si="72"/>
        <v>900</v>
      </c>
      <c r="G2832" s="19">
        <v>9000</v>
      </c>
      <c r="H2832" s="19">
        <v>10</v>
      </c>
      <c r="I2832" s="41"/>
    </row>
    <row r="2833" spans="1:9" x14ac:dyDescent="0.25">
      <c r="A2833" s="19">
        <v>4261</v>
      </c>
      <c r="B2833" s="19" t="s">
        <v>3167</v>
      </c>
      <c r="C2833" s="19" t="s">
        <v>3168</v>
      </c>
      <c r="D2833" s="19" t="s">
        <v>11</v>
      </c>
      <c r="E2833" s="19" t="s">
        <v>12</v>
      </c>
      <c r="F2833" s="19">
        <f t="shared" si="72"/>
        <v>80</v>
      </c>
      <c r="G2833" s="19">
        <v>2400</v>
      </c>
      <c r="H2833" s="19">
        <v>30</v>
      </c>
      <c r="I2833" s="41"/>
    </row>
    <row r="2834" spans="1:9" x14ac:dyDescent="0.25">
      <c r="A2834" s="19">
        <v>4261</v>
      </c>
      <c r="B2834" s="19" t="s">
        <v>3169</v>
      </c>
      <c r="C2834" s="19" t="s">
        <v>3170</v>
      </c>
      <c r="D2834" s="19" t="s">
        <v>11</v>
      </c>
      <c r="E2834" s="19" t="s">
        <v>12</v>
      </c>
      <c r="F2834" s="19">
        <f t="shared" si="72"/>
        <v>200</v>
      </c>
      <c r="G2834" s="19">
        <v>4000</v>
      </c>
      <c r="H2834" s="19">
        <v>20</v>
      </c>
      <c r="I2834" s="41"/>
    </row>
    <row r="2835" spans="1:9" x14ac:dyDescent="0.25">
      <c r="A2835" s="19">
        <v>4261</v>
      </c>
      <c r="B2835" s="19" t="s">
        <v>3171</v>
      </c>
      <c r="C2835" s="19" t="s">
        <v>3172</v>
      </c>
      <c r="D2835" s="19" t="s">
        <v>11</v>
      </c>
      <c r="E2835" s="19" t="s">
        <v>12</v>
      </c>
      <c r="F2835" s="19">
        <f t="shared" si="72"/>
        <v>80</v>
      </c>
      <c r="G2835" s="19">
        <v>48000</v>
      </c>
      <c r="H2835" s="19">
        <v>600</v>
      </c>
      <c r="I2835" s="41"/>
    </row>
    <row r="2836" spans="1:9" x14ac:dyDescent="0.25">
      <c r="A2836" s="19">
        <v>4261</v>
      </c>
      <c r="B2836" s="19" t="s">
        <v>3173</v>
      </c>
      <c r="C2836" s="19" t="s">
        <v>3174</v>
      </c>
      <c r="D2836" s="19" t="s">
        <v>11</v>
      </c>
      <c r="E2836" s="19" t="s">
        <v>12</v>
      </c>
      <c r="F2836" s="19">
        <f t="shared" si="72"/>
        <v>100</v>
      </c>
      <c r="G2836" s="19">
        <v>5000</v>
      </c>
      <c r="H2836" s="19">
        <v>50</v>
      </c>
      <c r="I2836" s="41"/>
    </row>
    <row r="2837" spans="1:9" x14ac:dyDescent="0.25">
      <c r="A2837" s="19">
        <v>4261</v>
      </c>
      <c r="B2837" s="19" t="s">
        <v>3175</v>
      </c>
      <c r="C2837" s="19" t="s">
        <v>15</v>
      </c>
      <c r="D2837" s="19" t="s">
        <v>11</v>
      </c>
      <c r="E2837" s="19" t="s">
        <v>12</v>
      </c>
      <c r="F2837" s="19">
        <f t="shared" si="72"/>
        <v>40</v>
      </c>
      <c r="G2837" s="19">
        <v>8000</v>
      </c>
      <c r="H2837" s="19">
        <v>200</v>
      </c>
      <c r="I2837" s="41"/>
    </row>
    <row r="2838" spans="1:9" x14ac:dyDescent="0.25">
      <c r="A2838" s="19">
        <v>4261</v>
      </c>
      <c r="B2838" s="19" t="s">
        <v>3176</v>
      </c>
      <c r="C2838" s="19" t="s">
        <v>722</v>
      </c>
      <c r="D2838" s="19" t="s">
        <v>11</v>
      </c>
      <c r="E2838" s="19" t="s">
        <v>12</v>
      </c>
      <c r="F2838" s="19">
        <f t="shared" si="72"/>
        <v>60</v>
      </c>
      <c r="G2838" s="19">
        <v>3000</v>
      </c>
      <c r="H2838" s="19">
        <v>50</v>
      </c>
      <c r="I2838" s="41"/>
    </row>
    <row r="2839" spans="1:9" x14ac:dyDescent="0.25">
      <c r="A2839" s="19">
        <v>4261</v>
      </c>
      <c r="B2839" s="19" t="s">
        <v>3177</v>
      </c>
      <c r="C2839" s="19" t="s">
        <v>720</v>
      </c>
      <c r="D2839" s="19" t="s">
        <v>11</v>
      </c>
      <c r="E2839" s="19" t="s">
        <v>12</v>
      </c>
      <c r="F2839" s="19">
        <f t="shared" si="72"/>
        <v>8000</v>
      </c>
      <c r="G2839" s="19">
        <v>24000</v>
      </c>
      <c r="H2839" s="19">
        <v>3</v>
      </c>
      <c r="I2839" s="41"/>
    </row>
    <row r="2840" spans="1:9" x14ac:dyDescent="0.25">
      <c r="A2840" s="19">
        <v>4261</v>
      </c>
      <c r="B2840" s="19" t="s">
        <v>3178</v>
      </c>
      <c r="C2840" s="19" t="s">
        <v>216</v>
      </c>
      <c r="D2840" s="19" t="s">
        <v>11</v>
      </c>
      <c r="E2840" s="19" t="s">
        <v>12</v>
      </c>
      <c r="F2840" s="19">
        <f t="shared" si="72"/>
        <v>120</v>
      </c>
      <c r="G2840" s="19">
        <v>9600</v>
      </c>
      <c r="H2840" s="19">
        <v>80</v>
      </c>
      <c r="I2840" s="41"/>
    </row>
    <row r="2841" spans="1:9" x14ac:dyDescent="0.25">
      <c r="A2841" s="19">
        <v>4261</v>
      </c>
      <c r="B2841" s="19" t="s">
        <v>3179</v>
      </c>
      <c r="C2841" s="19" t="s">
        <v>721</v>
      </c>
      <c r="D2841" s="19" t="s">
        <v>11</v>
      </c>
      <c r="E2841" s="19" t="s">
        <v>12</v>
      </c>
      <c r="F2841" s="19">
        <f t="shared" si="72"/>
        <v>200</v>
      </c>
      <c r="G2841" s="19">
        <v>20000</v>
      </c>
      <c r="H2841" s="19">
        <v>100</v>
      </c>
      <c r="I2841" s="41"/>
    </row>
    <row r="2842" spans="1:9" x14ac:dyDescent="0.25">
      <c r="A2842" s="19">
        <v>4261</v>
      </c>
      <c r="B2842" s="19" t="s">
        <v>3180</v>
      </c>
      <c r="C2842" s="19" t="s">
        <v>3181</v>
      </c>
      <c r="D2842" s="19" t="s">
        <v>11</v>
      </c>
      <c r="E2842" s="19" t="s">
        <v>12</v>
      </c>
      <c r="F2842" s="19">
        <f t="shared" si="72"/>
        <v>200</v>
      </c>
      <c r="G2842" s="19">
        <v>4000</v>
      </c>
      <c r="H2842" s="19">
        <v>20</v>
      </c>
      <c r="I2842" s="41"/>
    </row>
    <row r="2843" spans="1:9" x14ac:dyDescent="0.25">
      <c r="A2843" s="19">
        <v>4261</v>
      </c>
      <c r="B2843" s="19" t="s">
        <v>3182</v>
      </c>
      <c r="C2843" s="19" t="s">
        <v>3183</v>
      </c>
      <c r="D2843" s="19" t="s">
        <v>11</v>
      </c>
      <c r="E2843" s="19" t="s">
        <v>12</v>
      </c>
      <c r="F2843" s="19">
        <f t="shared" si="72"/>
        <v>200</v>
      </c>
      <c r="G2843" s="19">
        <v>20000</v>
      </c>
      <c r="H2843" s="19">
        <v>100</v>
      </c>
      <c r="I2843" s="41"/>
    </row>
    <row r="2844" spans="1:9" x14ac:dyDescent="0.25">
      <c r="A2844" s="19">
        <v>4261</v>
      </c>
      <c r="B2844" s="19" t="s">
        <v>3184</v>
      </c>
      <c r="C2844" s="19" t="s">
        <v>3185</v>
      </c>
      <c r="D2844" s="19" t="s">
        <v>11</v>
      </c>
      <c r="E2844" s="19" t="s">
        <v>12</v>
      </c>
      <c r="F2844" s="19">
        <f t="shared" si="72"/>
        <v>3500</v>
      </c>
      <c r="G2844" s="19">
        <v>35000</v>
      </c>
      <c r="H2844" s="19">
        <v>10</v>
      </c>
      <c r="I2844" s="41"/>
    </row>
    <row r="2845" spans="1:9" x14ac:dyDescent="0.25">
      <c r="A2845" s="19">
        <v>4261</v>
      </c>
      <c r="B2845" s="19" t="s">
        <v>3186</v>
      </c>
      <c r="C2845" s="19" t="s">
        <v>3187</v>
      </c>
      <c r="D2845" s="19" t="s">
        <v>11</v>
      </c>
      <c r="E2845" s="19" t="s">
        <v>12</v>
      </c>
      <c r="F2845" s="19">
        <f t="shared" si="72"/>
        <v>100</v>
      </c>
      <c r="G2845" s="19">
        <v>1000</v>
      </c>
      <c r="H2845" s="19">
        <v>10</v>
      </c>
      <c r="I2845" s="41"/>
    </row>
    <row r="2846" spans="1:9" x14ac:dyDescent="0.25">
      <c r="A2846" s="19">
        <v>4261</v>
      </c>
      <c r="B2846" s="19" t="s">
        <v>3188</v>
      </c>
      <c r="C2846" s="19" t="s">
        <v>3189</v>
      </c>
      <c r="D2846" s="19" t="s">
        <v>11</v>
      </c>
      <c r="E2846" s="19" t="s">
        <v>12</v>
      </c>
      <c r="F2846" s="19">
        <f t="shared" si="72"/>
        <v>200</v>
      </c>
      <c r="G2846" s="19">
        <v>6000</v>
      </c>
      <c r="H2846" s="19">
        <v>30</v>
      </c>
      <c r="I2846" s="41"/>
    </row>
    <row r="2847" spans="1:9" x14ac:dyDescent="0.25">
      <c r="A2847" s="19">
        <v>4261</v>
      </c>
      <c r="B2847" s="19" t="s">
        <v>3190</v>
      </c>
      <c r="C2847" s="19" t="s">
        <v>109</v>
      </c>
      <c r="D2847" s="19" t="s">
        <v>11</v>
      </c>
      <c r="E2847" s="19" t="s">
        <v>12</v>
      </c>
      <c r="F2847" s="19">
        <f t="shared" si="72"/>
        <v>600</v>
      </c>
      <c r="G2847" s="19">
        <v>60000</v>
      </c>
      <c r="H2847" s="19">
        <v>100</v>
      </c>
      <c r="I2847" s="41"/>
    </row>
    <row r="2848" spans="1:9" ht="22.5" x14ac:dyDescent="0.25">
      <c r="A2848" s="19">
        <v>4261</v>
      </c>
      <c r="B2848" s="19" t="s">
        <v>3191</v>
      </c>
      <c r="C2848" s="19" t="s">
        <v>3192</v>
      </c>
      <c r="D2848" s="19" t="s">
        <v>11</v>
      </c>
      <c r="E2848" s="19" t="s">
        <v>12</v>
      </c>
      <c r="F2848" s="19">
        <f t="shared" si="72"/>
        <v>9</v>
      </c>
      <c r="G2848" s="19">
        <v>18000</v>
      </c>
      <c r="H2848" s="19">
        <v>2000</v>
      </c>
      <c r="I2848" s="41"/>
    </row>
    <row r="2849" spans="1:9" x14ac:dyDescent="0.25">
      <c r="A2849" s="19">
        <v>4261</v>
      </c>
      <c r="B2849" s="19" t="s">
        <v>3193</v>
      </c>
      <c r="C2849" s="19" t="s">
        <v>3194</v>
      </c>
      <c r="D2849" s="19" t="s">
        <v>11</v>
      </c>
      <c r="E2849" s="19" t="s">
        <v>12</v>
      </c>
      <c r="F2849" s="19">
        <f t="shared" si="72"/>
        <v>70</v>
      </c>
      <c r="G2849" s="19">
        <v>10500</v>
      </c>
      <c r="H2849" s="19">
        <v>150</v>
      </c>
      <c r="I2849" s="41"/>
    </row>
    <row r="2850" spans="1:9" x14ac:dyDescent="0.25">
      <c r="A2850" s="19">
        <v>4261</v>
      </c>
      <c r="B2850" s="19" t="s">
        <v>3195</v>
      </c>
      <c r="C2850" s="19" t="s">
        <v>3196</v>
      </c>
      <c r="D2850" s="19" t="s">
        <v>11</v>
      </c>
      <c r="E2850" s="19" t="s">
        <v>12</v>
      </c>
      <c r="F2850" s="19">
        <f t="shared" si="72"/>
        <v>100</v>
      </c>
      <c r="G2850" s="19">
        <v>15000</v>
      </c>
      <c r="H2850" s="19">
        <v>150</v>
      </c>
      <c r="I2850" s="41"/>
    </row>
    <row r="2851" spans="1:9" x14ac:dyDescent="0.25">
      <c r="A2851" s="19">
        <v>4261</v>
      </c>
      <c r="B2851" s="19" t="s">
        <v>3197</v>
      </c>
      <c r="C2851" s="19" t="s">
        <v>3198</v>
      </c>
      <c r="D2851" s="19" t="s">
        <v>11</v>
      </c>
      <c r="E2851" s="19" t="s">
        <v>12</v>
      </c>
      <c r="F2851" s="19">
        <f t="shared" si="72"/>
        <v>700</v>
      </c>
      <c r="G2851" s="19">
        <v>35000</v>
      </c>
      <c r="H2851" s="19">
        <v>50</v>
      </c>
      <c r="I2851" s="41"/>
    </row>
    <row r="2852" spans="1:9" x14ac:dyDescent="0.25">
      <c r="A2852" s="19">
        <v>4261</v>
      </c>
      <c r="B2852" s="19" t="s">
        <v>3199</v>
      </c>
      <c r="C2852" s="19" t="s">
        <v>3200</v>
      </c>
      <c r="D2852" s="19" t="s">
        <v>11</v>
      </c>
      <c r="E2852" s="19" t="s">
        <v>12</v>
      </c>
      <c r="F2852" s="19">
        <f t="shared" si="72"/>
        <v>800</v>
      </c>
      <c r="G2852" s="19">
        <v>40000</v>
      </c>
      <c r="H2852" s="19">
        <v>50</v>
      </c>
      <c r="I2852" s="41"/>
    </row>
    <row r="2853" spans="1:9" x14ac:dyDescent="0.25">
      <c r="A2853" s="19">
        <v>4261</v>
      </c>
      <c r="B2853" s="19" t="s">
        <v>3201</v>
      </c>
      <c r="C2853" s="19" t="s">
        <v>3202</v>
      </c>
      <c r="D2853" s="19" t="s">
        <v>11</v>
      </c>
      <c r="E2853" s="19" t="s">
        <v>12</v>
      </c>
      <c r="F2853" s="19">
        <f t="shared" si="72"/>
        <v>1500</v>
      </c>
      <c r="G2853" s="19">
        <v>30000</v>
      </c>
      <c r="H2853" s="19">
        <v>20</v>
      </c>
      <c r="I2853" s="41"/>
    </row>
    <row r="2854" spans="1:9" x14ac:dyDescent="0.25">
      <c r="A2854" s="19">
        <v>4261</v>
      </c>
      <c r="B2854" s="19" t="s">
        <v>3203</v>
      </c>
      <c r="C2854" s="19" t="s">
        <v>3204</v>
      </c>
      <c r="D2854" s="19" t="s">
        <v>11</v>
      </c>
      <c r="E2854" s="19" t="s">
        <v>12</v>
      </c>
      <c r="F2854" s="19">
        <f t="shared" si="72"/>
        <v>1300</v>
      </c>
      <c r="G2854" s="19">
        <v>6500</v>
      </c>
      <c r="H2854" s="19">
        <v>5</v>
      </c>
      <c r="I2854" s="41"/>
    </row>
    <row r="2855" spans="1:9" x14ac:dyDescent="0.25">
      <c r="A2855" s="19">
        <v>4261</v>
      </c>
      <c r="B2855" s="19" t="s">
        <v>3205</v>
      </c>
      <c r="C2855" s="19" t="s">
        <v>219</v>
      </c>
      <c r="D2855" s="19" t="s">
        <v>11</v>
      </c>
      <c r="E2855" s="19" t="s">
        <v>12</v>
      </c>
      <c r="F2855" s="19">
        <f t="shared" si="72"/>
        <v>200</v>
      </c>
      <c r="G2855" s="19">
        <v>3000</v>
      </c>
      <c r="H2855" s="19">
        <v>15</v>
      </c>
      <c r="I2855" s="41"/>
    </row>
    <row r="2856" spans="1:9" x14ac:dyDescent="0.25">
      <c r="A2856" s="19">
        <v>4261</v>
      </c>
      <c r="B2856" s="19" t="s">
        <v>3206</v>
      </c>
      <c r="C2856" s="19" t="s">
        <v>3207</v>
      </c>
      <c r="D2856" s="19" t="s">
        <v>11</v>
      </c>
      <c r="E2856" s="19" t="s">
        <v>12</v>
      </c>
      <c r="F2856" s="19">
        <f t="shared" si="72"/>
        <v>1000</v>
      </c>
      <c r="G2856" s="19">
        <v>500000</v>
      </c>
      <c r="H2856" s="19">
        <v>500</v>
      </c>
      <c r="I2856" s="41"/>
    </row>
    <row r="2857" spans="1:9" x14ac:dyDescent="0.25">
      <c r="A2857" s="19">
        <v>4261</v>
      </c>
      <c r="B2857" s="19" t="s">
        <v>3208</v>
      </c>
      <c r="C2857" s="19" t="s">
        <v>3209</v>
      </c>
      <c r="D2857" s="19" t="s">
        <v>11</v>
      </c>
      <c r="E2857" s="19" t="s">
        <v>12</v>
      </c>
      <c r="F2857" s="19">
        <f t="shared" si="72"/>
        <v>1000</v>
      </c>
      <c r="G2857" s="19">
        <v>15000</v>
      </c>
      <c r="H2857" s="19">
        <v>15</v>
      </c>
      <c r="I2857" s="41"/>
    </row>
    <row r="2858" spans="1:9" x14ac:dyDescent="0.25">
      <c r="A2858" s="19">
        <v>4261</v>
      </c>
      <c r="B2858" s="19" t="s">
        <v>3210</v>
      </c>
      <c r="C2858" s="19" t="s">
        <v>3211</v>
      </c>
      <c r="D2858" s="19" t="s">
        <v>11</v>
      </c>
      <c r="E2858" s="19" t="s">
        <v>12</v>
      </c>
      <c r="F2858" s="19">
        <f t="shared" si="72"/>
        <v>150</v>
      </c>
      <c r="G2858" s="19">
        <v>45000</v>
      </c>
      <c r="H2858" s="19">
        <v>300</v>
      </c>
      <c r="I2858" s="41"/>
    </row>
    <row r="2859" spans="1:9" x14ac:dyDescent="0.25">
      <c r="A2859" s="19">
        <v>4261</v>
      </c>
      <c r="B2859" s="19" t="s">
        <v>3212</v>
      </c>
      <c r="C2859" s="19" t="s">
        <v>3213</v>
      </c>
      <c r="D2859" s="19" t="s">
        <v>11</v>
      </c>
      <c r="E2859" s="19" t="s">
        <v>12</v>
      </c>
      <c r="F2859" s="19">
        <f t="shared" si="72"/>
        <v>800</v>
      </c>
      <c r="G2859" s="19">
        <v>80000</v>
      </c>
      <c r="H2859" s="19">
        <v>100</v>
      </c>
      <c r="I2859" s="41"/>
    </row>
    <row r="2860" spans="1:9" x14ac:dyDescent="0.25">
      <c r="A2860" s="19">
        <v>4261</v>
      </c>
      <c r="B2860" s="19" t="s">
        <v>3214</v>
      </c>
      <c r="C2860" s="19" t="s">
        <v>3215</v>
      </c>
      <c r="D2860" s="19" t="s">
        <v>11</v>
      </c>
      <c r="E2860" s="19" t="s">
        <v>12</v>
      </c>
      <c r="F2860" s="19">
        <f t="shared" si="72"/>
        <v>150</v>
      </c>
      <c r="G2860" s="19">
        <v>7500</v>
      </c>
      <c r="H2860" s="19">
        <v>50</v>
      </c>
      <c r="I2860" s="41"/>
    </row>
    <row r="2861" spans="1:9" x14ac:dyDescent="0.25">
      <c r="A2861" s="19">
        <v>4261</v>
      </c>
      <c r="B2861" s="19" t="s">
        <v>3216</v>
      </c>
      <c r="C2861" s="19" t="s">
        <v>3217</v>
      </c>
      <c r="D2861" s="19" t="s">
        <v>11</v>
      </c>
      <c r="E2861" s="19" t="s">
        <v>12</v>
      </c>
      <c r="F2861" s="19">
        <f t="shared" si="72"/>
        <v>500</v>
      </c>
      <c r="G2861" s="19">
        <v>25000</v>
      </c>
      <c r="H2861" s="19">
        <v>50</v>
      </c>
      <c r="I2861" s="41"/>
    </row>
    <row r="2862" spans="1:9" x14ac:dyDescent="0.25">
      <c r="A2862" s="19">
        <v>4261</v>
      </c>
      <c r="B2862" s="19" t="s">
        <v>3218</v>
      </c>
      <c r="C2862" s="19" t="s">
        <v>3219</v>
      </c>
      <c r="D2862" s="19" t="s">
        <v>11</v>
      </c>
      <c r="E2862" s="19" t="s">
        <v>12</v>
      </c>
      <c r="F2862" s="19">
        <f t="shared" si="72"/>
        <v>2000</v>
      </c>
      <c r="G2862" s="19">
        <v>20000</v>
      </c>
      <c r="H2862" s="19">
        <v>10</v>
      </c>
      <c r="I2862" s="41"/>
    </row>
    <row r="2863" spans="1:9" x14ac:dyDescent="0.25">
      <c r="A2863" s="19">
        <v>4261</v>
      </c>
      <c r="B2863" s="19" t="s">
        <v>3220</v>
      </c>
      <c r="C2863" s="19" t="s">
        <v>3219</v>
      </c>
      <c r="D2863" s="19" t="s">
        <v>11</v>
      </c>
      <c r="E2863" s="19" t="s">
        <v>12</v>
      </c>
      <c r="F2863" s="19">
        <f t="shared" si="72"/>
        <v>6000</v>
      </c>
      <c r="G2863" s="19">
        <v>60000</v>
      </c>
      <c r="H2863" s="19">
        <v>10</v>
      </c>
      <c r="I2863" s="41"/>
    </row>
    <row r="2864" spans="1:9" ht="22.5" x14ac:dyDescent="0.25">
      <c r="A2864" s="19">
        <v>4261</v>
      </c>
      <c r="B2864" s="19" t="s">
        <v>3221</v>
      </c>
      <c r="C2864" s="19" t="s">
        <v>3222</v>
      </c>
      <c r="D2864" s="19" t="s">
        <v>11</v>
      </c>
      <c r="E2864" s="19" t="s">
        <v>12</v>
      </c>
      <c r="F2864" s="19">
        <f t="shared" si="72"/>
        <v>1200</v>
      </c>
      <c r="G2864" s="19">
        <v>60000</v>
      </c>
      <c r="H2864" s="19">
        <v>50</v>
      </c>
      <c r="I2864" s="41"/>
    </row>
    <row r="2865" spans="1:24" x14ac:dyDescent="0.25">
      <c r="A2865" s="19">
        <v>4261</v>
      </c>
      <c r="B2865" s="19" t="s">
        <v>3223</v>
      </c>
      <c r="C2865" s="19" t="s">
        <v>3224</v>
      </c>
      <c r="D2865" s="19" t="s">
        <v>11</v>
      </c>
      <c r="E2865" s="19" t="s">
        <v>12</v>
      </c>
      <c r="F2865" s="19">
        <f t="shared" si="72"/>
        <v>100</v>
      </c>
      <c r="G2865" s="19">
        <v>20000</v>
      </c>
      <c r="H2865" s="19">
        <v>200</v>
      </c>
      <c r="I2865" s="41"/>
    </row>
    <row r="2866" spans="1:24" x14ac:dyDescent="0.25">
      <c r="A2866" s="19">
        <v>4261</v>
      </c>
      <c r="B2866" s="19" t="s">
        <v>3225</v>
      </c>
      <c r="C2866" s="19" t="s">
        <v>3226</v>
      </c>
      <c r="D2866" s="19" t="s">
        <v>11</v>
      </c>
      <c r="E2866" s="19" t="s">
        <v>12</v>
      </c>
      <c r="F2866" s="19">
        <f t="shared" si="72"/>
        <v>200</v>
      </c>
      <c r="G2866" s="19">
        <v>60000</v>
      </c>
      <c r="H2866" s="19">
        <v>300</v>
      </c>
      <c r="I2866" s="41"/>
    </row>
    <row r="2867" spans="1:24" x14ac:dyDescent="0.25">
      <c r="A2867" s="19">
        <v>4261</v>
      </c>
      <c r="B2867" s="19" t="s">
        <v>3227</v>
      </c>
      <c r="C2867" s="19" t="s">
        <v>3228</v>
      </c>
      <c r="D2867" s="19" t="s">
        <v>11</v>
      </c>
      <c r="E2867" s="19" t="s">
        <v>12</v>
      </c>
      <c r="F2867" s="19" t="e">
        <f t="shared" si="72"/>
        <v>#VALUE!</v>
      </c>
      <c r="G2867" s="19" t="s">
        <v>3237</v>
      </c>
      <c r="H2867" s="19">
        <v>50</v>
      </c>
      <c r="I2867" s="41"/>
    </row>
    <row r="2868" spans="1:24" x14ac:dyDescent="0.25">
      <c r="A2868" s="19">
        <v>4261</v>
      </c>
      <c r="B2868" s="19" t="s">
        <v>3229</v>
      </c>
      <c r="C2868" s="19" t="s">
        <v>3230</v>
      </c>
      <c r="D2868" s="19" t="s">
        <v>11</v>
      </c>
      <c r="E2868" s="19" t="s">
        <v>12</v>
      </c>
      <c r="F2868" s="19" t="e">
        <f t="shared" si="72"/>
        <v>#VALUE!</v>
      </c>
      <c r="G2868" s="19" t="s">
        <v>3237</v>
      </c>
      <c r="H2868" s="19">
        <v>50</v>
      </c>
      <c r="I2868" s="41"/>
    </row>
    <row r="2869" spans="1:24" x14ac:dyDescent="0.25">
      <c r="A2869" s="19">
        <v>4261</v>
      </c>
      <c r="B2869" s="19" t="s">
        <v>3231</v>
      </c>
      <c r="C2869" s="19" t="s">
        <v>3230</v>
      </c>
      <c r="D2869" s="19" t="s">
        <v>11</v>
      </c>
      <c r="E2869" s="19" t="s">
        <v>12</v>
      </c>
      <c r="F2869" s="19" t="e">
        <f t="shared" si="72"/>
        <v>#VALUE!</v>
      </c>
      <c r="G2869" s="19" t="s">
        <v>3238</v>
      </c>
      <c r="H2869" s="19">
        <v>50</v>
      </c>
      <c r="I2869" s="41"/>
    </row>
    <row r="2870" spans="1:24" x14ac:dyDescent="0.25">
      <c r="A2870" s="19">
        <v>4261</v>
      </c>
      <c r="B2870" s="19" t="s">
        <v>3232</v>
      </c>
      <c r="C2870" s="19" t="s">
        <v>3233</v>
      </c>
      <c r="D2870" s="19" t="s">
        <v>11</v>
      </c>
      <c r="E2870" s="19" t="s">
        <v>12</v>
      </c>
      <c r="F2870" s="19">
        <f t="shared" si="72"/>
        <v>25</v>
      </c>
      <c r="G2870" s="19">
        <v>1250</v>
      </c>
      <c r="H2870" s="19">
        <v>50</v>
      </c>
      <c r="I2870" s="41"/>
    </row>
    <row r="2871" spans="1:24" x14ac:dyDescent="0.25">
      <c r="A2871" s="19">
        <v>4261</v>
      </c>
      <c r="B2871" s="19" t="s">
        <v>3234</v>
      </c>
      <c r="C2871" s="19" t="s">
        <v>3233</v>
      </c>
      <c r="D2871" s="19" t="s">
        <v>11</v>
      </c>
      <c r="E2871" s="19" t="s">
        <v>12</v>
      </c>
      <c r="F2871" s="19">
        <f t="shared" si="72"/>
        <v>100</v>
      </c>
      <c r="G2871" s="19">
        <v>5000</v>
      </c>
      <c r="H2871" s="19">
        <v>50</v>
      </c>
      <c r="I2871" s="41"/>
    </row>
    <row r="2872" spans="1:24" x14ac:dyDescent="0.25">
      <c r="A2872" s="19">
        <v>4261</v>
      </c>
      <c r="B2872" s="19" t="s">
        <v>3235</v>
      </c>
      <c r="C2872" s="19" t="s">
        <v>3236</v>
      </c>
      <c r="D2872" s="19" t="s">
        <v>11</v>
      </c>
      <c r="E2872" s="19" t="s">
        <v>12</v>
      </c>
      <c r="F2872" s="19">
        <f t="shared" si="72"/>
        <v>150</v>
      </c>
      <c r="G2872" s="19">
        <v>7500</v>
      </c>
      <c r="H2872" s="19">
        <v>50</v>
      </c>
      <c r="I2872" s="41"/>
    </row>
    <row r="2873" spans="1:24" x14ac:dyDescent="0.25">
      <c r="A2873" s="19">
        <v>5122</v>
      </c>
      <c r="B2873" s="19" t="s">
        <v>3143</v>
      </c>
      <c r="C2873" s="19" t="s">
        <v>3144</v>
      </c>
      <c r="D2873" s="19" t="s">
        <v>11</v>
      </c>
      <c r="E2873" s="19" t="s">
        <v>12</v>
      </c>
      <c r="F2873" s="19">
        <v>380000</v>
      </c>
      <c r="G2873" s="19">
        <f t="shared" ref="G2873:G2878" si="73">+F2873*H2873</f>
        <v>4560000</v>
      </c>
      <c r="H2873" s="19">
        <v>12</v>
      </c>
      <c r="I2873" s="41"/>
    </row>
    <row r="2874" spans="1:24" x14ac:dyDescent="0.25">
      <c r="A2874" s="19">
        <v>5122</v>
      </c>
      <c r="B2874" s="19" t="s">
        <v>3145</v>
      </c>
      <c r="C2874" s="19" t="s">
        <v>3146</v>
      </c>
      <c r="D2874" s="19" t="s">
        <v>11</v>
      </c>
      <c r="E2874" s="19" t="s">
        <v>12</v>
      </c>
      <c r="F2874" s="19">
        <v>140000</v>
      </c>
      <c r="G2874" s="19">
        <f t="shared" si="73"/>
        <v>140000</v>
      </c>
      <c r="H2874" s="19">
        <v>1</v>
      </c>
      <c r="I2874" s="41"/>
    </row>
    <row r="2875" spans="1:24" x14ac:dyDescent="0.25">
      <c r="A2875" s="19">
        <v>5122</v>
      </c>
      <c r="B2875" s="19" t="s">
        <v>3147</v>
      </c>
      <c r="C2875" s="19" t="s">
        <v>3148</v>
      </c>
      <c r="D2875" s="19" t="s">
        <v>11</v>
      </c>
      <c r="E2875" s="19" t="s">
        <v>12</v>
      </c>
      <c r="F2875" s="19">
        <v>3000</v>
      </c>
      <c r="G2875" s="19">
        <f t="shared" si="73"/>
        <v>30000</v>
      </c>
      <c r="H2875" s="19">
        <v>10</v>
      </c>
      <c r="I2875" s="41"/>
    </row>
    <row r="2876" spans="1:24" x14ac:dyDescent="0.25">
      <c r="A2876" s="19">
        <v>5122</v>
      </c>
      <c r="B2876" s="19" t="s">
        <v>3149</v>
      </c>
      <c r="C2876" s="19" t="s">
        <v>3150</v>
      </c>
      <c r="D2876" s="19" t="s">
        <v>11</v>
      </c>
      <c r="E2876" s="19" t="s">
        <v>12</v>
      </c>
      <c r="F2876" s="19">
        <v>4000</v>
      </c>
      <c r="G2876" s="19">
        <f t="shared" si="73"/>
        <v>36000</v>
      </c>
      <c r="H2876" s="19">
        <v>9</v>
      </c>
      <c r="I2876" s="41"/>
    </row>
    <row r="2877" spans="1:24" ht="22.5" x14ac:dyDescent="0.25">
      <c r="A2877" s="19">
        <v>5122</v>
      </c>
      <c r="B2877" s="19" t="s">
        <v>3151</v>
      </c>
      <c r="C2877" s="19" t="s">
        <v>3152</v>
      </c>
      <c r="D2877" s="19" t="s">
        <v>11</v>
      </c>
      <c r="E2877" s="19" t="s">
        <v>12</v>
      </c>
      <c r="F2877" s="19">
        <v>250000</v>
      </c>
      <c r="G2877" s="19">
        <f t="shared" si="73"/>
        <v>1250000</v>
      </c>
      <c r="H2877" s="19">
        <v>5</v>
      </c>
      <c r="I2877" s="41"/>
    </row>
    <row r="2878" spans="1:24" x14ac:dyDescent="0.25">
      <c r="A2878" s="19">
        <v>5122</v>
      </c>
      <c r="B2878" s="19" t="s">
        <v>3153</v>
      </c>
      <c r="C2878" s="19" t="s">
        <v>3154</v>
      </c>
      <c r="D2878" s="19" t="s">
        <v>11</v>
      </c>
      <c r="E2878" s="19" t="s">
        <v>12</v>
      </c>
      <c r="F2878" s="19">
        <v>40000</v>
      </c>
      <c r="G2878" s="19">
        <f t="shared" si="73"/>
        <v>40000</v>
      </c>
      <c r="H2878" s="19">
        <v>1</v>
      </c>
      <c r="I2878" s="41"/>
    </row>
    <row r="2879" spans="1:24" s="79" customFormat="1" ht="15" customHeight="1" x14ac:dyDescent="0.25">
      <c r="A2879" s="235" t="s">
        <v>33</v>
      </c>
      <c r="B2879" s="236"/>
      <c r="C2879" s="236"/>
      <c r="D2879" s="236"/>
      <c r="E2879" s="236"/>
      <c r="F2879" s="236"/>
      <c r="G2879" s="236"/>
      <c r="H2879" s="237"/>
      <c r="I2879" s="78"/>
      <c r="P2879" s="80"/>
      <c r="Q2879" s="80"/>
      <c r="R2879" s="80"/>
      <c r="S2879" s="80"/>
      <c r="T2879" s="80"/>
      <c r="U2879" s="80"/>
      <c r="V2879" s="80"/>
      <c r="W2879" s="80"/>
      <c r="X2879" s="80"/>
    </row>
    <row r="2880" spans="1:24" s="79" customFormat="1" ht="30.75" customHeight="1" x14ac:dyDescent="0.25">
      <c r="A2880" s="20">
        <v>4251</v>
      </c>
      <c r="B2880" s="19" t="s">
        <v>3136</v>
      </c>
      <c r="C2880" s="19" t="s">
        <v>112</v>
      </c>
      <c r="D2880" s="19" t="s">
        <v>41</v>
      </c>
      <c r="E2880" s="19" t="s">
        <v>35</v>
      </c>
      <c r="F2880" s="19">
        <v>750000</v>
      </c>
      <c r="G2880" s="19">
        <v>750000</v>
      </c>
      <c r="H2880" s="19">
        <v>1</v>
      </c>
      <c r="I2880" s="78"/>
      <c r="P2880" s="80"/>
      <c r="Q2880" s="80"/>
      <c r="R2880" s="80"/>
      <c r="S2880" s="80"/>
      <c r="T2880" s="80"/>
      <c r="U2880" s="80"/>
      <c r="V2880" s="80"/>
      <c r="W2880" s="80"/>
      <c r="X2880" s="80"/>
    </row>
    <row r="2881" spans="1:9" ht="22.5" x14ac:dyDescent="0.25">
      <c r="A2881" s="20">
        <v>4214</v>
      </c>
      <c r="B2881" s="20" t="s">
        <v>536</v>
      </c>
      <c r="C2881" s="20" t="s">
        <v>3142</v>
      </c>
      <c r="D2881" s="20" t="s">
        <v>34</v>
      </c>
      <c r="E2881" s="20" t="s">
        <v>35</v>
      </c>
      <c r="F2881" s="20">
        <v>760000</v>
      </c>
      <c r="G2881" s="20">
        <v>760000</v>
      </c>
      <c r="H2881" s="20">
        <v>1</v>
      </c>
      <c r="I2881" s="41"/>
    </row>
    <row r="2882" spans="1:9" ht="22.5" x14ac:dyDescent="0.25">
      <c r="A2882" s="20">
        <v>4214</v>
      </c>
      <c r="B2882" s="20" t="s">
        <v>595</v>
      </c>
      <c r="C2882" s="20" t="s">
        <v>3141</v>
      </c>
      <c r="D2882" s="20" t="s">
        <v>36</v>
      </c>
      <c r="E2882" s="20" t="s">
        <v>35</v>
      </c>
      <c r="F2882" s="20">
        <v>150000</v>
      </c>
      <c r="G2882" s="20">
        <v>150000</v>
      </c>
      <c r="H2882" s="20">
        <v>1</v>
      </c>
      <c r="I2882" s="41"/>
    </row>
    <row r="2883" spans="1:9" ht="40.5" x14ac:dyDescent="0.25">
      <c r="A2883" s="20">
        <v>4252</v>
      </c>
      <c r="B2883" s="20" t="s">
        <v>491</v>
      </c>
      <c r="C2883" s="20" t="s">
        <v>2685</v>
      </c>
      <c r="D2883" s="20" t="s">
        <v>36</v>
      </c>
      <c r="E2883" s="20" t="s">
        <v>35</v>
      </c>
      <c r="F2883" s="20">
        <v>480000</v>
      </c>
      <c r="G2883" s="20">
        <v>480000</v>
      </c>
      <c r="H2883" s="37">
        <v>1</v>
      </c>
      <c r="I2883" s="41"/>
    </row>
    <row r="2884" spans="1:9" ht="27" x14ac:dyDescent="0.25">
      <c r="A2884" s="19">
        <v>4252</v>
      </c>
      <c r="B2884" s="27" t="s">
        <v>492</v>
      </c>
      <c r="C2884" s="27" t="s">
        <v>243</v>
      </c>
      <c r="D2884" s="19" t="s">
        <v>36</v>
      </c>
      <c r="E2884" s="20" t="s">
        <v>35</v>
      </c>
      <c r="F2884" s="20">
        <v>1520000</v>
      </c>
      <c r="G2884" s="20">
        <v>1520000</v>
      </c>
      <c r="H2884" s="37">
        <v>1</v>
      </c>
      <c r="I2884" s="41"/>
    </row>
    <row r="2885" spans="1:9" ht="27" x14ac:dyDescent="0.25">
      <c r="A2885" s="19">
        <v>4252</v>
      </c>
      <c r="B2885" s="27" t="s">
        <v>493</v>
      </c>
      <c r="C2885" s="27" t="s">
        <v>243</v>
      </c>
      <c r="D2885" s="19" t="s">
        <v>36</v>
      </c>
      <c r="E2885" s="19" t="s">
        <v>35</v>
      </c>
      <c r="F2885" s="19">
        <v>0</v>
      </c>
      <c r="G2885" s="19">
        <v>0</v>
      </c>
      <c r="H2885" s="39">
        <v>1</v>
      </c>
      <c r="I2885" s="41"/>
    </row>
    <row r="2886" spans="1:9" ht="27" x14ac:dyDescent="0.25">
      <c r="A2886" s="19">
        <v>4252</v>
      </c>
      <c r="B2886" s="27" t="s">
        <v>2237</v>
      </c>
      <c r="C2886" s="27" t="s">
        <v>254</v>
      </c>
      <c r="D2886" s="27" t="s">
        <v>36</v>
      </c>
      <c r="E2886" s="27" t="s">
        <v>35</v>
      </c>
      <c r="F2886" s="27">
        <v>1000000</v>
      </c>
      <c r="G2886" s="27">
        <f>+F2886*H2886</f>
        <v>1000000</v>
      </c>
      <c r="H2886" s="27">
        <v>1</v>
      </c>
      <c r="I2886" s="41"/>
    </row>
    <row r="2887" spans="1:9" ht="27" x14ac:dyDescent="0.25">
      <c r="A2887" s="19">
        <v>4252</v>
      </c>
      <c r="B2887" s="27" t="s">
        <v>2238</v>
      </c>
      <c r="C2887" s="27" t="s">
        <v>254</v>
      </c>
      <c r="D2887" s="27" t="s">
        <v>36</v>
      </c>
      <c r="E2887" s="27" t="s">
        <v>35</v>
      </c>
      <c r="F2887" s="27">
        <v>200000</v>
      </c>
      <c r="G2887" s="27">
        <f t="shared" ref="G2887:G2888" si="74">+F2887*H2887</f>
        <v>200000</v>
      </c>
      <c r="H2887" s="27">
        <v>1</v>
      </c>
      <c r="I2887" s="41"/>
    </row>
    <row r="2888" spans="1:9" ht="27" x14ac:dyDescent="0.25">
      <c r="A2888" s="19">
        <v>4252</v>
      </c>
      <c r="B2888" s="27" t="s">
        <v>2239</v>
      </c>
      <c r="C2888" s="27" t="s">
        <v>254</v>
      </c>
      <c r="D2888" s="27" t="s">
        <v>36</v>
      </c>
      <c r="E2888" s="27" t="s">
        <v>35</v>
      </c>
      <c r="F2888" s="27">
        <v>300000</v>
      </c>
      <c r="G2888" s="27">
        <f t="shared" si="74"/>
        <v>300000</v>
      </c>
      <c r="H2888" s="27">
        <v>1</v>
      </c>
      <c r="I2888" s="41"/>
    </row>
    <row r="2889" spans="1:9" ht="27" x14ac:dyDescent="0.25">
      <c r="A2889" s="19">
        <v>4214</v>
      </c>
      <c r="B2889" s="27" t="s">
        <v>596</v>
      </c>
      <c r="C2889" s="27" t="s">
        <v>94</v>
      </c>
      <c r="D2889" s="27" t="s">
        <v>36</v>
      </c>
      <c r="E2889" s="27" t="s">
        <v>35</v>
      </c>
      <c r="F2889" s="27">
        <v>0</v>
      </c>
      <c r="G2889" s="27">
        <v>0</v>
      </c>
      <c r="H2889" s="27">
        <v>1</v>
      </c>
      <c r="I2889" s="41"/>
    </row>
    <row r="2890" spans="1:9" ht="40.5" x14ac:dyDescent="0.25">
      <c r="A2890" s="19">
        <v>4241</v>
      </c>
      <c r="B2890" s="27" t="s">
        <v>495</v>
      </c>
      <c r="C2890" s="27" t="s">
        <v>37</v>
      </c>
      <c r="D2890" s="27" t="s">
        <v>34</v>
      </c>
      <c r="E2890" s="27" t="s">
        <v>35</v>
      </c>
      <c r="F2890" s="27">
        <v>65000</v>
      </c>
      <c r="G2890" s="27">
        <v>65000</v>
      </c>
      <c r="H2890" s="27">
        <v>1</v>
      </c>
      <c r="I2890" s="41"/>
    </row>
    <row r="2891" spans="1:9" ht="27" x14ac:dyDescent="0.25">
      <c r="A2891" s="19">
        <v>4214</v>
      </c>
      <c r="B2891" s="27" t="s">
        <v>536</v>
      </c>
      <c r="C2891" s="27" t="s">
        <v>160</v>
      </c>
      <c r="D2891" s="27" t="s">
        <v>34</v>
      </c>
      <c r="E2891" s="27" t="s">
        <v>35</v>
      </c>
      <c r="F2891" s="27">
        <v>0</v>
      </c>
      <c r="G2891" s="27">
        <v>0</v>
      </c>
      <c r="H2891" s="27">
        <v>1</v>
      </c>
      <c r="I2891" s="41"/>
    </row>
    <row r="2892" spans="1:9" ht="27" x14ac:dyDescent="0.25">
      <c r="A2892" s="19">
        <v>4241</v>
      </c>
      <c r="B2892" s="27" t="s">
        <v>497</v>
      </c>
      <c r="C2892" s="27" t="s">
        <v>2574</v>
      </c>
      <c r="D2892" s="19" t="s">
        <v>34</v>
      </c>
      <c r="E2892" s="20" t="s">
        <v>35</v>
      </c>
      <c r="F2892" s="20">
        <v>0</v>
      </c>
      <c r="G2892" s="20">
        <v>0</v>
      </c>
      <c r="H2892" s="37">
        <v>1</v>
      </c>
      <c r="I2892" s="41"/>
    </row>
    <row r="2893" spans="1:9" ht="54" x14ac:dyDescent="0.25">
      <c r="A2893" s="19">
        <v>4213</v>
      </c>
      <c r="B2893" s="27" t="s">
        <v>538</v>
      </c>
      <c r="C2893" s="27" t="s">
        <v>937</v>
      </c>
      <c r="D2893" s="19" t="s">
        <v>36</v>
      </c>
      <c r="E2893" s="20" t="s">
        <v>35</v>
      </c>
      <c r="F2893" s="20">
        <v>100000</v>
      </c>
      <c r="G2893" s="20">
        <v>100000</v>
      </c>
      <c r="H2893" s="37">
        <v>1</v>
      </c>
      <c r="I2893" s="41"/>
    </row>
    <row r="2894" spans="1:9" ht="40.5" x14ac:dyDescent="0.25">
      <c r="A2894" s="19">
        <v>4214</v>
      </c>
      <c r="B2894" s="27" t="s">
        <v>595</v>
      </c>
      <c r="C2894" s="27" t="s">
        <v>95</v>
      </c>
      <c r="D2894" s="19" t="s">
        <v>36</v>
      </c>
      <c r="E2894" s="20" t="s">
        <v>35</v>
      </c>
      <c r="F2894" s="20">
        <v>0</v>
      </c>
      <c r="G2894" s="20">
        <v>0</v>
      </c>
      <c r="H2894" s="37">
        <v>1</v>
      </c>
      <c r="I2894" s="41"/>
    </row>
    <row r="2895" spans="1:9" x14ac:dyDescent="0.25">
      <c r="A2895" s="250" t="s">
        <v>4800</v>
      </c>
      <c r="B2895" s="251"/>
      <c r="C2895" s="251"/>
      <c r="D2895" s="251"/>
      <c r="E2895" s="251"/>
      <c r="F2895" s="251"/>
      <c r="G2895" s="251"/>
      <c r="H2895" s="251"/>
      <c r="I2895" s="41"/>
    </row>
    <row r="2896" spans="1:9" x14ac:dyDescent="0.25">
      <c r="A2896" s="235" t="s">
        <v>33</v>
      </c>
      <c r="B2896" s="236"/>
      <c r="C2896" s="236"/>
      <c r="D2896" s="236"/>
      <c r="E2896" s="236"/>
      <c r="F2896" s="236"/>
      <c r="G2896" s="236"/>
      <c r="H2896" s="237"/>
      <c r="I2896" s="41"/>
    </row>
    <row r="2897" spans="1:9" ht="27" x14ac:dyDescent="0.25">
      <c r="A2897" s="176">
        <v>4251</v>
      </c>
      <c r="B2897" s="176" t="s">
        <v>5315</v>
      </c>
      <c r="C2897" s="176" t="s">
        <v>112</v>
      </c>
      <c r="D2897" s="176" t="s">
        <v>41</v>
      </c>
      <c r="E2897" s="176" t="s">
        <v>35</v>
      </c>
      <c r="F2897" s="176">
        <v>200000</v>
      </c>
      <c r="G2897" s="176">
        <v>200000</v>
      </c>
      <c r="H2897" s="176">
        <v>1</v>
      </c>
      <c r="I2897" s="41"/>
    </row>
    <row r="2898" spans="1:9" x14ac:dyDescent="0.25">
      <c r="A2898" s="235" t="s">
        <v>39</v>
      </c>
      <c r="B2898" s="236"/>
      <c r="C2898" s="236"/>
      <c r="D2898" s="236"/>
      <c r="E2898" s="236"/>
      <c r="F2898" s="236"/>
      <c r="G2898" s="236"/>
      <c r="H2898" s="237"/>
      <c r="I2898" s="41"/>
    </row>
    <row r="2899" spans="1:9" ht="40.5" x14ac:dyDescent="0.25">
      <c r="A2899" s="75">
        <v>4251</v>
      </c>
      <c r="B2899" s="75" t="s">
        <v>4801</v>
      </c>
      <c r="C2899" s="75" t="s">
        <v>4802</v>
      </c>
      <c r="D2899" s="75" t="s">
        <v>36</v>
      </c>
      <c r="E2899" s="75" t="s">
        <v>35</v>
      </c>
      <c r="F2899" s="75">
        <v>9800000</v>
      </c>
      <c r="G2899" s="75">
        <v>9800000</v>
      </c>
      <c r="H2899" s="75">
        <v>1</v>
      </c>
      <c r="I2899" s="41"/>
    </row>
    <row r="2900" spans="1:9" x14ac:dyDescent="0.25">
      <c r="A2900" s="250" t="s">
        <v>3512</v>
      </c>
      <c r="B2900" s="251"/>
      <c r="C2900" s="251"/>
      <c r="D2900" s="251"/>
      <c r="E2900" s="251"/>
      <c r="F2900" s="251"/>
      <c r="G2900" s="251"/>
      <c r="H2900" s="251"/>
      <c r="I2900" s="41"/>
    </row>
    <row r="2901" spans="1:9" ht="15" customHeight="1" x14ac:dyDescent="0.25">
      <c r="A2901" s="235" t="s">
        <v>39</v>
      </c>
      <c r="B2901" s="236"/>
      <c r="C2901" s="236"/>
      <c r="D2901" s="236"/>
      <c r="E2901" s="236"/>
      <c r="F2901" s="236"/>
      <c r="G2901" s="236"/>
      <c r="H2901" s="237"/>
      <c r="I2901" s="41"/>
    </row>
    <row r="2902" spans="1:9" ht="27" x14ac:dyDescent="0.25">
      <c r="A2902" s="20">
        <v>5134</v>
      </c>
      <c r="B2902" s="20" t="s">
        <v>3510</v>
      </c>
      <c r="C2902" s="20" t="s">
        <v>61</v>
      </c>
      <c r="D2902" s="20" t="s">
        <v>41</v>
      </c>
      <c r="E2902" s="20" t="s">
        <v>35</v>
      </c>
      <c r="F2902" s="20">
        <v>650000</v>
      </c>
      <c r="G2902" s="20">
        <v>650000</v>
      </c>
      <c r="H2902" s="20">
        <v>1</v>
      </c>
      <c r="I2902" s="41"/>
    </row>
    <row r="2903" spans="1:9" ht="27" x14ac:dyDescent="0.25">
      <c r="A2903" s="20">
        <v>5134</v>
      </c>
      <c r="B2903" s="20" t="s">
        <v>3511</v>
      </c>
      <c r="C2903" s="20" t="s">
        <v>61</v>
      </c>
      <c r="D2903" s="20" t="s">
        <v>41</v>
      </c>
      <c r="E2903" s="20" t="s">
        <v>35</v>
      </c>
      <c r="F2903" s="20">
        <v>250000</v>
      </c>
      <c r="G2903" s="20">
        <v>250000</v>
      </c>
      <c r="H2903" s="20">
        <v>1</v>
      </c>
      <c r="I2903" s="41"/>
    </row>
    <row r="2904" spans="1:9" ht="15" customHeight="1" x14ac:dyDescent="0.25">
      <c r="A2904" s="235" t="s">
        <v>33</v>
      </c>
      <c r="B2904" s="236"/>
      <c r="C2904" s="236"/>
      <c r="D2904" s="236"/>
      <c r="E2904" s="236"/>
      <c r="F2904" s="236"/>
      <c r="G2904" s="236"/>
      <c r="H2904" s="237"/>
      <c r="I2904" s="41"/>
    </row>
    <row r="2905" spans="1:9" ht="27" x14ac:dyDescent="0.25">
      <c r="A2905" s="20">
        <v>5134</v>
      </c>
      <c r="B2905" s="20" t="s">
        <v>3513</v>
      </c>
      <c r="C2905" s="20" t="s">
        <v>40</v>
      </c>
      <c r="D2905" s="20" t="s">
        <v>36</v>
      </c>
      <c r="E2905" s="20" t="s">
        <v>35</v>
      </c>
      <c r="F2905" s="20">
        <v>100000</v>
      </c>
      <c r="G2905" s="20">
        <v>100000</v>
      </c>
      <c r="H2905" s="20">
        <v>1</v>
      </c>
      <c r="I2905" s="41"/>
    </row>
    <row r="2906" spans="1:9" x14ac:dyDescent="0.25">
      <c r="A2906" s="250" t="s">
        <v>2686</v>
      </c>
      <c r="B2906" s="251"/>
      <c r="C2906" s="251"/>
      <c r="D2906" s="251"/>
      <c r="E2906" s="251"/>
      <c r="F2906" s="251"/>
      <c r="G2906" s="251"/>
      <c r="H2906" s="251"/>
      <c r="I2906" s="41"/>
    </row>
    <row r="2907" spans="1:9" ht="15" customHeight="1" x14ac:dyDescent="0.25">
      <c r="A2907" s="29"/>
      <c r="B2907" s="235" t="s">
        <v>33</v>
      </c>
      <c r="C2907" s="236"/>
      <c r="D2907" s="236"/>
      <c r="E2907" s="236"/>
      <c r="F2907" s="236"/>
      <c r="G2907" s="237"/>
      <c r="H2907" s="37"/>
      <c r="I2907" s="41"/>
    </row>
    <row r="2908" spans="1:9" ht="54" x14ac:dyDescent="0.25">
      <c r="A2908" s="27">
        <v>4239</v>
      </c>
      <c r="B2908" s="27" t="s">
        <v>2240</v>
      </c>
      <c r="C2908" s="27" t="s">
        <v>2728</v>
      </c>
      <c r="D2908" s="19" t="s">
        <v>11</v>
      </c>
      <c r="E2908" s="20" t="s">
        <v>35</v>
      </c>
      <c r="F2908" s="20">
        <v>750000</v>
      </c>
      <c r="G2908" s="20">
        <v>750000</v>
      </c>
      <c r="H2908" s="37">
        <v>1</v>
      </c>
      <c r="I2908" s="41"/>
    </row>
    <row r="2909" spans="1:9" ht="54" x14ac:dyDescent="0.25">
      <c r="A2909" s="27">
        <v>4239</v>
      </c>
      <c r="B2909" s="27" t="s">
        <v>3692</v>
      </c>
      <c r="C2909" s="27" t="s">
        <v>2728</v>
      </c>
      <c r="D2909" s="19" t="s">
        <v>11</v>
      </c>
      <c r="E2909" s="20" t="s">
        <v>35</v>
      </c>
      <c r="F2909" s="20">
        <v>750000</v>
      </c>
      <c r="G2909" s="20">
        <v>750000</v>
      </c>
      <c r="H2909" s="37">
        <v>1</v>
      </c>
      <c r="I2909" s="41"/>
    </row>
    <row r="2910" spans="1:9" ht="54" x14ac:dyDescent="0.25">
      <c r="A2910" s="29"/>
      <c r="B2910" s="27" t="s">
        <v>2241</v>
      </c>
      <c r="C2910" s="27" t="s">
        <v>2728</v>
      </c>
      <c r="D2910" s="19" t="s">
        <v>11</v>
      </c>
      <c r="E2910" s="20" t="s">
        <v>35</v>
      </c>
      <c r="F2910" s="20">
        <v>0</v>
      </c>
      <c r="G2910" s="20">
        <v>0</v>
      </c>
      <c r="H2910" s="37">
        <v>1</v>
      </c>
      <c r="I2910" s="41"/>
    </row>
    <row r="2911" spans="1:9" x14ac:dyDescent="0.25">
      <c r="A2911" s="250" t="s">
        <v>4239</v>
      </c>
      <c r="B2911" s="251"/>
      <c r="C2911" s="251"/>
      <c r="D2911" s="251"/>
      <c r="E2911" s="251"/>
      <c r="F2911" s="251"/>
      <c r="G2911" s="251"/>
      <c r="H2911" s="251"/>
      <c r="I2911" s="41"/>
    </row>
    <row r="2912" spans="1:9" x14ac:dyDescent="0.25">
      <c r="A2912" s="18"/>
      <c r="B2912" s="235" t="s">
        <v>39</v>
      </c>
      <c r="C2912" s="236"/>
      <c r="D2912" s="236"/>
      <c r="E2912" s="236"/>
      <c r="F2912" s="236"/>
      <c r="G2912" s="237"/>
      <c r="H2912" s="37"/>
      <c r="I2912" s="41"/>
    </row>
    <row r="2913" spans="1:9" ht="27" x14ac:dyDescent="0.25">
      <c r="A2913" s="22">
        <v>4861</v>
      </c>
      <c r="B2913" s="22" t="s">
        <v>4240</v>
      </c>
      <c r="C2913" s="27" t="s">
        <v>105</v>
      </c>
      <c r="D2913" s="22" t="s">
        <v>36</v>
      </c>
      <c r="E2913" s="22" t="s">
        <v>35</v>
      </c>
      <c r="F2913" s="22">
        <v>11760000</v>
      </c>
      <c r="G2913" s="22">
        <v>11760000</v>
      </c>
      <c r="H2913" s="22">
        <v>1</v>
      </c>
      <c r="I2913" s="41"/>
    </row>
    <row r="2914" spans="1:9" ht="27" x14ac:dyDescent="0.25">
      <c r="A2914" s="21"/>
      <c r="B2914" s="27" t="s">
        <v>2466</v>
      </c>
      <c r="C2914" s="27" t="s">
        <v>105</v>
      </c>
      <c r="D2914" s="19" t="s">
        <v>36</v>
      </c>
      <c r="E2914" s="20" t="s">
        <v>35</v>
      </c>
      <c r="F2914" s="20">
        <v>0</v>
      </c>
      <c r="G2914" s="20">
        <v>0</v>
      </c>
      <c r="H2914" s="37">
        <v>1</v>
      </c>
      <c r="I2914" s="41"/>
    </row>
    <row r="2915" spans="1:9" ht="27" x14ac:dyDescent="0.25">
      <c r="A2915" s="21">
        <v>4861</v>
      </c>
      <c r="B2915" s="27" t="s">
        <v>494</v>
      </c>
      <c r="C2915" s="27" t="s">
        <v>105</v>
      </c>
      <c r="D2915" s="19" t="s">
        <v>36</v>
      </c>
      <c r="E2915" s="20" t="s">
        <v>35</v>
      </c>
      <c r="F2915" s="20">
        <v>0</v>
      </c>
      <c r="G2915" s="20">
        <v>0</v>
      </c>
      <c r="H2915" s="37">
        <v>1</v>
      </c>
      <c r="I2915" s="41"/>
    </row>
    <row r="2916" spans="1:9" x14ac:dyDescent="0.25">
      <c r="A2916" s="235" t="s">
        <v>33</v>
      </c>
      <c r="B2916" s="236"/>
      <c r="C2916" s="236"/>
      <c r="D2916" s="236"/>
      <c r="E2916" s="236"/>
      <c r="F2916" s="236"/>
      <c r="G2916" s="236"/>
      <c r="H2916" s="237"/>
      <c r="I2916" s="41"/>
    </row>
    <row r="2917" spans="1:9" ht="40.5" x14ac:dyDescent="0.25">
      <c r="A2917" s="18">
        <v>4861</v>
      </c>
      <c r="B2917" s="27" t="s">
        <v>496</v>
      </c>
      <c r="C2917" s="27" t="s">
        <v>292</v>
      </c>
      <c r="D2917" s="27" t="s">
        <v>36</v>
      </c>
      <c r="E2917" s="27" t="s">
        <v>35</v>
      </c>
      <c r="F2917" s="27">
        <v>8000000</v>
      </c>
      <c r="G2917" s="27">
        <v>8000000</v>
      </c>
      <c r="H2917" s="27">
        <v>1</v>
      </c>
      <c r="I2917" s="41"/>
    </row>
    <row r="2918" spans="1:9" x14ac:dyDescent="0.25">
      <c r="A2918" s="233" t="s">
        <v>2609</v>
      </c>
      <c r="B2918" s="234"/>
      <c r="C2918" s="234"/>
      <c r="D2918" s="234"/>
      <c r="E2918" s="234"/>
      <c r="F2918" s="234"/>
      <c r="G2918" s="234"/>
      <c r="H2918" s="234"/>
      <c r="I2918" s="41"/>
    </row>
    <row r="2919" spans="1:9" x14ac:dyDescent="0.25">
      <c r="A2919" s="18"/>
      <c r="B2919" s="235" t="s">
        <v>39</v>
      </c>
      <c r="C2919" s="236"/>
      <c r="D2919" s="236"/>
      <c r="E2919" s="236"/>
      <c r="F2919" s="236"/>
      <c r="G2919" s="237"/>
      <c r="H2919" s="37"/>
      <c r="I2919" s="41"/>
    </row>
    <row r="2920" spans="1:9" ht="40.5" x14ac:dyDescent="0.25">
      <c r="A2920" s="18">
        <v>4251</v>
      </c>
      <c r="B2920" s="27" t="s">
        <v>2461</v>
      </c>
      <c r="C2920" s="27" t="s">
        <v>252</v>
      </c>
      <c r="D2920" s="19" t="s">
        <v>38</v>
      </c>
      <c r="E2920" s="19" t="s">
        <v>35</v>
      </c>
      <c r="F2920" s="19">
        <v>65786880</v>
      </c>
      <c r="G2920" s="19">
        <v>65786880</v>
      </c>
      <c r="H2920" s="19">
        <v>1</v>
      </c>
      <c r="I2920" s="41"/>
    </row>
    <row r="2921" spans="1:9" ht="40.5" x14ac:dyDescent="0.25">
      <c r="A2921" s="18"/>
      <c r="B2921" s="27" t="s">
        <v>1979</v>
      </c>
      <c r="C2921" s="27" t="s">
        <v>252</v>
      </c>
      <c r="D2921" s="19" t="s">
        <v>38</v>
      </c>
      <c r="E2921" s="19" t="s">
        <v>35</v>
      </c>
      <c r="F2921" s="19">
        <v>0</v>
      </c>
      <c r="G2921" s="19">
        <v>0</v>
      </c>
      <c r="H2921" s="19">
        <v>1</v>
      </c>
      <c r="I2921" s="41"/>
    </row>
    <row r="2922" spans="1:9" x14ac:dyDescent="0.25">
      <c r="A2922" s="250" t="s">
        <v>3508</v>
      </c>
      <c r="B2922" s="251"/>
      <c r="C2922" s="251"/>
      <c r="D2922" s="251"/>
      <c r="E2922" s="251"/>
      <c r="F2922" s="251"/>
      <c r="G2922" s="251"/>
      <c r="H2922" s="251"/>
      <c r="I2922" s="41"/>
    </row>
    <row r="2923" spans="1:9" x14ac:dyDescent="0.25">
      <c r="A2923" s="235" t="s">
        <v>39</v>
      </c>
      <c r="B2923" s="236"/>
      <c r="C2923" s="236"/>
      <c r="D2923" s="236"/>
      <c r="E2923" s="236"/>
      <c r="F2923" s="236"/>
      <c r="G2923" s="236"/>
      <c r="H2923" s="237"/>
      <c r="I2923" s="41"/>
    </row>
    <row r="2924" spans="1:9" ht="27" x14ac:dyDescent="0.25">
      <c r="A2924" s="88">
        <v>5113</v>
      </c>
      <c r="B2924" s="88" t="s">
        <v>3509</v>
      </c>
      <c r="C2924" s="89" t="s">
        <v>150</v>
      </c>
      <c r="D2924" s="88" t="s">
        <v>38</v>
      </c>
      <c r="E2924" s="88" t="s">
        <v>35</v>
      </c>
      <c r="F2924" s="88">
        <v>40777580</v>
      </c>
      <c r="G2924" s="88">
        <v>40777580</v>
      </c>
      <c r="H2924" s="88">
        <v>1</v>
      </c>
      <c r="I2924" s="41"/>
    </row>
    <row r="2925" spans="1:9" x14ac:dyDescent="0.25">
      <c r="A2925" s="235" t="s">
        <v>33</v>
      </c>
      <c r="B2925" s="236"/>
      <c r="C2925" s="236"/>
      <c r="D2925" s="236"/>
      <c r="E2925" s="236"/>
      <c r="F2925" s="236"/>
      <c r="G2925" s="236"/>
      <c r="H2925" s="237"/>
      <c r="I2925" s="41"/>
    </row>
    <row r="2926" spans="1:9" ht="27" x14ac:dyDescent="0.25">
      <c r="A2926" s="88">
        <v>5113</v>
      </c>
      <c r="B2926" s="88" t="s">
        <v>3544</v>
      </c>
      <c r="C2926" s="89" t="s">
        <v>112</v>
      </c>
      <c r="D2926" s="88" t="s">
        <v>38</v>
      </c>
      <c r="E2926" s="88" t="s">
        <v>35</v>
      </c>
      <c r="F2926" s="88">
        <v>798600</v>
      </c>
      <c r="G2926" s="88">
        <v>798600</v>
      </c>
      <c r="H2926" s="88">
        <v>1</v>
      </c>
      <c r="I2926" s="41"/>
    </row>
    <row r="2927" spans="1:9" x14ac:dyDescent="0.25">
      <c r="A2927" s="250" t="s">
        <v>2687</v>
      </c>
      <c r="B2927" s="251"/>
      <c r="C2927" s="251"/>
      <c r="D2927" s="251"/>
      <c r="E2927" s="251"/>
      <c r="F2927" s="251"/>
      <c r="G2927" s="251"/>
      <c r="H2927" s="251"/>
      <c r="I2927" s="41"/>
    </row>
    <row r="2928" spans="1:9" x14ac:dyDescent="0.25">
      <c r="A2928" s="235" t="s">
        <v>39</v>
      </c>
      <c r="B2928" s="236"/>
      <c r="C2928" s="236"/>
      <c r="D2928" s="236"/>
      <c r="E2928" s="236"/>
      <c r="F2928" s="236"/>
      <c r="G2928" s="236"/>
      <c r="H2928" s="237"/>
      <c r="I2928" s="41"/>
    </row>
    <row r="2929" spans="1:9" ht="27" x14ac:dyDescent="0.25">
      <c r="A2929" s="75">
        <v>4251</v>
      </c>
      <c r="B2929" s="75" t="s">
        <v>4794</v>
      </c>
      <c r="C2929" s="75" t="s">
        <v>150</v>
      </c>
      <c r="D2929" s="75" t="s">
        <v>38</v>
      </c>
      <c r="E2929" s="75" t="s">
        <v>35</v>
      </c>
      <c r="F2929" s="75">
        <v>39200000</v>
      </c>
      <c r="G2929" s="75">
        <v>39200000</v>
      </c>
      <c r="H2929" s="75">
        <v>1</v>
      </c>
      <c r="I2929" s="41"/>
    </row>
    <row r="2930" spans="1:9" ht="27" x14ac:dyDescent="0.25">
      <c r="A2930" s="75"/>
      <c r="B2930" s="75" t="s">
        <v>2467</v>
      </c>
      <c r="C2930" s="75" t="s">
        <v>142</v>
      </c>
      <c r="D2930" s="75" t="s">
        <v>38</v>
      </c>
      <c r="E2930" s="75" t="s">
        <v>35</v>
      </c>
      <c r="F2930" s="75">
        <v>34300000</v>
      </c>
      <c r="G2930" s="75">
        <v>34300000</v>
      </c>
      <c r="H2930" s="75">
        <v>1</v>
      </c>
      <c r="I2930" s="41"/>
    </row>
    <row r="2931" spans="1:9" ht="27" x14ac:dyDescent="0.25">
      <c r="A2931" s="75"/>
      <c r="B2931" s="75" t="s">
        <v>2465</v>
      </c>
      <c r="C2931" s="75" t="s">
        <v>150</v>
      </c>
      <c r="D2931" s="75" t="s">
        <v>38</v>
      </c>
      <c r="E2931" s="75" t="s">
        <v>35</v>
      </c>
      <c r="F2931" s="75">
        <v>0</v>
      </c>
      <c r="G2931" s="75">
        <v>0</v>
      </c>
      <c r="H2931" s="75">
        <v>1</v>
      </c>
      <c r="I2931" s="41"/>
    </row>
    <row r="2932" spans="1:9" ht="27" x14ac:dyDescent="0.25">
      <c r="A2932" s="75"/>
      <c r="B2932" s="75" t="s">
        <v>2083</v>
      </c>
      <c r="C2932" s="75" t="s">
        <v>150</v>
      </c>
      <c r="D2932" s="75" t="s">
        <v>38</v>
      </c>
      <c r="E2932" s="75" t="s">
        <v>35</v>
      </c>
      <c r="F2932" s="75">
        <v>0</v>
      </c>
      <c r="G2932" s="75">
        <v>0</v>
      </c>
      <c r="H2932" s="75">
        <v>1</v>
      </c>
      <c r="I2932" s="41"/>
    </row>
    <row r="2933" spans="1:9" x14ac:dyDescent="0.25">
      <c r="A2933" s="18"/>
      <c r="B2933" s="235" t="s">
        <v>33</v>
      </c>
      <c r="C2933" s="236"/>
      <c r="D2933" s="236"/>
      <c r="E2933" s="236"/>
      <c r="F2933" s="236"/>
      <c r="G2933" s="237"/>
      <c r="H2933" s="37"/>
      <c r="I2933" s="41"/>
    </row>
    <row r="2934" spans="1:9" ht="27" x14ac:dyDescent="0.25">
      <c r="A2934" s="18"/>
      <c r="B2934" s="10" t="s">
        <v>2258</v>
      </c>
      <c r="C2934" s="10" t="s">
        <v>112</v>
      </c>
      <c r="D2934" s="19" t="s">
        <v>38</v>
      </c>
      <c r="E2934" s="20" t="s">
        <v>35</v>
      </c>
      <c r="F2934" s="20">
        <v>800000</v>
      </c>
      <c r="G2934" s="20">
        <v>800000</v>
      </c>
      <c r="H2934" s="37">
        <v>1</v>
      </c>
      <c r="I2934" s="41"/>
    </row>
    <row r="2935" spans="1:9" ht="27" x14ac:dyDescent="0.25">
      <c r="A2935" s="22">
        <v>5113</v>
      </c>
      <c r="B2935" s="22" t="s">
        <v>2446</v>
      </c>
      <c r="C2935" s="27" t="s">
        <v>112</v>
      </c>
      <c r="D2935" s="22" t="s">
        <v>38</v>
      </c>
      <c r="E2935" s="22" t="s">
        <v>35</v>
      </c>
      <c r="F2935" s="22">
        <v>280000</v>
      </c>
      <c r="G2935" s="22">
        <v>280000</v>
      </c>
      <c r="H2935" s="22">
        <v>1</v>
      </c>
      <c r="I2935" s="41"/>
    </row>
    <row r="2936" spans="1:9" ht="27" x14ac:dyDescent="0.25">
      <c r="A2936" s="22">
        <v>5113</v>
      </c>
      <c r="B2936" s="10" t="s">
        <v>2445</v>
      </c>
      <c r="C2936" s="10" t="s">
        <v>112</v>
      </c>
      <c r="D2936" s="19" t="s">
        <v>38</v>
      </c>
      <c r="E2936" s="20" t="s">
        <v>35</v>
      </c>
      <c r="F2936" s="20">
        <v>135000</v>
      </c>
      <c r="G2936" s="20">
        <v>135000</v>
      </c>
      <c r="H2936" s="20">
        <v>1</v>
      </c>
      <c r="I2936" s="41"/>
    </row>
    <row r="2937" spans="1:9" ht="27" x14ac:dyDescent="0.25">
      <c r="A2937" s="22">
        <v>5113</v>
      </c>
      <c r="B2937" s="10" t="s">
        <v>2444</v>
      </c>
      <c r="C2937" s="10" t="s">
        <v>112</v>
      </c>
      <c r="D2937" s="19" t="s">
        <v>38</v>
      </c>
      <c r="E2937" s="20" t="s">
        <v>35</v>
      </c>
      <c r="F2937" s="20">
        <v>120000</v>
      </c>
      <c r="G2937" s="20">
        <v>120000</v>
      </c>
      <c r="H2937" s="20">
        <v>1</v>
      </c>
      <c r="I2937" s="41"/>
    </row>
    <row r="2938" spans="1:9" ht="27" x14ac:dyDescent="0.25">
      <c r="A2938" s="18"/>
      <c r="B2938" s="10" t="s">
        <v>2443</v>
      </c>
      <c r="C2938" s="10" t="s">
        <v>112</v>
      </c>
      <c r="D2938" s="19" t="s">
        <v>38</v>
      </c>
      <c r="E2938" s="20" t="s">
        <v>35</v>
      </c>
      <c r="F2938" s="20">
        <v>0</v>
      </c>
      <c r="G2938" s="20">
        <v>0</v>
      </c>
      <c r="H2938" s="20">
        <v>1</v>
      </c>
      <c r="I2938" s="41"/>
    </row>
    <row r="2939" spans="1:9" x14ac:dyDescent="0.25">
      <c r="A2939" s="250" t="s">
        <v>2664</v>
      </c>
      <c r="B2939" s="251"/>
      <c r="C2939" s="251"/>
      <c r="D2939" s="251"/>
      <c r="E2939" s="251"/>
      <c r="F2939" s="251"/>
      <c r="G2939" s="251"/>
      <c r="H2939" s="251"/>
      <c r="I2939" s="41"/>
    </row>
    <row r="2940" spans="1:9" x14ac:dyDescent="0.25">
      <c r="A2940" s="235" t="s">
        <v>33</v>
      </c>
      <c r="B2940" s="236"/>
      <c r="C2940" s="236"/>
      <c r="D2940" s="236"/>
      <c r="E2940" s="236"/>
      <c r="F2940" s="236"/>
      <c r="G2940" s="236"/>
      <c r="H2940" s="236"/>
      <c r="I2940" s="41"/>
    </row>
    <row r="2941" spans="1:9" ht="40.5" x14ac:dyDescent="0.25">
      <c r="A2941" s="27">
        <v>4239</v>
      </c>
      <c r="B2941" s="27" t="s">
        <v>4559</v>
      </c>
      <c r="C2941" s="27" t="s">
        <v>119</v>
      </c>
      <c r="D2941" s="27" t="s">
        <v>11</v>
      </c>
      <c r="E2941" s="27" t="s">
        <v>35</v>
      </c>
      <c r="F2941" s="27">
        <v>1600000</v>
      </c>
      <c r="G2941" s="27">
        <v>1600000</v>
      </c>
      <c r="H2941" s="27">
        <v>1</v>
      </c>
      <c r="I2941" s="41"/>
    </row>
    <row r="2942" spans="1:9" ht="40.5" x14ac:dyDescent="0.25">
      <c r="A2942" s="27">
        <v>4239</v>
      </c>
      <c r="B2942" s="27" t="s">
        <v>4560</v>
      </c>
      <c r="C2942" s="27" t="s">
        <v>119</v>
      </c>
      <c r="D2942" s="27" t="s">
        <v>11</v>
      </c>
      <c r="E2942" s="27" t="s">
        <v>35</v>
      </c>
      <c r="F2942" s="27">
        <v>100000</v>
      </c>
      <c r="G2942" s="27">
        <v>100000</v>
      </c>
      <c r="H2942" s="27">
        <v>1</v>
      </c>
      <c r="I2942" s="41"/>
    </row>
    <row r="2943" spans="1:9" ht="40.5" x14ac:dyDescent="0.25">
      <c r="A2943" s="27">
        <v>4239</v>
      </c>
      <c r="B2943" s="27" t="s">
        <v>4561</v>
      </c>
      <c r="C2943" s="27" t="s">
        <v>119</v>
      </c>
      <c r="D2943" s="27" t="s">
        <v>11</v>
      </c>
      <c r="E2943" s="27" t="s">
        <v>35</v>
      </c>
      <c r="F2943" s="27">
        <v>1200000</v>
      </c>
      <c r="G2943" s="27">
        <v>1200000</v>
      </c>
      <c r="H2943" s="27">
        <v>1</v>
      </c>
      <c r="I2943" s="41"/>
    </row>
    <row r="2944" spans="1:9" ht="40.5" x14ac:dyDescent="0.25">
      <c r="A2944" s="27">
        <v>4239</v>
      </c>
      <c r="B2944" s="27" t="s">
        <v>4562</v>
      </c>
      <c r="C2944" s="27" t="s">
        <v>119</v>
      </c>
      <c r="D2944" s="27" t="s">
        <v>11</v>
      </c>
      <c r="E2944" s="27" t="s">
        <v>35</v>
      </c>
      <c r="F2944" s="27">
        <v>1600000</v>
      </c>
      <c r="G2944" s="27">
        <v>1600000</v>
      </c>
      <c r="H2944" s="27">
        <v>1</v>
      </c>
      <c r="I2944" s="41"/>
    </row>
    <row r="2945" spans="1:9" ht="40.5" x14ac:dyDescent="0.25">
      <c r="A2945" s="27">
        <v>4239</v>
      </c>
      <c r="B2945" s="27" t="s">
        <v>4563</v>
      </c>
      <c r="C2945" s="27" t="s">
        <v>119</v>
      </c>
      <c r="D2945" s="27" t="s">
        <v>11</v>
      </c>
      <c r="E2945" s="27" t="s">
        <v>35</v>
      </c>
      <c r="F2945" s="27">
        <v>1500000</v>
      </c>
      <c r="G2945" s="27">
        <v>1500000</v>
      </c>
      <c r="H2945" s="27">
        <v>1</v>
      </c>
      <c r="I2945" s="41"/>
    </row>
    <row r="2946" spans="1:9" ht="40.5" x14ac:dyDescent="0.25">
      <c r="A2946" s="27">
        <v>4239</v>
      </c>
      <c r="B2946" s="27" t="s">
        <v>4564</v>
      </c>
      <c r="C2946" s="27" t="s">
        <v>119</v>
      </c>
      <c r="D2946" s="27" t="s">
        <v>11</v>
      </c>
      <c r="E2946" s="27" t="s">
        <v>35</v>
      </c>
      <c r="F2946" s="27">
        <v>1823200</v>
      </c>
      <c r="G2946" s="27">
        <v>1823200</v>
      </c>
      <c r="H2946" s="27">
        <v>1</v>
      </c>
      <c r="I2946" s="41"/>
    </row>
    <row r="2947" spans="1:9" ht="22.5" x14ac:dyDescent="0.25">
      <c r="A2947" s="27">
        <v>4239</v>
      </c>
      <c r="B2947" s="27" t="s">
        <v>1411</v>
      </c>
      <c r="C2947" s="27" t="s">
        <v>3239</v>
      </c>
      <c r="D2947" s="27" t="s">
        <v>11</v>
      </c>
      <c r="E2947" s="27" t="s">
        <v>35</v>
      </c>
      <c r="F2947" s="27">
        <v>700000</v>
      </c>
      <c r="G2947" s="27">
        <v>700000</v>
      </c>
      <c r="H2947" s="27">
        <v>1</v>
      </c>
      <c r="I2947" s="41"/>
    </row>
    <row r="2948" spans="1:9" ht="22.5" x14ac:dyDescent="0.25">
      <c r="A2948" s="27">
        <v>4239</v>
      </c>
      <c r="B2948" s="27" t="s">
        <v>1412</v>
      </c>
      <c r="C2948" s="27" t="s">
        <v>3239</v>
      </c>
      <c r="D2948" s="27" t="s">
        <v>11</v>
      </c>
      <c r="E2948" s="27" t="s">
        <v>35</v>
      </c>
      <c r="F2948" s="27">
        <v>600000</v>
      </c>
      <c r="G2948" s="27">
        <v>600000</v>
      </c>
      <c r="H2948" s="27">
        <v>1</v>
      </c>
      <c r="I2948" s="41"/>
    </row>
    <row r="2949" spans="1:9" ht="22.5" x14ac:dyDescent="0.25">
      <c r="A2949" s="27">
        <v>4239</v>
      </c>
      <c r="B2949" s="27" t="s">
        <v>1413</v>
      </c>
      <c r="C2949" s="27" t="s">
        <v>3239</v>
      </c>
      <c r="D2949" s="27" t="s">
        <v>11</v>
      </c>
      <c r="E2949" s="27" t="s">
        <v>35</v>
      </c>
      <c r="F2949" s="27">
        <v>1600000</v>
      </c>
      <c r="G2949" s="27">
        <v>1600000</v>
      </c>
      <c r="H2949" s="27">
        <v>1</v>
      </c>
      <c r="I2949" s="41"/>
    </row>
    <row r="2950" spans="1:9" ht="22.5" x14ac:dyDescent="0.25">
      <c r="A2950" s="27">
        <v>4239</v>
      </c>
      <c r="B2950" s="27" t="s">
        <v>1410</v>
      </c>
      <c r="C2950" s="27" t="s">
        <v>3239</v>
      </c>
      <c r="D2950" s="27" t="s">
        <v>11</v>
      </c>
      <c r="E2950" s="27" t="s">
        <v>35</v>
      </c>
      <c r="F2950" s="27">
        <v>1500000</v>
      </c>
      <c r="G2950" s="27">
        <v>1500000</v>
      </c>
      <c r="H2950" s="27">
        <v>1</v>
      </c>
      <c r="I2950" s="41"/>
    </row>
    <row r="2951" spans="1:9" ht="40.5" x14ac:dyDescent="0.25">
      <c r="A2951" s="27">
        <v>4239</v>
      </c>
      <c r="B2951" s="27" t="s">
        <v>1411</v>
      </c>
      <c r="C2951" s="27" t="s">
        <v>119</v>
      </c>
      <c r="D2951" s="65" t="s">
        <v>11</v>
      </c>
      <c r="E2951" s="66" t="s">
        <v>35</v>
      </c>
      <c r="F2951" s="66">
        <v>700000</v>
      </c>
      <c r="G2951" s="66">
        <v>700000</v>
      </c>
      <c r="H2951" s="37">
        <v>1</v>
      </c>
      <c r="I2951" s="41"/>
    </row>
    <row r="2952" spans="1:9" ht="40.5" x14ac:dyDescent="0.25">
      <c r="A2952" s="27">
        <v>4239</v>
      </c>
      <c r="B2952" s="27" t="s">
        <v>1412</v>
      </c>
      <c r="C2952" s="27" t="s">
        <v>119</v>
      </c>
      <c r="D2952" s="65" t="s">
        <v>11</v>
      </c>
      <c r="E2952" s="66" t="s">
        <v>35</v>
      </c>
      <c r="F2952" s="66">
        <v>600000</v>
      </c>
      <c r="G2952" s="66">
        <v>600000</v>
      </c>
      <c r="H2952" s="37">
        <v>1</v>
      </c>
      <c r="I2952" s="41"/>
    </row>
    <row r="2953" spans="1:9" ht="40.5" x14ac:dyDescent="0.25">
      <c r="A2953" s="27">
        <v>4239</v>
      </c>
      <c r="B2953" s="27" t="s">
        <v>1413</v>
      </c>
      <c r="C2953" s="27" t="s">
        <v>119</v>
      </c>
      <c r="D2953" s="65" t="s">
        <v>11</v>
      </c>
      <c r="E2953" s="66" t="s">
        <v>35</v>
      </c>
      <c r="F2953" s="66" t="s">
        <v>2990</v>
      </c>
      <c r="G2953" s="66" t="s">
        <v>2990</v>
      </c>
      <c r="H2953" s="37">
        <v>1</v>
      </c>
      <c r="I2953" s="41"/>
    </row>
    <row r="2954" spans="1:9" ht="40.5" x14ac:dyDescent="0.25">
      <c r="A2954" s="27">
        <v>4239</v>
      </c>
      <c r="B2954" s="27" t="s">
        <v>1410</v>
      </c>
      <c r="C2954" s="27" t="s">
        <v>119</v>
      </c>
      <c r="D2954" s="65" t="s">
        <v>11</v>
      </c>
      <c r="E2954" s="66" t="s">
        <v>35</v>
      </c>
      <c r="F2954" s="66" t="s">
        <v>2991</v>
      </c>
      <c r="G2954" s="66" t="s">
        <v>2991</v>
      </c>
      <c r="H2954" s="37">
        <v>1</v>
      </c>
      <c r="I2954" s="41"/>
    </row>
    <row r="2955" spans="1:9" ht="40.5" x14ac:dyDescent="0.25">
      <c r="A2955" s="18"/>
      <c r="B2955" s="64" t="s">
        <v>1410</v>
      </c>
      <c r="C2955" s="64" t="s">
        <v>119</v>
      </c>
      <c r="D2955" s="65" t="s">
        <v>11</v>
      </c>
      <c r="E2955" s="66" t="s">
        <v>35</v>
      </c>
      <c r="F2955" s="66">
        <v>0</v>
      </c>
      <c r="G2955" s="66">
        <v>0</v>
      </c>
      <c r="H2955" s="67">
        <v>1</v>
      </c>
      <c r="I2955" s="41"/>
    </row>
    <row r="2956" spans="1:9" ht="40.5" x14ac:dyDescent="0.25">
      <c r="A2956" s="18"/>
      <c r="B2956" s="27" t="s">
        <v>1411</v>
      </c>
      <c r="C2956" s="27" t="s">
        <v>119</v>
      </c>
      <c r="D2956" s="19" t="s">
        <v>11</v>
      </c>
      <c r="E2956" s="20" t="s">
        <v>35</v>
      </c>
      <c r="F2956" s="20">
        <v>0</v>
      </c>
      <c r="G2956" s="20">
        <v>0</v>
      </c>
      <c r="H2956" s="37">
        <v>1</v>
      </c>
      <c r="I2956" s="41"/>
    </row>
    <row r="2957" spans="1:9" ht="40.5" x14ac:dyDescent="0.25">
      <c r="A2957" s="18"/>
      <c r="B2957" s="27" t="s">
        <v>1412</v>
      </c>
      <c r="C2957" s="27" t="s">
        <v>119</v>
      </c>
      <c r="D2957" s="19" t="s">
        <v>11</v>
      </c>
      <c r="E2957" s="20" t="s">
        <v>35</v>
      </c>
      <c r="F2957" s="20">
        <v>0</v>
      </c>
      <c r="G2957" s="20">
        <v>0</v>
      </c>
      <c r="H2957" s="37">
        <v>1</v>
      </c>
      <c r="I2957" s="41"/>
    </row>
    <row r="2958" spans="1:9" ht="40.5" x14ac:dyDescent="0.25">
      <c r="A2958" s="18"/>
      <c r="B2958" s="27" t="s">
        <v>1413</v>
      </c>
      <c r="C2958" s="27" t="s">
        <v>119</v>
      </c>
      <c r="D2958" s="19" t="s">
        <v>11</v>
      </c>
      <c r="E2958" s="20" t="s">
        <v>35</v>
      </c>
      <c r="F2958" s="20">
        <v>0</v>
      </c>
      <c r="G2958" s="20">
        <v>0</v>
      </c>
      <c r="H2958" s="37">
        <v>1</v>
      </c>
      <c r="I2958" s="41"/>
    </row>
    <row r="2959" spans="1:9" ht="40.5" x14ac:dyDescent="0.25">
      <c r="A2959" s="18"/>
      <c r="B2959" s="27" t="s">
        <v>1414</v>
      </c>
      <c r="C2959" s="27" t="s">
        <v>119</v>
      </c>
      <c r="D2959" s="19" t="s">
        <v>11</v>
      </c>
      <c r="E2959" s="20" t="s">
        <v>35</v>
      </c>
      <c r="F2959" s="20">
        <v>0</v>
      </c>
      <c r="G2959" s="20">
        <v>0</v>
      </c>
      <c r="H2959" s="37">
        <v>1</v>
      </c>
      <c r="I2959" s="41"/>
    </row>
    <row r="2960" spans="1:9" ht="40.5" x14ac:dyDescent="0.25">
      <c r="A2960" s="18"/>
      <c r="B2960" s="27" t="s">
        <v>1415</v>
      </c>
      <c r="C2960" s="27" t="s">
        <v>119</v>
      </c>
      <c r="D2960" s="19" t="s">
        <v>11</v>
      </c>
      <c r="E2960" s="20" t="s">
        <v>35</v>
      </c>
      <c r="F2960" s="20">
        <v>0</v>
      </c>
      <c r="G2960" s="20">
        <v>0</v>
      </c>
      <c r="H2960" s="37">
        <v>1</v>
      </c>
      <c r="I2960" s="41"/>
    </row>
    <row r="2961" spans="1:9" ht="40.5" x14ac:dyDescent="0.25">
      <c r="A2961" s="18"/>
      <c r="B2961" s="27" t="s">
        <v>1416</v>
      </c>
      <c r="C2961" s="27" t="s">
        <v>119</v>
      </c>
      <c r="D2961" s="19" t="s">
        <v>11</v>
      </c>
      <c r="E2961" s="20" t="s">
        <v>35</v>
      </c>
      <c r="F2961" s="20">
        <v>0</v>
      </c>
      <c r="G2961" s="20">
        <v>0</v>
      </c>
      <c r="H2961" s="37">
        <v>1</v>
      </c>
      <c r="I2961" s="41"/>
    </row>
    <row r="2962" spans="1:9" ht="40.5" x14ac:dyDescent="0.25">
      <c r="A2962" s="18"/>
      <c r="B2962" s="27" t="s">
        <v>1417</v>
      </c>
      <c r="C2962" s="27" t="s">
        <v>119</v>
      </c>
      <c r="D2962" s="19" t="s">
        <v>11</v>
      </c>
      <c r="E2962" s="20" t="s">
        <v>35</v>
      </c>
      <c r="F2962" s="20">
        <v>0</v>
      </c>
      <c r="G2962" s="20">
        <v>0</v>
      </c>
      <c r="H2962" s="37">
        <v>1</v>
      </c>
      <c r="I2962" s="41"/>
    </row>
    <row r="2963" spans="1:9" ht="40.5" x14ac:dyDescent="0.25">
      <c r="A2963" s="18"/>
      <c r="B2963" s="27" t="s">
        <v>1418</v>
      </c>
      <c r="C2963" s="27" t="s">
        <v>119</v>
      </c>
      <c r="D2963" s="19" t="s">
        <v>11</v>
      </c>
      <c r="E2963" s="20" t="s">
        <v>35</v>
      </c>
      <c r="F2963" s="20">
        <v>0</v>
      </c>
      <c r="G2963" s="20">
        <v>0</v>
      </c>
      <c r="H2963" s="37">
        <v>1</v>
      </c>
      <c r="I2963" s="41"/>
    </row>
    <row r="2964" spans="1:9" ht="40.5" x14ac:dyDescent="0.25">
      <c r="A2964" s="18"/>
      <c r="B2964" s="27" t="s">
        <v>1419</v>
      </c>
      <c r="C2964" s="27" t="s">
        <v>119</v>
      </c>
      <c r="D2964" s="19" t="s">
        <v>11</v>
      </c>
      <c r="E2964" s="20" t="s">
        <v>35</v>
      </c>
      <c r="F2964" s="20">
        <v>0</v>
      </c>
      <c r="G2964" s="20">
        <v>0</v>
      </c>
      <c r="H2964" s="37">
        <v>1</v>
      </c>
      <c r="I2964" s="41"/>
    </row>
    <row r="2965" spans="1:9" ht="40.5" x14ac:dyDescent="0.25">
      <c r="A2965" s="18"/>
      <c r="B2965" s="27" t="s">
        <v>1420</v>
      </c>
      <c r="C2965" s="27" t="s">
        <v>119</v>
      </c>
      <c r="D2965" s="19" t="s">
        <v>11</v>
      </c>
      <c r="E2965" s="20" t="s">
        <v>35</v>
      </c>
      <c r="F2965" s="20">
        <v>0</v>
      </c>
      <c r="G2965" s="20">
        <v>0</v>
      </c>
      <c r="H2965" s="37">
        <v>1</v>
      </c>
      <c r="I2965" s="41"/>
    </row>
    <row r="2966" spans="1:9" ht="40.5" x14ac:dyDescent="0.25">
      <c r="A2966" s="18"/>
      <c r="B2966" s="27" t="s">
        <v>1421</v>
      </c>
      <c r="C2966" s="27" t="s">
        <v>119</v>
      </c>
      <c r="D2966" s="19" t="s">
        <v>11</v>
      </c>
      <c r="E2966" s="20" t="s">
        <v>35</v>
      </c>
      <c r="F2966" s="20">
        <v>0</v>
      </c>
      <c r="G2966" s="20">
        <v>0</v>
      </c>
      <c r="H2966" s="37">
        <v>1</v>
      </c>
      <c r="I2966" s="41"/>
    </row>
    <row r="2967" spans="1:9" ht="40.5" x14ac:dyDescent="0.25">
      <c r="A2967" s="18"/>
      <c r="B2967" s="27" t="s">
        <v>1422</v>
      </c>
      <c r="C2967" s="27" t="s">
        <v>119</v>
      </c>
      <c r="D2967" s="19" t="s">
        <v>11</v>
      </c>
      <c r="E2967" s="20" t="s">
        <v>35</v>
      </c>
      <c r="F2967" s="20">
        <v>0</v>
      </c>
      <c r="G2967" s="20">
        <v>0</v>
      </c>
      <c r="H2967" s="37">
        <v>1</v>
      </c>
      <c r="I2967" s="41"/>
    </row>
    <row r="2968" spans="1:9" ht="40.5" x14ac:dyDescent="0.25">
      <c r="A2968" s="10"/>
      <c r="B2968" s="27" t="s">
        <v>1423</v>
      </c>
      <c r="C2968" s="27" t="s">
        <v>119</v>
      </c>
      <c r="D2968" s="19" t="s">
        <v>11</v>
      </c>
      <c r="E2968" s="20" t="s">
        <v>35</v>
      </c>
      <c r="F2968" s="20">
        <v>0</v>
      </c>
      <c r="G2968" s="20">
        <v>0</v>
      </c>
      <c r="H2968" s="37">
        <v>1</v>
      </c>
      <c r="I2968" s="41"/>
    </row>
    <row r="2969" spans="1:9" ht="40.5" x14ac:dyDescent="0.25">
      <c r="A2969" s="18"/>
      <c r="B2969" s="27" t="s">
        <v>1424</v>
      </c>
      <c r="C2969" s="27" t="s">
        <v>119</v>
      </c>
      <c r="D2969" s="19" t="s">
        <v>11</v>
      </c>
      <c r="E2969" s="20" t="s">
        <v>35</v>
      </c>
      <c r="F2969" s="20">
        <v>0</v>
      </c>
      <c r="G2969" s="20">
        <v>0</v>
      </c>
      <c r="H2969" s="37">
        <v>1</v>
      </c>
      <c r="I2969" s="41"/>
    </row>
    <row r="2970" spans="1:9" ht="40.5" x14ac:dyDescent="0.25">
      <c r="A2970" s="18"/>
      <c r="B2970" s="27" t="s">
        <v>1425</v>
      </c>
      <c r="C2970" s="27" t="s">
        <v>119</v>
      </c>
      <c r="D2970" s="19" t="s">
        <v>11</v>
      </c>
      <c r="E2970" s="20" t="s">
        <v>35</v>
      </c>
      <c r="F2970" s="20">
        <v>0</v>
      </c>
      <c r="G2970" s="20">
        <v>0</v>
      </c>
      <c r="H2970" s="37">
        <v>1</v>
      </c>
      <c r="I2970" s="41"/>
    </row>
    <row r="2971" spans="1:9" x14ac:dyDescent="0.25">
      <c r="A2971" s="250" t="s">
        <v>2688</v>
      </c>
      <c r="B2971" s="251"/>
      <c r="C2971" s="251"/>
      <c r="D2971" s="251"/>
      <c r="E2971" s="251"/>
      <c r="F2971" s="251"/>
      <c r="G2971" s="251"/>
      <c r="H2971" s="251"/>
      <c r="I2971" s="41"/>
    </row>
    <row r="2972" spans="1:9" x14ac:dyDescent="0.25">
      <c r="A2972" s="235" t="s">
        <v>33</v>
      </c>
      <c r="B2972" s="236"/>
      <c r="C2972" s="236"/>
      <c r="D2972" s="236"/>
      <c r="E2972" s="236"/>
      <c r="F2972" s="236"/>
      <c r="G2972" s="236"/>
      <c r="H2972" s="236"/>
      <c r="I2972" s="41"/>
    </row>
    <row r="2973" spans="1:9" ht="40.5" x14ac:dyDescent="0.25">
      <c r="A2973" s="16"/>
      <c r="B2973" s="27" t="s">
        <v>1426</v>
      </c>
      <c r="C2973" s="27" t="s">
        <v>129</v>
      </c>
      <c r="D2973" s="19" t="s">
        <v>11</v>
      </c>
      <c r="E2973" s="37" t="s">
        <v>35</v>
      </c>
      <c r="F2973" s="37">
        <v>625000</v>
      </c>
      <c r="G2973" s="37">
        <f t="shared" ref="G2973:G2976" si="75">+F2973*H2973</f>
        <v>625000</v>
      </c>
      <c r="H2973" s="37">
        <v>1</v>
      </c>
      <c r="I2973" s="41"/>
    </row>
    <row r="2974" spans="1:9" ht="40.5" x14ac:dyDescent="0.25">
      <c r="A2974" s="16"/>
      <c r="B2974" s="27" t="s">
        <v>1427</v>
      </c>
      <c r="C2974" s="27" t="s">
        <v>129</v>
      </c>
      <c r="D2974" s="19" t="s">
        <v>11</v>
      </c>
      <c r="E2974" s="37" t="s">
        <v>35</v>
      </c>
      <c r="F2974" s="37">
        <v>870000</v>
      </c>
      <c r="G2974" s="37">
        <f t="shared" si="75"/>
        <v>870000</v>
      </c>
      <c r="H2974" s="37">
        <v>1</v>
      </c>
      <c r="I2974" s="41"/>
    </row>
    <row r="2975" spans="1:9" ht="40.5" x14ac:dyDescent="0.25">
      <c r="A2975" s="16"/>
      <c r="B2975" s="27" t="s">
        <v>1428</v>
      </c>
      <c r="C2975" s="27" t="s">
        <v>129</v>
      </c>
      <c r="D2975" s="19" t="s">
        <v>11</v>
      </c>
      <c r="E2975" s="37" t="s">
        <v>35</v>
      </c>
      <c r="F2975" s="37">
        <v>200000</v>
      </c>
      <c r="G2975" s="37">
        <f t="shared" si="75"/>
        <v>200000</v>
      </c>
      <c r="H2975" s="37">
        <v>1</v>
      </c>
      <c r="I2975" s="41"/>
    </row>
    <row r="2976" spans="1:9" ht="40.5" x14ac:dyDescent="0.25">
      <c r="A2976" s="16"/>
      <c r="B2976" s="27" t="s">
        <v>1429</v>
      </c>
      <c r="C2976" s="27" t="s">
        <v>129</v>
      </c>
      <c r="D2976" s="19" t="s">
        <v>11</v>
      </c>
      <c r="E2976" s="37" t="s">
        <v>35</v>
      </c>
      <c r="F2976" s="37">
        <v>550000</v>
      </c>
      <c r="G2976" s="37">
        <f t="shared" si="75"/>
        <v>550000</v>
      </c>
      <c r="H2976" s="37">
        <v>1</v>
      </c>
      <c r="I2976" s="41"/>
    </row>
    <row r="2977" spans="1:9" ht="40.5" x14ac:dyDescent="0.25">
      <c r="A2977" s="16"/>
      <c r="B2977" s="27" t="s">
        <v>1430</v>
      </c>
      <c r="C2977" s="27" t="s">
        <v>129</v>
      </c>
      <c r="D2977" s="19" t="s">
        <v>11</v>
      </c>
      <c r="E2977" s="37" t="s">
        <v>35</v>
      </c>
      <c r="F2977" s="37">
        <v>400000</v>
      </c>
      <c r="G2977" s="37">
        <f>+F2977*H2977</f>
        <v>400000</v>
      </c>
      <c r="H2977" s="37">
        <v>1</v>
      </c>
      <c r="I2977" s="41"/>
    </row>
    <row r="2978" spans="1:9" ht="40.5" x14ac:dyDescent="0.25">
      <c r="A2978" s="16"/>
      <c r="B2978" s="27" t="s">
        <v>1431</v>
      </c>
      <c r="C2978" s="27" t="s">
        <v>129</v>
      </c>
      <c r="D2978" s="19" t="s">
        <v>11</v>
      </c>
      <c r="E2978" s="37" t="s">
        <v>35</v>
      </c>
      <c r="F2978" s="37">
        <v>200000</v>
      </c>
      <c r="G2978" s="37">
        <v>200000</v>
      </c>
      <c r="H2978" s="37">
        <v>1</v>
      </c>
      <c r="I2978" s="41"/>
    </row>
    <row r="2979" spans="1:9" ht="40.5" x14ac:dyDescent="0.25">
      <c r="A2979" s="16"/>
      <c r="B2979" s="27" t="s">
        <v>1432</v>
      </c>
      <c r="C2979" s="27" t="s">
        <v>129</v>
      </c>
      <c r="D2979" s="19" t="s">
        <v>11</v>
      </c>
      <c r="E2979" s="37" t="s">
        <v>35</v>
      </c>
      <c r="F2979" s="37">
        <v>155000</v>
      </c>
      <c r="G2979" s="37">
        <v>155000</v>
      </c>
      <c r="H2979" s="37">
        <v>1</v>
      </c>
      <c r="I2979" s="41"/>
    </row>
    <row r="2980" spans="1:9" ht="15" customHeight="1" x14ac:dyDescent="0.25">
      <c r="A2980" s="250" t="s">
        <v>2595</v>
      </c>
      <c r="B2980" s="251"/>
      <c r="C2980" s="251"/>
      <c r="D2980" s="251"/>
      <c r="E2980" s="251"/>
      <c r="F2980" s="251"/>
      <c r="G2980" s="251"/>
      <c r="H2980" s="251"/>
      <c r="I2980" s="41"/>
    </row>
    <row r="2981" spans="1:9" x14ac:dyDescent="0.25">
      <c r="A2981" s="235" t="s">
        <v>39</v>
      </c>
      <c r="B2981" s="236"/>
      <c r="C2981" s="236"/>
      <c r="D2981" s="236"/>
      <c r="E2981" s="236"/>
      <c r="F2981" s="236"/>
      <c r="G2981" s="236"/>
      <c r="H2981" s="236"/>
      <c r="I2981" s="41"/>
    </row>
    <row r="2982" spans="1:9" ht="27" x14ac:dyDescent="0.25">
      <c r="A2982" s="220">
        <v>5113</v>
      </c>
      <c r="B2982" s="220" t="s">
        <v>5982</v>
      </c>
      <c r="C2982" s="220" t="s">
        <v>139</v>
      </c>
      <c r="D2982" s="220" t="s">
        <v>36</v>
      </c>
      <c r="E2982" s="220" t="s">
        <v>35</v>
      </c>
      <c r="F2982" s="220">
        <v>24468340</v>
      </c>
      <c r="G2982" s="220">
        <v>24468340</v>
      </c>
      <c r="H2982" s="220">
        <v>1</v>
      </c>
      <c r="I2982" s="41"/>
    </row>
    <row r="2983" spans="1:9" ht="27" x14ac:dyDescent="0.25">
      <c r="A2983" s="187">
        <v>4251</v>
      </c>
      <c r="B2983" s="187" t="s">
        <v>5495</v>
      </c>
      <c r="C2983" s="187" t="s">
        <v>139</v>
      </c>
      <c r="D2983" s="187" t="s">
        <v>36</v>
      </c>
      <c r="E2983" s="187" t="s">
        <v>35</v>
      </c>
      <c r="F2983" s="187">
        <v>15000000</v>
      </c>
      <c r="G2983" s="187">
        <v>15000000</v>
      </c>
      <c r="H2983" s="187">
        <v>1</v>
      </c>
      <c r="I2983" s="41"/>
    </row>
    <row r="2984" spans="1:9" ht="27" x14ac:dyDescent="0.25">
      <c r="A2984" s="18"/>
      <c r="B2984" s="27" t="s">
        <v>2083</v>
      </c>
      <c r="C2984" s="27" t="s">
        <v>150</v>
      </c>
      <c r="D2984" s="20" t="s">
        <v>38</v>
      </c>
      <c r="E2984" s="20" t="s">
        <v>35</v>
      </c>
      <c r="F2984" s="20">
        <v>0</v>
      </c>
      <c r="G2984" s="20">
        <v>0</v>
      </c>
      <c r="H2984" s="37">
        <v>1</v>
      </c>
      <c r="I2984" s="41"/>
    </row>
    <row r="2985" spans="1:9" ht="40.5" x14ac:dyDescent="0.25">
      <c r="A2985" s="10" t="s">
        <v>132</v>
      </c>
      <c r="B2985" s="10" t="s">
        <v>1247</v>
      </c>
      <c r="C2985" s="10" t="s">
        <v>64</v>
      </c>
      <c r="D2985" s="19" t="s">
        <v>36</v>
      </c>
      <c r="E2985" s="20" t="s">
        <v>35</v>
      </c>
      <c r="F2985" s="20">
        <v>0</v>
      </c>
      <c r="G2985" s="20">
        <v>0</v>
      </c>
      <c r="H2985" s="37">
        <v>1</v>
      </c>
      <c r="I2985" s="41"/>
    </row>
    <row r="2986" spans="1:9" ht="27" x14ac:dyDescent="0.25">
      <c r="A2986" s="18"/>
      <c r="B2986" s="27" t="s">
        <v>529</v>
      </c>
      <c r="C2986" s="27" t="s">
        <v>105</v>
      </c>
      <c r="D2986" s="19" t="s">
        <v>36</v>
      </c>
      <c r="E2986" s="20" t="s">
        <v>35</v>
      </c>
      <c r="F2986" s="20">
        <v>0</v>
      </c>
      <c r="G2986" s="20">
        <v>0</v>
      </c>
      <c r="H2986" s="37">
        <v>1</v>
      </c>
      <c r="I2986" s="41"/>
    </row>
    <row r="2987" spans="1:9" ht="27" x14ac:dyDescent="0.25">
      <c r="A2987" s="18"/>
      <c r="B2987" s="27" t="s">
        <v>1341</v>
      </c>
      <c r="C2987" s="27" t="s">
        <v>139</v>
      </c>
      <c r="D2987" s="20" t="s">
        <v>38</v>
      </c>
      <c r="E2987" s="20" t="s">
        <v>35</v>
      </c>
      <c r="F2987" s="20">
        <v>16390045</v>
      </c>
      <c r="G2987" s="20">
        <v>16390045</v>
      </c>
      <c r="H2987" s="20">
        <v>1</v>
      </c>
      <c r="I2987" s="41"/>
    </row>
    <row r="2988" spans="1:9" ht="27" x14ac:dyDescent="0.25">
      <c r="A2988" s="20" t="s">
        <v>113</v>
      </c>
      <c r="B2988" s="20" t="s">
        <v>2462</v>
      </c>
      <c r="C2988" s="20" t="s">
        <v>139</v>
      </c>
      <c r="D2988" s="20" t="s">
        <v>38</v>
      </c>
      <c r="E2988" s="20" t="s">
        <v>35</v>
      </c>
      <c r="F2988" s="20">
        <v>16999218</v>
      </c>
      <c r="G2988" s="20">
        <v>16999218</v>
      </c>
      <c r="H2988" s="20">
        <v>1</v>
      </c>
      <c r="I2988" s="41"/>
    </row>
    <row r="2989" spans="1:9" ht="27" x14ac:dyDescent="0.25">
      <c r="A2989" s="20" t="s">
        <v>113</v>
      </c>
      <c r="B2989" s="20" t="s">
        <v>2463</v>
      </c>
      <c r="C2989" s="20" t="s">
        <v>139</v>
      </c>
      <c r="D2989" s="20" t="s">
        <v>38</v>
      </c>
      <c r="E2989" s="20" t="s">
        <v>35</v>
      </c>
      <c r="F2989" s="20">
        <v>40341216</v>
      </c>
      <c r="G2989" s="20">
        <v>40341216</v>
      </c>
      <c r="H2989" s="20">
        <v>1</v>
      </c>
      <c r="I2989" s="41"/>
    </row>
    <row r="2990" spans="1:9" ht="27" x14ac:dyDescent="0.25">
      <c r="A2990" s="20" t="s">
        <v>113</v>
      </c>
      <c r="B2990" s="20" t="s">
        <v>2464</v>
      </c>
      <c r="C2990" s="20" t="s">
        <v>139</v>
      </c>
      <c r="D2990" s="20" t="s">
        <v>38</v>
      </c>
      <c r="E2990" s="20" t="s">
        <v>35</v>
      </c>
      <c r="F2990" s="20">
        <v>23738563</v>
      </c>
      <c r="G2990" s="20">
        <v>23738563</v>
      </c>
      <c r="H2990" s="20">
        <v>1</v>
      </c>
      <c r="I2990" s="41"/>
    </row>
    <row r="2991" spans="1:9" ht="27" x14ac:dyDescent="0.25">
      <c r="A2991" s="20" t="s">
        <v>113</v>
      </c>
      <c r="B2991" s="20" t="s">
        <v>268</v>
      </c>
      <c r="C2991" s="20" t="s">
        <v>139</v>
      </c>
      <c r="D2991" s="20" t="s">
        <v>38</v>
      </c>
      <c r="E2991" s="20" t="s">
        <v>35</v>
      </c>
      <c r="F2991" s="20">
        <v>10781070</v>
      </c>
      <c r="G2991" s="20">
        <v>10781070</v>
      </c>
      <c r="H2991" s="20">
        <v>1</v>
      </c>
      <c r="I2991" s="41"/>
    </row>
    <row r="2992" spans="1:9" ht="27" x14ac:dyDescent="0.25">
      <c r="A2992" s="20" t="s">
        <v>113</v>
      </c>
      <c r="B2992" s="20" t="s">
        <v>269</v>
      </c>
      <c r="C2992" s="20" t="s">
        <v>139</v>
      </c>
      <c r="D2992" s="20" t="s">
        <v>38</v>
      </c>
      <c r="E2992" s="20" t="s">
        <v>35</v>
      </c>
      <c r="F2992" s="20">
        <v>20038.580000000002</v>
      </c>
      <c r="G2992" s="20">
        <v>20038.580000000002</v>
      </c>
      <c r="H2992" s="20">
        <v>1</v>
      </c>
      <c r="I2992" s="41"/>
    </row>
    <row r="2993" spans="1:9" ht="27" x14ac:dyDescent="0.25">
      <c r="A2993" s="20" t="s">
        <v>113</v>
      </c>
      <c r="B2993" s="20" t="s">
        <v>270</v>
      </c>
      <c r="C2993" s="20" t="s">
        <v>139</v>
      </c>
      <c r="D2993" s="20" t="s">
        <v>38</v>
      </c>
      <c r="E2993" s="20" t="s">
        <v>35</v>
      </c>
      <c r="F2993" s="20">
        <v>33732.1</v>
      </c>
      <c r="G2993" s="20">
        <v>33732.1</v>
      </c>
      <c r="H2993" s="20">
        <v>1</v>
      </c>
      <c r="I2993" s="41"/>
    </row>
    <row r="2994" spans="1:9" ht="27" x14ac:dyDescent="0.25">
      <c r="A2994" s="20" t="s">
        <v>113</v>
      </c>
      <c r="B2994" s="20" t="s">
        <v>271</v>
      </c>
      <c r="C2994" s="20" t="s">
        <v>139</v>
      </c>
      <c r="D2994" s="20" t="s">
        <v>38</v>
      </c>
      <c r="E2994" s="20" t="s">
        <v>35</v>
      </c>
      <c r="F2994" s="20">
        <v>45571810</v>
      </c>
      <c r="G2994" s="20">
        <v>45571810</v>
      </c>
      <c r="H2994" s="20">
        <v>1</v>
      </c>
      <c r="I2994" s="41"/>
    </row>
    <row r="2995" spans="1:9" x14ac:dyDescent="0.25">
      <c r="A2995" s="235" t="s">
        <v>33</v>
      </c>
      <c r="B2995" s="236"/>
      <c r="C2995" s="236"/>
      <c r="D2995" s="236"/>
      <c r="E2995" s="236"/>
      <c r="F2995" s="236"/>
      <c r="G2995" s="236"/>
      <c r="H2995" s="236"/>
      <c r="I2995" s="41"/>
    </row>
    <row r="2996" spans="1:9" ht="27" x14ac:dyDescent="0.25">
      <c r="A2996" s="20"/>
      <c r="B2996" s="10" t="s">
        <v>1978</v>
      </c>
      <c r="C2996" s="10" t="s">
        <v>112</v>
      </c>
      <c r="D2996" s="20" t="s">
        <v>38</v>
      </c>
      <c r="E2996" s="20" t="s">
        <v>35</v>
      </c>
      <c r="F2996" s="20">
        <v>100000</v>
      </c>
      <c r="G2996" s="20">
        <v>100000</v>
      </c>
      <c r="H2996" s="37">
        <v>1</v>
      </c>
      <c r="I2996" s="41"/>
    </row>
    <row r="2997" spans="1:9" x14ac:dyDescent="0.25">
      <c r="A2997" s="20"/>
      <c r="B2997" s="16"/>
      <c r="C2997" s="16"/>
      <c r="D2997" s="19"/>
      <c r="E2997" s="16"/>
      <c r="F2997" s="16"/>
      <c r="G2997" s="16"/>
      <c r="H2997" s="37"/>
      <c r="I2997" s="41"/>
    </row>
    <row r="2998" spans="1:9" ht="27" x14ac:dyDescent="0.25">
      <c r="A2998" s="10" t="s">
        <v>113</v>
      </c>
      <c r="B2998" s="10" t="s">
        <v>551</v>
      </c>
      <c r="C2998" s="10" t="s">
        <v>112</v>
      </c>
      <c r="D2998" s="10" t="s">
        <v>38</v>
      </c>
      <c r="E2998" s="10" t="s">
        <v>35</v>
      </c>
      <c r="F2998" s="10">
        <v>96000</v>
      </c>
      <c r="G2998" s="10">
        <v>96000</v>
      </c>
      <c r="H2998" s="10">
        <v>1</v>
      </c>
      <c r="I2998" s="41"/>
    </row>
    <row r="2999" spans="1:9" ht="27" x14ac:dyDescent="0.25">
      <c r="A2999" s="10" t="s">
        <v>113</v>
      </c>
      <c r="B2999" s="10" t="s">
        <v>552</v>
      </c>
      <c r="C2999" s="10" t="s">
        <v>112</v>
      </c>
      <c r="D2999" s="10" t="s">
        <v>38</v>
      </c>
      <c r="E2999" s="10" t="s">
        <v>35</v>
      </c>
      <c r="F2999" s="10">
        <v>148000</v>
      </c>
      <c r="G2999" s="10">
        <v>148000</v>
      </c>
      <c r="H2999" s="10">
        <v>1</v>
      </c>
      <c r="I2999" s="41"/>
    </row>
    <row r="3000" spans="1:9" ht="27" x14ac:dyDescent="0.25">
      <c r="A3000" s="10" t="s">
        <v>113</v>
      </c>
      <c r="B3000" s="10" t="s">
        <v>553</v>
      </c>
      <c r="C3000" s="10" t="s">
        <v>112</v>
      </c>
      <c r="D3000" s="10" t="s">
        <v>38</v>
      </c>
      <c r="E3000" s="10" t="s">
        <v>35</v>
      </c>
      <c r="F3000" s="10">
        <v>250000</v>
      </c>
      <c r="G3000" s="10">
        <v>250000</v>
      </c>
      <c r="H3000" s="10">
        <v>1</v>
      </c>
      <c r="I3000" s="41"/>
    </row>
    <row r="3001" spans="1:9" ht="27" x14ac:dyDescent="0.25">
      <c r="A3001" s="10" t="s">
        <v>113</v>
      </c>
      <c r="B3001" s="10" t="s">
        <v>554</v>
      </c>
      <c r="C3001" s="10" t="s">
        <v>112</v>
      </c>
      <c r="D3001" s="10" t="s">
        <v>38</v>
      </c>
      <c r="E3001" s="10" t="s">
        <v>35</v>
      </c>
      <c r="F3001" s="10">
        <v>210000</v>
      </c>
      <c r="G3001" s="10">
        <v>210000</v>
      </c>
      <c r="H3001" s="10">
        <v>1</v>
      </c>
      <c r="I3001" s="41"/>
    </row>
    <row r="3002" spans="1:9" x14ac:dyDescent="0.25">
      <c r="A3002" s="250" t="s">
        <v>2615</v>
      </c>
      <c r="B3002" s="251"/>
      <c r="C3002" s="251"/>
      <c r="D3002" s="251"/>
      <c r="E3002" s="251"/>
      <c r="F3002" s="251"/>
      <c r="G3002" s="251"/>
      <c r="H3002" s="251"/>
      <c r="I3002" s="41"/>
    </row>
    <row r="3003" spans="1:9" x14ac:dyDescent="0.25">
      <c r="A3003" s="235" t="s">
        <v>39</v>
      </c>
      <c r="B3003" s="236"/>
      <c r="C3003" s="236"/>
      <c r="D3003" s="236"/>
      <c r="E3003" s="236"/>
      <c r="F3003" s="236"/>
      <c r="G3003" s="236"/>
      <c r="H3003" s="236"/>
      <c r="I3003" s="41"/>
    </row>
    <row r="3004" spans="1:9" ht="27" x14ac:dyDescent="0.25">
      <c r="A3004" s="10" t="s">
        <v>132</v>
      </c>
      <c r="B3004" s="10" t="s">
        <v>1248</v>
      </c>
      <c r="C3004" s="10" t="s">
        <v>139</v>
      </c>
      <c r="D3004" s="20" t="s">
        <v>36</v>
      </c>
      <c r="E3004" s="20" t="s">
        <v>35</v>
      </c>
      <c r="F3004" s="20">
        <v>0</v>
      </c>
      <c r="G3004" s="20">
        <v>0</v>
      </c>
      <c r="H3004" s="37">
        <v>1</v>
      </c>
      <c r="I3004" s="41"/>
    </row>
    <row r="3005" spans="1:9" x14ac:dyDescent="0.25">
      <c r="A3005" s="10"/>
      <c r="B3005" s="235" t="s">
        <v>33</v>
      </c>
      <c r="C3005" s="236"/>
      <c r="D3005" s="236"/>
      <c r="E3005" s="236"/>
      <c r="F3005" s="236"/>
      <c r="G3005" s="237"/>
      <c r="H3005" s="37"/>
      <c r="I3005" s="41"/>
    </row>
    <row r="3006" spans="1:9" ht="27" x14ac:dyDescent="0.25">
      <c r="A3006" s="10">
        <v>5113</v>
      </c>
      <c r="B3006" s="10" t="s">
        <v>4914</v>
      </c>
      <c r="C3006" s="10" t="s">
        <v>112</v>
      </c>
      <c r="D3006" s="10" t="s">
        <v>38</v>
      </c>
      <c r="E3006" s="10" t="s">
        <v>35</v>
      </c>
      <c r="F3006" s="10">
        <v>1090967</v>
      </c>
      <c r="G3006" s="10">
        <v>1090967</v>
      </c>
      <c r="H3006" s="10">
        <v>1</v>
      </c>
      <c r="I3006" s="41"/>
    </row>
    <row r="3007" spans="1:9" ht="27" x14ac:dyDescent="0.25">
      <c r="A3007" s="10"/>
      <c r="B3007" s="10" t="s">
        <v>2259</v>
      </c>
      <c r="C3007" s="10" t="s">
        <v>112</v>
      </c>
      <c r="D3007" s="10" t="s">
        <v>41</v>
      </c>
      <c r="E3007" s="10" t="s">
        <v>35</v>
      </c>
      <c r="F3007" s="10">
        <v>0</v>
      </c>
      <c r="G3007" s="10">
        <v>0</v>
      </c>
      <c r="H3007" s="10">
        <v>1</v>
      </c>
      <c r="I3007" s="41"/>
    </row>
    <row r="3008" spans="1:9" ht="42.75" customHeight="1" x14ac:dyDescent="0.25">
      <c r="A3008" s="10"/>
      <c r="B3008" s="10" t="s">
        <v>2260</v>
      </c>
      <c r="C3008" s="10" t="s">
        <v>112</v>
      </c>
      <c r="D3008" s="10" t="s">
        <v>41</v>
      </c>
      <c r="E3008" s="10" t="s">
        <v>35</v>
      </c>
      <c r="F3008" s="10">
        <v>0</v>
      </c>
      <c r="G3008" s="10">
        <v>0</v>
      </c>
      <c r="H3008" s="10">
        <v>1</v>
      </c>
      <c r="I3008" s="41"/>
    </row>
    <row r="3009" spans="1:9" ht="27" x14ac:dyDescent="0.25">
      <c r="A3009" s="10"/>
      <c r="B3009" s="10" t="s">
        <v>2264</v>
      </c>
      <c r="C3009" s="10" t="s">
        <v>112</v>
      </c>
      <c r="D3009" s="20" t="s">
        <v>38</v>
      </c>
      <c r="E3009" s="20" t="s">
        <v>35</v>
      </c>
      <c r="F3009" s="20">
        <v>0</v>
      </c>
      <c r="G3009" s="20">
        <v>0</v>
      </c>
      <c r="H3009" s="37">
        <v>1</v>
      </c>
      <c r="I3009" s="41"/>
    </row>
    <row r="3010" spans="1:9" ht="27" x14ac:dyDescent="0.25">
      <c r="A3010" s="10"/>
      <c r="B3010" s="10" t="s">
        <v>2101</v>
      </c>
      <c r="C3010" s="10" t="s">
        <v>112</v>
      </c>
      <c r="D3010" s="20" t="s">
        <v>41</v>
      </c>
      <c r="E3010" s="20" t="s">
        <v>35</v>
      </c>
      <c r="F3010" s="20">
        <v>0</v>
      </c>
      <c r="G3010" s="20">
        <v>0</v>
      </c>
      <c r="H3010" s="37">
        <v>1</v>
      </c>
      <c r="I3010" s="41"/>
    </row>
    <row r="3011" spans="1:9" ht="27" x14ac:dyDescent="0.25">
      <c r="A3011" s="10"/>
      <c r="B3011" s="10" t="s">
        <v>2263</v>
      </c>
      <c r="C3011" s="10" t="s">
        <v>112</v>
      </c>
      <c r="D3011" s="20" t="s">
        <v>38</v>
      </c>
      <c r="E3011" s="20" t="s">
        <v>35</v>
      </c>
      <c r="F3011" s="20">
        <v>0</v>
      </c>
      <c r="G3011" s="20">
        <v>0</v>
      </c>
      <c r="H3011" s="37">
        <v>1</v>
      </c>
      <c r="I3011" s="41"/>
    </row>
    <row r="3012" spans="1:9" ht="27" x14ac:dyDescent="0.25">
      <c r="A3012" s="10"/>
      <c r="B3012" s="10" t="s">
        <v>2265</v>
      </c>
      <c r="C3012" s="10" t="s">
        <v>112</v>
      </c>
      <c r="D3012" s="20" t="s">
        <v>38</v>
      </c>
      <c r="E3012" s="20" t="s">
        <v>35</v>
      </c>
      <c r="F3012" s="20">
        <v>0</v>
      </c>
      <c r="G3012" s="20">
        <v>0</v>
      </c>
      <c r="H3012" s="37">
        <v>1</v>
      </c>
      <c r="I3012" s="41"/>
    </row>
    <row r="3013" spans="1:9" x14ac:dyDescent="0.25">
      <c r="A3013" s="250" t="s">
        <v>2680</v>
      </c>
      <c r="B3013" s="251"/>
      <c r="C3013" s="251"/>
      <c r="D3013" s="251"/>
      <c r="E3013" s="251"/>
      <c r="F3013" s="251"/>
      <c r="G3013" s="251"/>
      <c r="H3013" s="251"/>
      <c r="I3013" s="41"/>
    </row>
    <row r="3014" spans="1:9" x14ac:dyDescent="0.25">
      <c r="A3014" s="235" t="s">
        <v>33</v>
      </c>
      <c r="B3014" s="236"/>
      <c r="C3014" s="236"/>
      <c r="D3014" s="236"/>
      <c r="E3014" s="236"/>
      <c r="F3014" s="236"/>
      <c r="G3014" s="236"/>
      <c r="H3014" s="236"/>
      <c r="I3014" s="41"/>
    </row>
    <row r="3015" spans="1:9" ht="40.5" x14ac:dyDescent="0.25">
      <c r="A3015" s="18">
        <v>4239</v>
      </c>
      <c r="B3015" s="27" t="s">
        <v>613</v>
      </c>
      <c r="C3015" s="27" t="s">
        <v>129</v>
      </c>
      <c r="D3015" s="20" t="s">
        <v>36</v>
      </c>
      <c r="E3015" s="20" t="s">
        <v>35</v>
      </c>
      <c r="F3015" s="20">
        <v>0</v>
      </c>
      <c r="G3015" s="20">
        <v>0</v>
      </c>
      <c r="H3015" s="37">
        <v>1</v>
      </c>
      <c r="I3015" s="41"/>
    </row>
    <row r="3016" spans="1:9" ht="40.5" x14ac:dyDescent="0.25">
      <c r="A3016" s="18">
        <v>4239</v>
      </c>
      <c r="B3016" s="27" t="s">
        <v>614</v>
      </c>
      <c r="C3016" s="27" t="s">
        <v>129</v>
      </c>
      <c r="D3016" s="20" t="s">
        <v>36</v>
      </c>
      <c r="E3016" s="20" t="s">
        <v>35</v>
      </c>
      <c r="F3016" s="20">
        <v>0</v>
      </c>
      <c r="G3016" s="20">
        <v>0</v>
      </c>
      <c r="H3016" s="37">
        <v>1</v>
      </c>
      <c r="I3016" s="41"/>
    </row>
    <row r="3017" spans="1:9" ht="40.5" x14ac:dyDescent="0.25">
      <c r="A3017" s="18">
        <v>4239</v>
      </c>
      <c r="B3017" s="27" t="s">
        <v>615</v>
      </c>
      <c r="C3017" s="27" t="s">
        <v>129</v>
      </c>
      <c r="D3017" s="20" t="s">
        <v>36</v>
      </c>
      <c r="E3017" s="20" t="s">
        <v>35</v>
      </c>
      <c r="F3017" s="20">
        <v>0</v>
      </c>
      <c r="G3017" s="20">
        <v>0</v>
      </c>
      <c r="H3017" s="37">
        <v>1</v>
      </c>
      <c r="I3017" s="41"/>
    </row>
    <row r="3018" spans="1:9" ht="40.5" x14ac:dyDescent="0.25">
      <c r="A3018" s="18">
        <v>4239</v>
      </c>
      <c r="B3018" s="27" t="s">
        <v>616</v>
      </c>
      <c r="C3018" s="27" t="s">
        <v>129</v>
      </c>
      <c r="D3018" s="20" t="s">
        <v>36</v>
      </c>
      <c r="E3018" s="20" t="s">
        <v>35</v>
      </c>
      <c r="F3018" s="20">
        <v>0</v>
      </c>
      <c r="G3018" s="20">
        <v>0</v>
      </c>
      <c r="H3018" s="37">
        <v>1</v>
      </c>
      <c r="I3018" s="41"/>
    </row>
    <row r="3019" spans="1:9" ht="40.5" x14ac:dyDescent="0.25">
      <c r="A3019" s="18">
        <v>4239</v>
      </c>
      <c r="B3019" s="27" t="s">
        <v>617</v>
      </c>
      <c r="C3019" s="27" t="s">
        <v>129</v>
      </c>
      <c r="D3019" s="20" t="s">
        <v>36</v>
      </c>
      <c r="E3019" s="20" t="s">
        <v>35</v>
      </c>
      <c r="F3019" s="20">
        <v>0</v>
      </c>
      <c r="G3019" s="20">
        <v>0</v>
      </c>
      <c r="H3019" s="37">
        <v>1</v>
      </c>
      <c r="I3019" s="41"/>
    </row>
    <row r="3020" spans="1:9" ht="40.5" x14ac:dyDescent="0.25">
      <c r="A3020" s="18">
        <v>4239</v>
      </c>
      <c r="B3020" s="27" t="s">
        <v>618</v>
      </c>
      <c r="C3020" s="27" t="s">
        <v>129</v>
      </c>
      <c r="D3020" s="20" t="s">
        <v>36</v>
      </c>
      <c r="E3020" s="20" t="s">
        <v>35</v>
      </c>
      <c r="F3020" s="20">
        <v>0</v>
      </c>
      <c r="G3020" s="20">
        <v>0</v>
      </c>
      <c r="H3020" s="37">
        <v>1</v>
      </c>
      <c r="I3020" s="41"/>
    </row>
    <row r="3021" spans="1:9" x14ac:dyDescent="0.25">
      <c r="A3021" s="250" t="s">
        <v>2616</v>
      </c>
      <c r="B3021" s="251"/>
      <c r="C3021" s="251"/>
      <c r="D3021" s="251"/>
      <c r="E3021" s="251"/>
      <c r="F3021" s="251"/>
      <c r="G3021" s="251"/>
      <c r="H3021" s="251"/>
      <c r="I3021" s="41"/>
    </row>
    <row r="3022" spans="1:9" x14ac:dyDescent="0.25">
      <c r="A3022" s="235" t="s">
        <v>33</v>
      </c>
      <c r="B3022" s="236"/>
      <c r="C3022" s="236"/>
      <c r="D3022" s="236"/>
      <c r="E3022" s="236"/>
      <c r="F3022" s="236"/>
      <c r="G3022" s="236"/>
      <c r="H3022" s="236"/>
      <c r="I3022" s="41"/>
    </row>
    <row r="3023" spans="1:9" ht="40.5" x14ac:dyDescent="0.25">
      <c r="A3023" s="18">
        <v>4239</v>
      </c>
      <c r="B3023" s="27" t="s">
        <v>597</v>
      </c>
      <c r="C3023" s="27" t="s">
        <v>119</v>
      </c>
      <c r="D3023" s="20" t="s">
        <v>36</v>
      </c>
      <c r="E3023" s="20" t="s">
        <v>35</v>
      </c>
      <c r="F3023" s="20">
        <v>0</v>
      </c>
      <c r="G3023" s="20">
        <v>0</v>
      </c>
      <c r="H3023" s="37">
        <v>1</v>
      </c>
      <c r="I3023" s="41"/>
    </row>
    <row r="3024" spans="1:9" ht="40.5" x14ac:dyDescent="0.25">
      <c r="A3024" s="18">
        <v>4239</v>
      </c>
      <c r="B3024" s="27" t="s">
        <v>598</v>
      </c>
      <c r="C3024" s="27" t="s">
        <v>119</v>
      </c>
      <c r="D3024" s="20" t="s">
        <v>36</v>
      </c>
      <c r="E3024" s="20" t="s">
        <v>35</v>
      </c>
      <c r="F3024" s="20">
        <v>0</v>
      </c>
      <c r="G3024" s="20">
        <v>0</v>
      </c>
      <c r="H3024" s="37">
        <v>1</v>
      </c>
      <c r="I3024" s="41"/>
    </row>
    <row r="3025" spans="1:9" ht="40.5" x14ac:dyDescent="0.25">
      <c r="A3025" s="18">
        <v>4239</v>
      </c>
      <c r="B3025" s="27" t="s">
        <v>599</v>
      </c>
      <c r="C3025" s="27" t="s">
        <v>119</v>
      </c>
      <c r="D3025" s="20" t="s">
        <v>36</v>
      </c>
      <c r="E3025" s="20" t="s">
        <v>35</v>
      </c>
      <c r="F3025" s="20">
        <v>0</v>
      </c>
      <c r="G3025" s="20">
        <v>0</v>
      </c>
      <c r="H3025" s="37">
        <v>1</v>
      </c>
      <c r="I3025" s="41"/>
    </row>
    <row r="3026" spans="1:9" ht="40.5" x14ac:dyDescent="0.25">
      <c r="A3026" s="18">
        <v>4239</v>
      </c>
      <c r="B3026" s="27" t="s">
        <v>600</v>
      </c>
      <c r="C3026" s="27" t="s">
        <v>119</v>
      </c>
      <c r="D3026" s="20" t="s">
        <v>36</v>
      </c>
      <c r="E3026" s="20" t="s">
        <v>35</v>
      </c>
      <c r="F3026" s="20">
        <v>0</v>
      </c>
      <c r="G3026" s="20">
        <v>0</v>
      </c>
      <c r="H3026" s="37">
        <v>1</v>
      </c>
      <c r="I3026" s="41"/>
    </row>
    <row r="3027" spans="1:9" ht="40.5" x14ac:dyDescent="0.25">
      <c r="A3027" s="18">
        <v>4239</v>
      </c>
      <c r="B3027" s="27" t="s">
        <v>601</v>
      </c>
      <c r="C3027" s="27" t="s">
        <v>119</v>
      </c>
      <c r="D3027" s="20" t="s">
        <v>36</v>
      </c>
      <c r="E3027" s="20" t="s">
        <v>35</v>
      </c>
      <c r="F3027" s="20">
        <v>0</v>
      </c>
      <c r="G3027" s="20">
        <v>0</v>
      </c>
      <c r="H3027" s="37">
        <v>1</v>
      </c>
      <c r="I3027" s="41"/>
    </row>
    <row r="3028" spans="1:9" ht="40.5" x14ac:dyDescent="0.25">
      <c r="A3028" s="18">
        <v>4239</v>
      </c>
      <c r="B3028" s="27" t="s">
        <v>602</v>
      </c>
      <c r="C3028" s="27" t="s">
        <v>119</v>
      </c>
      <c r="D3028" s="20" t="s">
        <v>36</v>
      </c>
      <c r="E3028" s="20" t="s">
        <v>35</v>
      </c>
      <c r="F3028" s="20">
        <v>0</v>
      </c>
      <c r="G3028" s="20">
        <v>0</v>
      </c>
      <c r="H3028" s="37">
        <v>1</v>
      </c>
      <c r="I3028" s="41"/>
    </row>
    <row r="3029" spans="1:9" ht="40.5" x14ac:dyDescent="0.25">
      <c r="A3029" s="18">
        <v>4239</v>
      </c>
      <c r="B3029" s="27" t="s">
        <v>603</v>
      </c>
      <c r="C3029" s="27" t="s">
        <v>119</v>
      </c>
      <c r="D3029" s="20" t="s">
        <v>36</v>
      </c>
      <c r="E3029" s="20" t="s">
        <v>35</v>
      </c>
      <c r="F3029" s="20">
        <v>0</v>
      </c>
      <c r="G3029" s="20">
        <v>0</v>
      </c>
      <c r="H3029" s="37">
        <v>1</v>
      </c>
      <c r="I3029" s="41"/>
    </row>
    <row r="3030" spans="1:9" ht="40.5" x14ac:dyDescent="0.25">
      <c r="A3030" s="18">
        <v>4239</v>
      </c>
      <c r="B3030" s="27" t="s">
        <v>604</v>
      </c>
      <c r="C3030" s="27" t="s">
        <v>119</v>
      </c>
      <c r="D3030" s="20" t="s">
        <v>36</v>
      </c>
      <c r="E3030" s="20" t="s">
        <v>35</v>
      </c>
      <c r="F3030" s="20">
        <v>0</v>
      </c>
      <c r="G3030" s="20">
        <v>0</v>
      </c>
      <c r="H3030" s="37">
        <v>1</v>
      </c>
      <c r="I3030" s="41"/>
    </row>
    <row r="3031" spans="1:9" ht="40.5" x14ac:dyDescent="0.25">
      <c r="A3031" s="18">
        <v>4239</v>
      </c>
      <c r="B3031" s="27" t="s">
        <v>605</v>
      </c>
      <c r="C3031" s="27" t="s">
        <v>119</v>
      </c>
      <c r="D3031" s="20" t="s">
        <v>36</v>
      </c>
      <c r="E3031" s="20" t="s">
        <v>35</v>
      </c>
      <c r="F3031" s="20">
        <v>0</v>
      </c>
      <c r="G3031" s="20">
        <v>0</v>
      </c>
      <c r="H3031" s="37">
        <v>1</v>
      </c>
      <c r="I3031" s="41"/>
    </row>
    <row r="3032" spans="1:9" ht="40.5" x14ac:dyDescent="0.25">
      <c r="A3032" s="18">
        <v>4239</v>
      </c>
      <c r="B3032" s="27" t="s">
        <v>606</v>
      </c>
      <c r="C3032" s="27" t="s">
        <v>119</v>
      </c>
      <c r="D3032" s="20" t="s">
        <v>36</v>
      </c>
      <c r="E3032" s="20" t="s">
        <v>35</v>
      </c>
      <c r="F3032" s="20">
        <v>0</v>
      </c>
      <c r="G3032" s="20">
        <v>0</v>
      </c>
      <c r="H3032" s="37">
        <v>1</v>
      </c>
      <c r="I3032" s="41"/>
    </row>
    <row r="3033" spans="1:9" ht="40.5" x14ac:dyDescent="0.25">
      <c r="A3033" s="18">
        <v>4239</v>
      </c>
      <c r="B3033" s="27" t="s">
        <v>607</v>
      </c>
      <c r="C3033" s="27" t="s">
        <v>119</v>
      </c>
      <c r="D3033" s="20" t="s">
        <v>36</v>
      </c>
      <c r="E3033" s="20" t="s">
        <v>35</v>
      </c>
      <c r="F3033" s="20">
        <v>0</v>
      </c>
      <c r="G3033" s="20">
        <v>0</v>
      </c>
      <c r="H3033" s="37">
        <v>1</v>
      </c>
      <c r="I3033" s="41"/>
    </row>
    <row r="3034" spans="1:9" ht="40.5" x14ac:dyDescent="0.25">
      <c r="A3034" s="18">
        <v>4239</v>
      </c>
      <c r="B3034" s="27" t="s">
        <v>608</v>
      </c>
      <c r="C3034" s="27" t="s">
        <v>119</v>
      </c>
      <c r="D3034" s="20" t="s">
        <v>36</v>
      </c>
      <c r="E3034" s="20" t="s">
        <v>35</v>
      </c>
      <c r="F3034" s="20">
        <v>0</v>
      </c>
      <c r="G3034" s="20">
        <v>0</v>
      </c>
      <c r="H3034" s="37">
        <v>1</v>
      </c>
      <c r="I3034" s="41"/>
    </row>
    <row r="3035" spans="1:9" ht="40.5" x14ac:dyDescent="0.25">
      <c r="A3035" s="18">
        <v>4239</v>
      </c>
      <c r="B3035" s="27" t="s">
        <v>609</v>
      </c>
      <c r="C3035" s="27" t="s">
        <v>119</v>
      </c>
      <c r="D3035" s="20" t="s">
        <v>36</v>
      </c>
      <c r="E3035" s="20" t="s">
        <v>35</v>
      </c>
      <c r="F3035" s="20">
        <v>0</v>
      </c>
      <c r="G3035" s="20">
        <v>0</v>
      </c>
      <c r="H3035" s="37">
        <v>1</v>
      </c>
      <c r="I3035" s="41"/>
    </row>
    <row r="3036" spans="1:9" ht="40.5" x14ac:dyDescent="0.25">
      <c r="A3036" s="18">
        <v>4239</v>
      </c>
      <c r="B3036" s="27" t="s">
        <v>610</v>
      </c>
      <c r="C3036" s="27" t="s">
        <v>119</v>
      </c>
      <c r="D3036" s="20" t="s">
        <v>36</v>
      </c>
      <c r="E3036" s="20" t="s">
        <v>35</v>
      </c>
      <c r="F3036" s="20">
        <v>0</v>
      </c>
      <c r="G3036" s="20">
        <v>0</v>
      </c>
      <c r="H3036" s="37">
        <v>1</v>
      </c>
      <c r="I3036" s="41"/>
    </row>
    <row r="3037" spans="1:9" ht="40.5" x14ac:dyDescent="0.25">
      <c r="A3037" s="18">
        <v>4239</v>
      </c>
      <c r="B3037" s="27" t="s">
        <v>611</v>
      </c>
      <c r="C3037" s="27" t="s">
        <v>119</v>
      </c>
      <c r="D3037" s="20" t="s">
        <v>36</v>
      </c>
      <c r="E3037" s="20" t="s">
        <v>35</v>
      </c>
      <c r="F3037" s="20">
        <v>0</v>
      </c>
      <c r="G3037" s="20">
        <v>0</v>
      </c>
      <c r="H3037" s="37">
        <v>1</v>
      </c>
      <c r="I3037" s="41"/>
    </row>
    <row r="3038" spans="1:9" ht="40.5" x14ac:dyDescent="0.25">
      <c r="A3038" s="18">
        <v>4239</v>
      </c>
      <c r="B3038" s="27" t="s">
        <v>612</v>
      </c>
      <c r="C3038" s="27" t="s">
        <v>119</v>
      </c>
      <c r="D3038" s="20" t="s">
        <v>36</v>
      </c>
      <c r="E3038" s="20" t="s">
        <v>35</v>
      </c>
      <c r="F3038" s="20">
        <v>0</v>
      </c>
      <c r="G3038" s="20">
        <v>0</v>
      </c>
      <c r="H3038" s="37">
        <v>1</v>
      </c>
      <c r="I3038" s="41"/>
    </row>
    <row r="3039" spans="1:9" x14ac:dyDescent="0.25">
      <c r="A3039" s="250" t="s">
        <v>4803</v>
      </c>
      <c r="B3039" s="251"/>
      <c r="C3039" s="251"/>
      <c r="D3039" s="251"/>
      <c r="E3039" s="251"/>
      <c r="F3039" s="251"/>
      <c r="G3039" s="251"/>
      <c r="H3039" s="251"/>
      <c r="I3039" s="41"/>
    </row>
    <row r="3040" spans="1:9" x14ac:dyDescent="0.25">
      <c r="A3040" s="235" t="s">
        <v>39</v>
      </c>
      <c r="B3040" s="236"/>
      <c r="C3040" s="236"/>
      <c r="D3040" s="236"/>
      <c r="E3040" s="236"/>
      <c r="F3040" s="236"/>
      <c r="G3040" s="236"/>
      <c r="H3040" s="236"/>
      <c r="I3040" s="41"/>
    </row>
    <row r="3041" spans="1:9" ht="27" x14ac:dyDescent="0.25">
      <c r="A3041" s="88">
        <v>4251</v>
      </c>
      <c r="B3041" s="88" t="s">
        <v>4804</v>
      </c>
      <c r="C3041" s="89" t="s">
        <v>105</v>
      </c>
      <c r="D3041" s="88" t="s">
        <v>36</v>
      </c>
      <c r="E3041" s="88" t="s">
        <v>35</v>
      </c>
      <c r="F3041" s="88">
        <v>4900000</v>
      </c>
      <c r="G3041" s="88">
        <v>4900000</v>
      </c>
      <c r="H3041" s="88">
        <v>1</v>
      </c>
      <c r="I3041" s="41"/>
    </row>
    <row r="3042" spans="1:9" x14ac:dyDescent="0.25">
      <c r="A3042" s="250" t="s">
        <v>4799</v>
      </c>
      <c r="B3042" s="251"/>
      <c r="C3042" s="251"/>
      <c r="D3042" s="251"/>
      <c r="E3042" s="251"/>
      <c r="F3042" s="251"/>
      <c r="G3042" s="251"/>
      <c r="H3042" s="251"/>
      <c r="I3042" s="41"/>
    </row>
    <row r="3043" spans="1:9" x14ac:dyDescent="0.25">
      <c r="A3043" s="235" t="s">
        <v>39</v>
      </c>
      <c r="B3043" s="236"/>
      <c r="C3043" s="236"/>
      <c r="D3043" s="236"/>
      <c r="E3043" s="236"/>
      <c r="F3043" s="236"/>
      <c r="G3043" s="236"/>
      <c r="H3043" s="236"/>
      <c r="I3043" s="41"/>
    </row>
    <row r="3044" spans="1:9" ht="27" x14ac:dyDescent="0.25">
      <c r="A3044" s="88">
        <v>4251</v>
      </c>
      <c r="B3044" s="88" t="s">
        <v>4798</v>
      </c>
      <c r="C3044" s="89" t="s">
        <v>105</v>
      </c>
      <c r="D3044" s="88" t="s">
        <v>36</v>
      </c>
      <c r="E3044" s="88" t="s">
        <v>35</v>
      </c>
      <c r="F3044" s="88">
        <v>4898040</v>
      </c>
      <c r="G3044" s="88">
        <v>4898040</v>
      </c>
      <c r="H3044" s="88">
        <v>1</v>
      </c>
      <c r="I3044" s="41"/>
    </row>
    <row r="3045" spans="1:9" x14ac:dyDescent="0.25">
      <c r="A3045" s="235" t="s">
        <v>33</v>
      </c>
      <c r="B3045" s="236"/>
      <c r="C3045" s="236"/>
      <c r="D3045" s="236"/>
      <c r="E3045" s="236"/>
      <c r="F3045" s="236"/>
      <c r="G3045" s="236"/>
      <c r="H3045" s="236"/>
      <c r="I3045" s="41"/>
    </row>
    <row r="3046" spans="1:9" ht="27" x14ac:dyDescent="0.25">
      <c r="A3046" s="88">
        <v>4251</v>
      </c>
      <c r="B3046" s="88" t="s">
        <v>5023</v>
      </c>
      <c r="C3046" s="89" t="s">
        <v>112</v>
      </c>
      <c r="D3046" s="88" t="s">
        <v>41</v>
      </c>
      <c r="E3046" s="88" t="s">
        <v>35</v>
      </c>
      <c r="F3046" s="88">
        <v>99960</v>
      </c>
      <c r="G3046" s="88">
        <v>99960</v>
      </c>
      <c r="H3046" s="88">
        <v>1</v>
      </c>
      <c r="I3046" s="41"/>
    </row>
    <row r="3047" spans="1:9" x14ac:dyDescent="0.25">
      <c r="A3047" s="250" t="s">
        <v>2617</v>
      </c>
      <c r="B3047" s="251"/>
      <c r="C3047" s="251"/>
      <c r="D3047" s="251"/>
      <c r="E3047" s="251"/>
      <c r="F3047" s="251"/>
      <c r="G3047" s="251"/>
      <c r="H3047" s="251"/>
      <c r="I3047" s="41"/>
    </row>
    <row r="3048" spans="1:9" x14ac:dyDescent="0.25">
      <c r="A3048" s="235" t="s">
        <v>39</v>
      </c>
      <c r="B3048" s="236"/>
      <c r="C3048" s="236"/>
      <c r="D3048" s="236"/>
      <c r="E3048" s="236"/>
      <c r="F3048" s="236"/>
      <c r="G3048" s="236"/>
      <c r="H3048" s="236"/>
      <c r="I3048" s="41"/>
    </row>
    <row r="3049" spans="1:9" ht="27" x14ac:dyDescent="0.25">
      <c r="A3049" s="10" t="s">
        <v>116</v>
      </c>
      <c r="B3049" s="10" t="s">
        <v>1168</v>
      </c>
      <c r="C3049" s="10" t="s">
        <v>1169</v>
      </c>
      <c r="D3049" s="20" t="s">
        <v>38</v>
      </c>
      <c r="E3049" s="20" t="s">
        <v>35</v>
      </c>
      <c r="F3049" s="20">
        <v>0</v>
      </c>
      <c r="G3049" s="20">
        <v>0</v>
      </c>
      <c r="H3049" s="37">
        <v>1</v>
      </c>
      <c r="I3049" s="41"/>
    </row>
    <row r="3050" spans="1:9" x14ac:dyDescent="0.25">
      <c r="A3050" s="250" t="s">
        <v>2689</v>
      </c>
      <c r="B3050" s="251"/>
      <c r="C3050" s="251"/>
      <c r="D3050" s="251"/>
      <c r="E3050" s="251"/>
      <c r="F3050" s="251"/>
      <c r="G3050" s="251"/>
      <c r="H3050" s="251"/>
      <c r="I3050" s="41"/>
    </row>
    <row r="3051" spans="1:9" x14ac:dyDescent="0.25">
      <c r="A3051" s="235" t="s">
        <v>33</v>
      </c>
      <c r="B3051" s="236"/>
      <c r="C3051" s="236"/>
      <c r="D3051" s="236"/>
      <c r="E3051" s="236"/>
      <c r="F3051" s="236"/>
      <c r="G3051" s="236"/>
      <c r="H3051" s="236"/>
      <c r="I3051" s="41"/>
    </row>
    <row r="3052" spans="1:9" x14ac:dyDescent="0.25">
      <c r="A3052" s="19">
        <v>4239</v>
      </c>
      <c r="B3052" s="19" t="s">
        <v>537</v>
      </c>
      <c r="C3052" s="19" t="s">
        <v>449</v>
      </c>
      <c r="D3052" s="19" t="s">
        <v>34</v>
      </c>
      <c r="E3052" s="19" t="s">
        <v>35</v>
      </c>
      <c r="F3052" s="19">
        <v>1000000</v>
      </c>
      <c r="G3052" s="19">
        <v>1000000</v>
      </c>
      <c r="H3052" s="19">
        <v>1</v>
      </c>
      <c r="I3052" s="41"/>
    </row>
    <row r="3053" spans="1:9" x14ac:dyDescent="0.25">
      <c r="A3053" s="10" t="s">
        <v>134</v>
      </c>
      <c r="B3053" s="10" t="s">
        <v>298</v>
      </c>
      <c r="C3053" s="10" t="s">
        <v>299</v>
      </c>
      <c r="D3053" s="10" t="s">
        <v>36</v>
      </c>
      <c r="E3053" s="10" t="s">
        <v>12</v>
      </c>
      <c r="F3053" s="20">
        <v>0</v>
      </c>
      <c r="G3053" s="20">
        <v>0</v>
      </c>
      <c r="H3053" s="36">
        <v>150</v>
      </c>
      <c r="I3053" s="41"/>
    </row>
    <row r="3054" spans="1:9" x14ac:dyDescent="0.25">
      <c r="A3054" s="10" t="s">
        <v>134</v>
      </c>
      <c r="B3054" s="10" t="s">
        <v>300</v>
      </c>
      <c r="C3054" s="10" t="s">
        <v>299</v>
      </c>
      <c r="D3054" s="10" t="s">
        <v>36</v>
      </c>
      <c r="E3054" s="10" t="s">
        <v>12</v>
      </c>
      <c r="F3054" s="20">
        <v>0</v>
      </c>
      <c r="G3054" s="20">
        <v>0</v>
      </c>
      <c r="H3054" s="36">
        <v>150</v>
      </c>
      <c r="I3054" s="41"/>
    </row>
    <row r="3055" spans="1:9" x14ac:dyDescent="0.25">
      <c r="A3055" s="10" t="s">
        <v>134</v>
      </c>
      <c r="B3055" s="10" t="s">
        <v>301</v>
      </c>
      <c r="C3055" s="10" t="s">
        <v>299</v>
      </c>
      <c r="D3055" s="10" t="s">
        <v>36</v>
      </c>
      <c r="E3055" s="10" t="s">
        <v>12</v>
      </c>
      <c r="F3055" s="20">
        <v>0</v>
      </c>
      <c r="G3055" s="20">
        <v>0</v>
      </c>
      <c r="H3055" s="36">
        <v>50</v>
      </c>
      <c r="I3055" s="41"/>
    </row>
    <row r="3056" spans="1:9" x14ac:dyDescent="0.25">
      <c r="A3056" s="10" t="s">
        <v>134</v>
      </c>
      <c r="B3056" s="10" t="s">
        <v>302</v>
      </c>
      <c r="C3056" s="10" t="s">
        <v>299</v>
      </c>
      <c r="D3056" s="10" t="s">
        <v>36</v>
      </c>
      <c r="E3056" s="10" t="s">
        <v>12</v>
      </c>
      <c r="F3056" s="20">
        <v>0</v>
      </c>
      <c r="G3056" s="20">
        <v>0</v>
      </c>
      <c r="H3056" s="36">
        <v>50</v>
      </c>
      <c r="I3056" s="41"/>
    </row>
    <row r="3057" spans="1:9" x14ac:dyDescent="0.25">
      <c r="A3057" s="10" t="s">
        <v>134</v>
      </c>
      <c r="B3057" s="10" t="s">
        <v>303</v>
      </c>
      <c r="C3057" s="10" t="s">
        <v>299</v>
      </c>
      <c r="D3057" s="10" t="s">
        <v>36</v>
      </c>
      <c r="E3057" s="10" t="s">
        <v>12</v>
      </c>
      <c r="F3057" s="20">
        <v>0</v>
      </c>
      <c r="G3057" s="20">
        <v>0</v>
      </c>
      <c r="H3057" s="36">
        <v>200</v>
      </c>
      <c r="I3057" s="41"/>
    </row>
    <row r="3058" spans="1:9" x14ac:dyDescent="0.25">
      <c r="A3058" s="10" t="s">
        <v>134</v>
      </c>
      <c r="B3058" s="10" t="s">
        <v>304</v>
      </c>
      <c r="C3058" s="10" t="s">
        <v>299</v>
      </c>
      <c r="D3058" s="10" t="s">
        <v>36</v>
      </c>
      <c r="E3058" s="10" t="s">
        <v>12</v>
      </c>
      <c r="F3058" s="20">
        <v>0</v>
      </c>
      <c r="G3058" s="20">
        <v>0</v>
      </c>
      <c r="H3058" s="36">
        <v>100</v>
      </c>
      <c r="I3058" s="41"/>
    </row>
    <row r="3059" spans="1:9" x14ac:dyDescent="0.25">
      <c r="A3059" s="10" t="s">
        <v>134</v>
      </c>
      <c r="B3059" s="10" t="s">
        <v>305</v>
      </c>
      <c r="C3059" s="10" t="s">
        <v>299</v>
      </c>
      <c r="D3059" s="10" t="s">
        <v>36</v>
      </c>
      <c r="E3059" s="10" t="s">
        <v>12</v>
      </c>
      <c r="F3059" s="20">
        <v>0</v>
      </c>
      <c r="G3059" s="20">
        <v>0</v>
      </c>
      <c r="H3059" s="36">
        <v>100</v>
      </c>
      <c r="I3059" s="41"/>
    </row>
    <row r="3060" spans="1:9" x14ac:dyDescent="0.25">
      <c r="A3060" s="10" t="s">
        <v>134</v>
      </c>
      <c r="B3060" s="10" t="s">
        <v>306</v>
      </c>
      <c r="C3060" s="10" t="s">
        <v>307</v>
      </c>
      <c r="D3060" s="10" t="s">
        <v>36</v>
      </c>
      <c r="E3060" s="10" t="s">
        <v>12</v>
      </c>
      <c r="F3060" s="20">
        <v>0</v>
      </c>
      <c r="G3060" s="20">
        <v>0</v>
      </c>
      <c r="H3060" s="36">
        <v>100</v>
      </c>
      <c r="I3060" s="41"/>
    </row>
    <row r="3061" spans="1:9" x14ac:dyDescent="0.25">
      <c r="A3061" s="10" t="s">
        <v>134</v>
      </c>
      <c r="B3061" s="10" t="s">
        <v>308</v>
      </c>
      <c r="C3061" s="10" t="s">
        <v>307</v>
      </c>
      <c r="D3061" s="10" t="s">
        <v>36</v>
      </c>
      <c r="E3061" s="10" t="s">
        <v>12</v>
      </c>
      <c r="F3061" s="20">
        <v>0</v>
      </c>
      <c r="G3061" s="20">
        <v>0</v>
      </c>
      <c r="H3061" s="36">
        <v>30</v>
      </c>
      <c r="I3061" s="41"/>
    </row>
    <row r="3062" spans="1:9" x14ac:dyDescent="0.25">
      <c r="A3062" s="10" t="s">
        <v>134</v>
      </c>
      <c r="B3062" s="10" t="s">
        <v>309</v>
      </c>
      <c r="C3062" s="10" t="s">
        <v>307</v>
      </c>
      <c r="D3062" s="10" t="s">
        <v>36</v>
      </c>
      <c r="E3062" s="10" t="s">
        <v>12</v>
      </c>
      <c r="F3062" s="20">
        <v>0</v>
      </c>
      <c r="G3062" s="20">
        <v>0</v>
      </c>
      <c r="H3062" s="36">
        <v>20</v>
      </c>
      <c r="I3062" s="41"/>
    </row>
    <row r="3063" spans="1:9" x14ac:dyDescent="0.25">
      <c r="A3063" s="10" t="s">
        <v>134</v>
      </c>
      <c r="B3063" s="10" t="s">
        <v>310</v>
      </c>
      <c r="C3063" s="10" t="s">
        <v>307</v>
      </c>
      <c r="D3063" s="10" t="s">
        <v>36</v>
      </c>
      <c r="E3063" s="10" t="s">
        <v>12</v>
      </c>
      <c r="F3063" s="20">
        <v>0</v>
      </c>
      <c r="G3063" s="20">
        <v>0</v>
      </c>
      <c r="H3063" s="36">
        <v>100</v>
      </c>
      <c r="I3063" s="41"/>
    </row>
    <row r="3064" spans="1:9" x14ac:dyDescent="0.25">
      <c r="A3064" s="10" t="s">
        <v>134</v>
      </c>
      <c r="B3064" s="10" t="s">
        <v>311</v>
      </c>
      <c r="C3064" s="10" t="s">
        <v>307</v>
      </c>
      <c r="D3064" s="10" t="s">
        <v>36</v>
      </c>
      <c r="E3064" s="10" t="s">
        <v>12</v>
      </c>
      <c r="F3064" s="20">
        <v>0</v>
      </c>
      <c r="G3064" s="20">
        <v>0</v>
      </c>
      <c r="H3064" s="36">
        <v>100</v>
      </c>
      <c r="I3064" s="41"/>
    </row>
    <row r="3065" spans="1:9" x14ac:dyDescent="0.25">
      <c r="A3065" s="10" t="s">
        <v>134</v>
      </c>
      <c r="B3065" s="10" t="s">
        <v>312</v>
      </c>
      <c r="C3065" s="10" t="s">
        <v>307</v>
      </c>
      <c r="D3065" s="10" t="s">
        <v>36</v>
      </c>
      <c r="E3065" s="10" t="s">
        <v>12</v>
      </c>
      <c r="F3065" s="20">
        <v>0</v>
      </c>
      <c r="G3065" s="20">
        <v>0</v>
      </c>
      <c r="H3065" s="36">
        <v>30</v>
      </c>
      <c r="I3065" s="41"/>
    </row>
    <row r="3066" spans="1:9" x14ac:dyDescent="0.25">
      <c r="A3066" s="10" t="s">
        <v>134</v>
      </c>
      <c r="B3066" s="10" t="s">
        <v>313</v>
      </c>
      <c r="C3066" s="10" t="s">
        <v>307</v>
      </c>
      <c r="D3066" s="10" t="s">
        <v>36</v>
      </c>
      <c r="E3066" s="10" t="s">
        <v>12</v>
      </c>
      <c r="F3066" s="20">
        <v>0</v>
      </c>
      <c r="G3066" s="20">
        <v>0</v>
      </c>
      <c r="H3066" s="36">
        <v>150</v>
      </c>
      <c r="I3066" s="41"/>
    </row>
    <row r="3067" spans="1:9" x14ac:dyDescent="0.25">
      <c r="A3067" s="10" t="s">
        <v>134</v>
      </c>
      <c r="B3067" s="10" t="s">
        <v>314</v>
      </c>
      <c r="C3067" s="10" t="s">
        <v>307</v>
      </c>
      <c r="D3067" s="10" t="s">
        <v>36</v>
      </c>
      <c r="E3067" s="10" t="s">
        <v>12</v>
      </c>
      <c r="F3067" s="20">
        <v>0</v>
      </c>
      <c r="G3067" s="20">
        <v>0</v>
      </c>
      <c r="H3067" s="36">
        <v>150</v>
      </c>
      <c r="I3067" s="41"/>
    </row>
    <row r="3068" spans="1:9" x14ac:dyDescent="0.25">
      <c r="A3068" s="10" t="s">
        <v>134</v>
      </c>
      <c r="B3068" s="10" t="s">
        <v>315</v>
      </c>
      <c r="C3068" s="10" t="s">
        <v>307</v>
      </c>
      <c r="D3068" s="10" t="s">
        <v>36</v>
      </c>
      <c r="E3068" s="10" t="s">
        <v>12</v>
      </c>
      <c r="F3068" s="20">
        <v>0</v>
      </c>
      <c r="G3068" s="20">
        <v>0</v>
      </c>
      <c r="H3068" s="36">
        <v>200</v>
      </c>
      <c r="I3068" s="41"/>
    </row>
    <row r="3069" spans="1:9" x14ac:dyDescent="0.25">
      <c r="A3069" s="10" t="s">
        <v>134</v>
      </c>
      <c r="B3069" s="10" t="s">
        <v>316</v>
      </c>
      <c r="C3069" s="10" t="s">
        <v>307</v>
      </c>
      <c r="D3069" s="10" t="s">
        <v>36</v>
      </c>
      <c r="E3069" s="10" t="s">
        <v>12</v>
      </c>
      <c r="F3069" s="20">
        <v>0</v>
      </c>
      <c r="G3069" s="20">
        <v>0</v>
      </c>
      <c r="H3069" s="36">
        <v>100</v>
      </c>
      <c r="I3069" s="41"/>
    </row>
    <row r="3070" spans="1:9" x14ac:dyDescent="0.25">
      <c r="A3070" s="10" t="s">
        <v>134</v>
      </c>
      <c r="B3070" s="10" t="s">
        <v>317</v>
      </c>
      <c r="C3070" s="10" t="s">
        <v>307</v>
      </c>
      <c r="D3070" s="10" t="s">
        <v>36</v>
      </c>
      <c r="E3070" s="10" t="s">
        <v>12</v>
      </c>
      <c r="F3070" s="20">
        <v>0</v>
      </c>
      <c r="G3070" s="20">
        <v>0</v>
      </c>
      <c r="H3070" s="36">
        <v>100</v>
      </c>
      <c r="I3070" s="41"/>
    </row>
    <row r="3071" spans="1:9" ht="15" customHeight="1" x14ac:dyDescent="0.25">
      <c r="A3071" s="10" t="s">
        <v>134</v>
      </c>
      <c r="B3071" s="10" t="s">
        <v>318</v>
      </c>
      <c r="C3071" s="10" t="s">
        <v>307</v>
      </c>
      <c r="D3071" s="10" t="s">
        <v>36</v>
      </c>
      <c r="E3071" s="10" t="s">
        <v>12</v>
      </c>
      <c r="F3071" s="20">
        <v>0</v>
      </c>
      <c r="G3071" s="20">
        <v>0</v>
      </c>
      <c r="H3071" s="36">
        <v>120</v>
      </c>
      <c r="I3071" s="41"/>
    </row>
    <row r="3072" spans="1:9" ht="15" customHeight="1" x14ac:dyDescent="0.25">
      <c r="A3072" s="10" t="s">
        <v>134</v>
      </c>
      <c r="B3072" s="10" t="s">
        <v>319</v>
      </c>
      <c r="C3072" s="10" t="s">
        <v>307</v>
      </c>
      <c r="D3072" s="10" t="s">
        <v>36</v>
      </c>
      <c r="E3072" s="10" t="s">
        <v>12</v>
      </c>
      <c r="F3072" s="20">
        <v>0</v>
      </c>
      <c r="G3072" s="20">
        <v>0</v>
      </c>
      <c r="H3072" s="36">
        <v>50</v>
      </c>
      <c r="I3072" s="41"/>
    </row>
    <row r="3073" spans="1:9" ht="15" customHeight="1" x14ac:dyDescent="0.25">
      <c r="A3073" s="10" t="s">
        <v>134</v>
      </c>
      <c r="B3073" s="10" t="s">
        <v>320</v>
      </c>
      <c r="C3073" s="10" t="s">
        <v>307</v>
      </c>
      <c r="D3073" s="10" t="s">
        <v>36</v>
      </c>
      <c r="E3073" s="10" t="s">
        <v>12</v>
      </c>
      <c r="F3073" s="20">
        <v>0</v>
      </c>
      <c r="G3073" s="20">
        <v>0</v>
      </c>
      <c r="H3073" s="36">
        <v>100</v>
      </c>
      <c r="I3073" s="41"/>
    </row>
    <row r="3074" spans="1:9" ht="15" customHeight="1" x14ac:dyDescent="0.25">
      <c r="A3074" s="10" t="s">
        <v>134</v>
      </c>
      <c r="B3074" s="10" t="s">
        <v>321</v>
      </c>
      <c r="C3074" s="10" t="s">
        <v>307</v>
      </c>
      <c r="D3074" s="10" t="s">
        <v>36</v>
      </c>
      <c r="E3074" s="10" t="s">
        <v>12</v>
      </c>
      <c r="F3074" s="20">
        <v>0</v>
      </c>
      <c r="G3074" s="20">
        <v>0</v>
      </c>
      <c r="H3074" s="36">
        <v>100</v>
      </c>
      <c r="I3074" s="41"/>
    </row>
    <row r="3075" spans="1:9" x14ac:dyDescent="0.25">
      <c r="A3075" s="10" t="s">
        <v>134</v>
      </c>
      <c r="B3075" s="10" t="s">
        <v>322</v>
      </c>
      <c r="C3075" s="10" t="s">
        <v>307</v>
      </c>
      <c r="D3075" s="10" t="s">
        <v>36</v>
      </c>
      <c r="E3075" s="10" t="s">
        <v>12</v>
      </c>
      <c r="F3075" s="20">
        <v>0</v>
      </c>
      <c r="G3075" s="20">
        <v>0</v>
      </c>
      <c r="H3075" s="36">
        <v>20</v>
      </c>
      <c r="I3075" s="41"/>
    </row>
    <row r="3076" spans="1:9" x14ac:dyDescent="0.25">
      <c r="A3076" s="10" t="s">
        <v>134</v>
      </c>
      <c r="B3076" s="10" t="s">
        <v>323</v>
      </c>
      <c r="C3076" s="10" t="s">
        <v>307</v>
      </c>
      <c r="D3076" s="10" t="s">
        <v>36</v>
      </c>
      <c r="E3076" s="10" t="s">
        <v>12</v>
      </c>
      <c r="F3076" s="20">
        <v>0</v>
      </c>
      <c r="G3076" s="20">
        <v>0</v>
      </c>
      <c r="H3076" s="36">
        <v>100</v>
      </c>
      <c r="I3076" s="41"/>
    </row>
    <row r="3077" spans="1:9" x14ac:dyDescent="0.25">
      <c r="A3077" s="10" t="s">
        <v>134</v>
      </c>
      <c r="B3077" s="10" t="s">
        <v>324</v>
      </c>
      <c r="C3077" s="10" t="s">
        <v>307</v>
      </c>
      <c r="D3077" s="10" t="s">
        <v>36</v>
      </c>
      <c r="E3077" s="10" t="s">
        <v>12</v>
      </c>
      <c r="F3077" s="20">
        <v>0</v>
      </c>
      <c r="G3077" s="20">
        <v>0</v>
      </c>
      <c r="H3077" s="36">
        <v>200</v>
      </c>
      <c r="I3077" s="41"/>
    </row>
    <row r="3078" spans="1:9" x14ac:dyDescent="0.25">
      <c r="A3078" s="10" t="s">
        <v>134</v>
      </c>
      <c r="B3078" s="10" t="s">
        <v>325</v>
      </c>
      <c r="C3078" s="10" t="s">
        <v>307</v>
      </c>
      <c r="D3078" s="10" t="s">
        <v>36</v>
      </c>
      <c r="E3078" s="10" t="s">
        <v>12</v>
      </c>
      <c r="F3078" s="20">
        <v>0</v>
      </c>
      <c r="G3078" s="20">
        <v>0</v>
      </c>
      <c r="H3078" s="36">
        <v>200</v>
      </c>
      <c r="I3078" s="41"/>
    </row>
    <row r="3079" spans="1:9" x14ac:dyDescent="0.25">
      <c r="A3079" s="10" t="s">
        <v>134</v>
      </c>
      <c r="B3079" s="10" t="s">
        <v>326</v>
      </c>
      <c r="C3079" s="10" t="s">
        <v>307</v>
      </c>
      <c r="D3079" s="10" t="s">
        <v>36</v>
      </c>
      <c r="E3079" s="10" t="s">
        <v>12</v>
      </c>
      <c r="F3079" s="20">
        <v>0</v>
      </c>
      <c r="G3079" s="20">
        <v>0</v>
      </c>
      <c r="H3079" s="36">
        <v>100</v>
      </c>
      <c r="I3079" s="41"/>
    </row>
    <row r="3080" spans="1:9" x14ac:dyDescent="0.25">
      <c r="A3080" s="10" t="s">
        <v>134</v>
      </c>
      <c r="B3080" s="10" t="s">
        <v>327</v>
      </c>
      <c r="C3080" s="10" t="s">
        <v>307</v>
      </c>
      <c r="D3080" s="10" t="s">
        <v>36</v>
      </c>
      <c r="E3080" s="10" t="s">
        <v>12</v>
      </c>
      <c r="F3080" s="20">
        <v>0</v>
      </c>
      <c r="G3080" s="20">
        <v>0</v>
      </c>
      <c r="H3080" s="36">
        <v>200</v>
      </c>
      <c r="I3080" s="41"/>
    </row>
    <row r="3081" spans="1:9" x14ac:dyDescent="0.25">
      <c r="A3081" s="10" t="s">
        <v>134</v>
      </c>
      <c r="B3081" s="10" t="s">
        <v>328</v>
      </c>
      <c r="C3081" s="10" t="s">
        <v>307</v>
      </c>
      <c r="D3081" s="10" t="s">
        <v>36</v>
      </c>
      <c r="E3081" s="10" t="s">
        <v>12</v>
      </c>
      <c r="F3081" s="20">
        <v>0</v>
      </c>
      <c r="G3081" s="20">
        <v>0</v>
      </c>
      <c r="H3081" s="36">
        <v>30</v>
      </c>
      <c r="I3081" s="41"/>
    </row>
    <row r="3082" spans="1:9" x14ac:dyDescent="0.25">
      <c r="A3082" s="10" t="s">
        <v>134</v>
      </c>
      <c r="B3082" s="10" t="s">
        <v>329</v>
      </c>
      <c r="C3082" s="10" t="s">
        <v>307</v>
      </c>
      <c r="D3082" s="10" t="s">
        <v>36</v>
      </c>
      <c r="E3082" s="10" t="s">
        <v>12</v>
      </c>
      <c r="F3082" s="20">
        <v>0</v>
      </c>
      <c r="G3082" s="20">
        <v>0</v>
      </c>
      <c r="H3082" s="36">
        <v>60</v>
      </c>
      <c r="I3082" s="41"/>
    </row>
    <row r="3083" spans="1:9" x14ac:dyDescent="0.25">
      <c r="A3083" s="250" t="s">
        <v>5556</v>
      </c>
      <c r="B3083" s="251"/>
      <c r="C3083" s="251"/>
      <c r="D3083" s="251"/>
      <c r="E3083" s="251"/>
      <c r="F3083" s="251"/>
      <c r="G3083" s="251"/>
      <c r="H3083" s="251"/>
      <c r="I3083" s="41"/>
    </row>
    <row r="3084" spans="1:9" x14ac:dyDescent="0.25">
      <c r="A3084" s="10"/>
      <c r="B3084" s="235" t="s">
        <v>9</v>
      </c>
      <c r="C3084" s="236"/>
      <c r="D3084" s="236"/>
      <c r="E3084" s="236"/>
      <c r="F3084" s="236"/>
      <c r="G3084" s="237"/>
      <c r="H3084" s="210"/>
      <c r="I3084" s="41"/>
    </row>
    <row r="3085" spans="1:9" x14ac:dyDescent="0.25">
      <c r="A3085" s="10">
        <v>4267</v>
      </c>
      <c r="B3085" s="10" t="s">
        <v>5796</v>
      </c>
      <c r="C3085" s="10" t="s">
        <v>92</v>
      </c>
      <c r="D3085" s="10" t="s">
        <v>36</v>
      </c>
      <c r="E3085" s="10" t="s">
        <v>35</v>
      </c>
      <c r="F3085" s="10">
        <v>450000</v>
      </c>
      <c r="G3085" s="10">
        <v>450000</v>
      </c>
      <c r="H3085" s="10">
        <v>1</v>
      </c>
      <c r="I3085" s="41"/>
    </row>
    <row r="3086" spans="1:9" x14ac:dyDescent="0.25">
      <c r="A3086" s="10">
        <v>4267</v>
      </c>
      <c r="B3086" s="10" t="s">
        <v>5795</v>
      </c>
      <c r="C3086" s="10" t="s">
        <v>3473</v>
      </c>
      <c r="D3086" s="10" t="s">
        <v>36</v>
      </c>
      <c r="E3086" s="10" t="s">
        <v>12</v>
      </c>
      <c r="F3086" s="10">
        <v>15500</v>
      </c>
      <c r="G3086" s="10">
        <f>+F3086*H3086</f>
        <v>1550000</v>
      </c>
      <c r="H3086" s="10">
        <v>100</v>
      </c>
      <c r="I3086" s="41"/>
    </row>
    <row r="3087" spans="1:9" x14ac:dyDescent="0.25">
      <c r="A3087" s="10" t="s">
        <v>182</v>
      </c>
      <c r="B3087" s="10" t="s">
        <v>5742</v>
      </c>
      <c r="C3087" s="10" t="s">
        <v>221</v>
      </c>
      <c r="D3087" s="10" t="s">
        <v>11</v>
      </c>
      <c r="E3087" s="10" t="s">
        <v>12</v>
      </c>
      <c r="F3087" s="10">
        <v>15000</v>
      </c>
      <c r="G3087" s="10">
        <f>+F3087*H3087</f>
        <v>1500000</v>
      </c>
      <c r="H3087" s="10">
        <v>100</v>
      </c>
      <c r="I3087" s="41"/>
    </row>
    <row r="3088" spans="1:9" x14ac:dyDescent="0.25">
      <c r="A3088" s="250" t="s">
        <v>4793</v>
      </c>
      <c r="B3088" s="251"/>
      <c r="C3088" s="251"/>
      <c r="D3088" s="251"/>
      <c r="E3088" s="251"/>
      <c r="F3088" s="251"/>
      <c r="G3088" s="251"/>
      <c r="H3088" s="251"/>
      <c r="I3088" s="41"/>
    </row>
    <row r="3089" spans="1:9" x14ac:dyDescent="0.25">
      <c r="A3089" s="10"/>
      <c r="B3089" s="235" t="s">
        <v>33</v>
      </c>
      <c r="C3089" s="236"/>
      <c r="D3089" s="236"/>
      <c r="E3089" s="236"/>
      <c r="F3089" s="236"/>
      <c r="G3089" s="237"/>
      <c r="H3089" s="157"/>
      <c r="I3089" s="41"/>
    </row>
    <row r="3090" spans="1:9" ht="40.5" x14ac:dyDescent="0.25">
      <c r="A3090" s="156">
        <v>4239</v>
      </c>
      <c r="B3090" s="156" t="s">
        <v>4786</v>
      </c>
      <c r="C3090" s="156" t="s">
        <v>119</v>
      </c>
      <c r="D3090" s="156" t="s">
        <v>11</v>
      </c>
      <c r="E3090" s="156" t="s">
        <v>35</v>
      </c>
      <c r="F3090" s="156">
        <v>500000</v>
      </c>
      <c r="G3090" s="156">
        <v>500000</v>
      </c>
      <c r="H3090" s="156">
        <v>1</v>
      </c>
      <c r="I3090" s="41"/>
    </row>
    <row r="3091" spans="1:9" ht="40.5" x14ac:dyDescent="0.25">
      <c r="A3091" s="156">
        <v>4239</v>
      </c>
      <c r="B3091" s="156" t="s">
        <v>4787</v>
      </c>
      <c r="C3091" s="156" t="s">
        <v>119</v>
      </c>
      <c r="D3091" s="156" t="s">
        <v>11</v>
      </c>
      <c r="E3091" s="156" t="s">
        <v>35</v>
      </c>
      <c r="F3091" s="156">
        <v>500000</v>
      </c>
      <c r="G3091" s="156">
        <v>500000</v>
      </c>
      <c r="H3091" s="156">
        <v>1</v>
      </c>
      <c r="I3091" s="41"/>
    </row>
    <row r="3092" spans="1:9" ht="40.5" x14ac:dyDescent="0.25">
      <c r="A3092" s="156">
        <v>4239</v>
      </c>
      <c r="B3092" s="156" t="s">
        <v>4788</v>
      </c>
      <c r="C3092" s="156" t="s">
        <v>119</v>
      </c>
      <c r="D3092" s="156" t="s">
        <v>11</v>
      </c>
      <c r="E3092" s="156" t="s">
        <v>35</v>
      </c>
      <c r="F3092" s="156">
        <v>600000</v>
      </c>
      <c r="G3092" s="156">
        <v>600000</v>
      </c>
      <c r="H3092" s="156">
        <v>1</v>
      </c>
      <c r="I3092" s="41"/>
    </row>
    <row r="3093" spans="1:9" ht="40.5" x14ac:dyDescent="0.25">
      <c r="A3093" s="156">
        <v>4239</v>
      </c>
      <c r="B3093" s="156" t="s">
        <v>4789</v>
      </c>
      <c r="C3093" s="156" t="s">
        <v>119</v>
      </c>
      <c r="D3093" s="156" t="s">
        <v>11</v>
      </c>
      <c r="E3093" s="156" t="s">
        <v>35</v>
      </c>
      <c r="F3093" s="156">
        <v>500000</v>
      </c>
      <c r="G3093" s="156">
        <v>500000</v>
      </c>
      <c r="H3093" s="156">
        <v>1</v>
      </c>
      <c r="I3093" s="41"/>
    </row>
    <row r="3094" spans="1:9" ht="40.5" x14ac:dyDescent="0.25">
      <c r="A3094" s="156">
        <v>4239</v>
      </c>
      <c r="B3094" s="156" t="s">
        <v>4790</v>
      </c>
      <c r="C3094" s="156" t="s">
        <v>119</v>
      </c>
      <c r="D3094" s="156" t="s">
        <v>11</v>
      </c>
      <c r="E3094" s="156" t="s">
        <v>35</v>
      </c>
      <c r="F3094" s="156">
        <v>400000</v>
      </c>
      <c r="G3094" s="156">
        <v>400000</v>
      </c>
      <c r="H3094" s="156">
        <v>1</v>
      </c>
      <c r="I3094" s="41"/>
    </row>
    <row r="3095" spans="1:9" ht="40.5" x14ac:dyDescent="0.25">
      <c r="A3095" s="156">
        <v>4239</v>
      </c>
      <c r="B3095" s="156" t="s">
        <v>4791</v>
      </c>
      <c r="C3095" s="156" t="s">
        <v>119</v>
      </c>
      <c r="D3095" s="156" t="s">
        <v>11</v>
      </c>
      <c r="E3095" s="156" t="s">
        <v>35</v>
      </c>
      <c r="F3095" s="156">
        <v>450000</v>
      </c>
      <c r="G3095" s="156">
        <v>450000</v>
      </c>
      <c r="H3095" s="156">
        <v>1</v>
      </c>
      <c r="I3095" s="41"/>
    </row>
    <row r="3096" spans="1:9" ht="40.5" x14ac:dyDescent="0.25">
      <c r="A3096" s="156">
        <v>4239</v>
      </c>
      <c r="B3096" s="156" t="s">
        <v>4792</v>
      </c>
      <c r="C3096" s="156" t="s">
        <v>119</v>
      </c>
      <c r="D3096" s="156" t="s">
        <v>11</v>
      </c>
      <c r="E3096" s="156" t="s">
        <v>35</v>
      </c>
      <c r="F3096" s="156">
        <v>450000</v>
      </c>
      <c r="G3096" s="156">
        <v>450000</v>
      </c>
      <c r="H3096" s="156">
        <v>1</v>
      </c>
      <c r="I3096" s="41"/>
    </row>
    <row r="3097" spans="1:9" x14ac:dyDescent="0.25">
      <c r="A3097" s="250" t="s">
        <v>2875</v>
      </c>
      <c r="B3097" s="251"/>
      <c r="C3097" s="251"/>
      <c r="D3097" s="251"/>
      <c r="E3097" s="251"/>
      <c r="F3097" s="251"/>
      <c r="G3097" s="251"/>
      <c r="H3097" s="251"/>
      <c r="I3097" s="41"/>
    </row>
    <row r="3098" spans="1:9" x14ac:dyDescent="0.25">
      <c r="A3098" s="10"/>
      <c r="B3098" s="235" t="s">
        <v>9</v>
      </c>
      <c r="C3098" s="236"/>
      <c r="D3098" s="236"/>
      <c r="E3098" s="236"/>
      <c r="F3098" s="236"/>
      <c r="G3098" s="237"/>
      <c r="H3098" s="37"/>
      <c r="I3098" s="41"/>
    </row>
    <row r="3099" spans="1:9" x14ac:dyDescent="0.25">
      <c r="A3099" s="208">
        <v>4267</v>
      </c>
      <c r="B3099" s="208" t="s">
        <v>5772</v>
      </c>
      <c r="C3099" s="208" t="s">
        <v>92</v>
      </c>
      <c r="D3099" s="208" t="s">
        <v>36</v>
      </c>
      <c r="E3099" s="208" t="s">
        <v>12</v>
      </c>
      <c r="F3099" s="208">
        <v>675000</v>
      </c>
      <c r="G3099" s="208">
        <v>675000</v>
      </c>
      <c r="H3099" s="208">
        <v>1</v>
      </c>
      <c r="I3099" s="41"/>
    </row>
    <row r="3100" spans="1:9" x14ac:dyDescent="0.25">
      <c r="A3100" s="208">
        <v>4267</v>
      </c>
      <c r="B3100" s="208" t="s">
        <v>5771</v>
      </c>
      <c r="C3100" s="208" t="s">
        <v>3473</v>
      </c>
      <c r="D3100" s="208" t="s">
        <v>36</v>
      </c>
      <c r="E3100" s="208" t="s">
        <v>12</v>
      </c>
      <c r="F3100" s="208">
        <v>15500</v>
      </c>
      <c r="G3100" s="208">
        <f>+F3100*H3100</f>
        <v>2325000</v>
      </c>
      <c r="H3100" s="208">
        <v>150</v>
      </c>
      <c r="I3100" s="41"/>
    </row>
    <row r="3101" spans="1:9" x14ac:dyDescent="0.25">
      <c r="A3101" s="243" t="s">
        <v>506</v>
      </c>
      <c r="B3101" s="244"/>
      <c r="C3101" s="244"/>
      <c r="D3101" s="244"/>
      <c r="E3101" s="244"/>
      <c r="F3101" s="244"/>
      <c r="G3101" s="244"/>
      <c r="H3101" s="244"/>
      <c r="I3101" s="41"/>
    </row>
    <row r="3102" spans="1:9" x14ac:dyDescent="0.25">
      <c r="A3102" s="257" t="s">
        <v>2690</v>
      </c>
      <c r="B3102" s="258"/>
      <c r="C3102" s="258"/>
      <c r="D3102" s="258"/>
      <c r="E3102" s="258"/>
      <c r="F3102" s="258"/>
      <c r="G3102" s="258"/>
      <c r="H3102" s="258"/>
      <c r="I3102" s="41"/>
    </row>
    <row r="3103" spans="1:9" x14ac:dyDescent="0.25">
      <c r="A3103" s="235" t="s">
        <v>9</v>
      </c>
      <c r="B3103" s="236"/>
      <c r="C3103" s="236"/>
      <c r="D3103" s="236"/>
      <c r="E3103" s="236"/>
      <c r="F3103" s="236"/>
      <c r="G3103" s="236"/>
      <c r="H3103" s="236"/>
      <c r="I3103" s="41"/>
    </row>
    <row r="3104" spans="1:9" x14ac:dyDescent="0.25">
      <c r="A3104" s="10">
        <v>4267</v>
      </c>
      <c r="B3104" s="10" t="s">
        <v>2230</v>
      </c>
      <c r="C3104" s="10" t="s">
        <v>135</v>
      </c>
      <c r="D3104" s="10" t="s">
        <v>36</v>
      </c>
      <c r="E3104" s="10" t="s">
        <v>12</v>
      </c>
      <c r="F3104" s="10">
        <v>44.86</v>
      </c>
      <c r="G3104" s="62">
        <f>+F3104*H3104</f>
        <v>100665.84</v>
      </c>
      <c r="H3104" s="10">
        <v>2244</v>
      </c>
      <c r="I3104" s="41"/>
    </row>
    <row r="3105" spans="1:9" x14ac:dyDescent="0.25">
      <c r="A3105" s="10"/>
      <c r="B3105" s="10" t="s">
        <v>1325</v>
      </c>
      <c r="C3105" s="10" t="s">
        <v>86</v>
      </c>
      <c r="D3105" s="10" t="s">
        <v>11</v>
      </c>
      <c r="E3105" s="10" t="s">
        <v>47</v>
      </c>
      <c r="F3105" s="10">
        <v>0</v>
      </c>
      <c r="G3105" s="10">
        <v>0</v>
      </c>
      <c r="H3105" s="10">
        <v>20</v>
      </c>
      <c r="I3105" s="41"/>
    </row>
    <row r="3106" spans="1:9" x14ac:dyDescent="0.25">
      <c r="A3106" s="10"/>
      <c r="B3106" s="10" t="s">
        <v>1326</v>
      </c>
      <c r="C3106" s="10" t="s">
        <v>262</v>
      </c>
      <c r="D3106" s="10" t="s">
        <v>11</v>
      </c>
      <c r="E3106" s="10" t="s">
        <v>12</v>
      </c>
      <c r="F3106" s="10">
        <v>0</v>
      </c>
      <c r="G3106" s="10">
        <v>0</v>
      </c>
      <c r="H3106" s="10">
        <v>300</v>
      </c>
      <c r="I3106" s="41"/>
    </row>
    <row r="3107" spans="1:9" x14ac:dyDescent="0.25">
      <c r="A3107" s="10"/>
      <c r="B3107" s="10" t="s">
        <v>1327</v>
      </c>
      <c r="C3107" s="10" t="s">
        <v>1328</v>
      </c>
      <c r="D3107" s="10" t="s">
        <v>11</v>
      </c>
      <c r="E3107" s="10" t="s">
        <v>12</v>
      </c>
      <c r="F3107" s="10">
        <v>0</v>
      </c>
      <c r="G3107" s="10">
        <v>0</v>
      </c>
      <c r="H3107" s="10">
        <v>200</v>
      </c>
      <c r="I3107" s="41"/>
    </row>
    <row r="3108" spans="1:9" x14ac:dyDescent="0.25">
      <c r="A3108" s="10"/>
      <c r="B3108" s="10" t="s">
        <v>1329</v>
      </c>
      <c r="C3108" s="10" t="s">
        <v>239</v>
      </c>
      <c r="D3108" s="10" t="s">
        <v>11</v>
      </c>
      <c r="E3108" s="10" t="s">
        <v>12</v>
      </c>
      <c r="F3108" s="10">
        <v>0</v>
      </c>
      <c r="G3108" s="10">
        <v>0</v>
      </c>
      <c r="H3108" s="10">
        <v>100</v>
      </c>
      <c r="I3108" s="41"/>
    </row>
    <row r="3109" spans="1:9" x14ac:dyDescent="0.25">
      <c r="A3109" s="10"/>
      <c r="B3109" s="10" t="s">
        <v>1330</v>
      </c>
      <c r="C3109" s="10" t="s">
        <v>27</v>
      </c>
      <c r="D3109" s="10" t="s">
        <v>11</v>
      </c>
      <c r="E3109" s="10" t="s">
        <v>12</v>
      </c>
      <c r="F3109" s="10">
        <v>0</v>
      </c>
      <c r="G3109" s="10">
        <v>0</v>
      </c>
      <c r="H3109" s="10">
        <v>10</v>
      </c>
      <c r="I3109" s="41"/>
    </row>
    <row r="3110" spans="1:9" x14ac:dyDescent="0.25">
      <c r="A3110" s="10"/>
      <c r="B3110" s="10" t="s">
        <v>1331</v>
      </c>
      <c r="C3110" s="10" t="s">
        <v>587</v>
      </c>
      <c r="D3110" s="10" t="s">
        <v>11</v>
      </c>
      <c r="E3110" s="10" t="s">
        <v>12</v>
      </c>
      <c r="F3110" s="10">
        <v>0</v>
      </c>
      <c r="G3110" s="10">
        <v>0</v>
      </c>
      <c r="H3110" s="10">
        <v>50</v>
      </c>
      <c r="I3110" s="41"/>
    </row>
    <row r="3111" spans="1:9" x14ac:dyDescent="0.25">
      <c r="A3111" s="10"/>
      <c r="B3111" s="10" t="s">
        <v>1332</v>
      </c>
      <c r="C3111" s="10" t="s">
        <v>124</v>
      </c>
      <c r="D3111" s="10" t="s">
        <v>11</v>
      </c>
      <c r="E3111" s="10" t="s">
        <v>12</v>
      </c>
      <c r="F3111" s="10">
        <v>0</v>
      </c>
      <c r="G3111" s="10">
        <v>0</v>
      </c>
      <c r="H3111" s="10">
        <v>20</v>
      </c>
      <c r="I3111" s="41"/>
    </row>
    <row r="3112" spans="1:9" x14ac:dyDescent="0.25">
      <c r="A3112" s="10"/>
      <c r="B3112" s="10" t="s">
        <v>1333</v>
      </c>
      <c r="C3112" s="10" t="s">
        <v>28</v>
      </c>
      <c r="D3112" s="10" t="s">
        <v>11</v>
      </c>
      <c r="E3112" s="10" t="s">
        <v>25</v>
      </c>
      <c r="F3112" s="10">
        <v>0</v>
      </c>
      <c r="G3112" s="10">
        <v>0</v>
      </c>
      <c r="H3112" s="10">
        <v>100</v>
      </c>
      <c r="I3112" s="41"/>
    </row>
    <row r="3113" spans="1:9" ht="40.5" x14ac:dyDescent="0.25">
      <c r="A3113" s="10"/>
      <c r="B3113" s="10" t="s">
        <v>1334</v>
      </c>
      <c r="C3113" s="10" t="s">
        <v>51</v>
      </c>
      <c r="D3113" s="10" t="s">
        <v>11</v>
      </c>
      <c r="E3113" s="10" t="s">
        <v>25</v>
      </c>
      <c r="F3113" s="10">
        <v>0</v>
      </c>
      <c r="G3113" s="10">
        <v>0</v>
      </c>
      <c r="H3113" s="10">
        <v>50</v>
      </c>
      <c r="I3113" s="41"/>
    </row>
    <row r="3114" spans="1:9" x14ac:dyDescent="0.25">
      <c r="A3114" s="16"/>
      <c r="B3114" s="10" t="s">
        <v>1335</v>
      </c>
      <c r="C3114" s="10" t="s">
        <v>30</v>
      </c>
      <c r="D3114" s="10" t="s">
        <v>11</v>
      </c>
      <c r="E3114" s="12" t="s">
        <v>12</v>
      </c>
      <c r="F3114" s="20">
        <v>0</v>
      </c>
      <c r="G3114" s="20">
        <v>0</v>
      </c>
      <c r="H3114" s="36">
        <v>50</v>
      </c>
      <c r="I3114" s="41"/>
    </row>
    <row r="3115" spans="1:9" ht="27" x14ac:dyDescent="0.25">
      <c r="A3115" s="16"/>
      <c r="B3115" s="10" t="s">
        <v>1336</v>
      </c>
      <c r="C3115" s="10" t="s">
        <v>230</v>
      </c>
      <c r="D3115" s="10" t="s">
        <v>11</v>
      </c>
      <c r="E3115" s="12" t="s">
        <v>12</v>
      </c>
      <c r="F3115" s="20">
        <v>0</v>
      </c>
      <c r="G3115" s="20">
        <v>0</v>
      </c>
      <c r="H3115" s="36">
        <v>10</v>
      </c>
      <c r="I3115" s="41"/>
    </row>
    <row r="3116" spans="1:9" x14ac:dyDescent="0.25">
      <c r="A3116" s="16"/>
      <c r="B3116" s="10" t="s">
        <v>1337</v>
      </c>
      <c r="C3116" s="10" t="s">
        <v>231</v>
      </c>
      <c r="D3116" s="10" t="s">
        <v>11</v>
      </c>
      <c r="E3116" s="12" t="s">
        <v>12</v>
      </c>
      <c r="F3116" s="20">
        <v>0</v>
      </c>
      <c r="G3116" s="20">
        <v>0</v>
      </c>
      <c r="H3116" s="36">
        <v>30</v>
      </c>
      <c r="I3116" s="41"/>
    </row>
    <row r="3117" spans="1:9" x14ac:dyDescent="0.25">
      <c r="A3117" s="16"/>
      <c r="B3117" s="10" t="s">
        <v>1742</v>
      </c>
      <c r="C3117" s="10" t="s">
        <v>53</v>
      </c>
      <c r="D3117" s="10" t="s">
        <v>11</v>
      </c>
      <c r="E3117" s="12" t="s">
        <v>12</v>
      </c>
      <c r="F3117" s="20">
        <v>0</v>
      </c>
      <c r="G3117" s="20">
        <v>0</v>
      </c>
      <c r="H3117" s="36">
        <v>10</v>
      </c>
      <c r="I3117" s="41"/>
    </row>
    <row r="3118" spans="1:9" x14ac:dyDescent="0.25">
      <c r="A3118" s="16"/>
      <c r="B3118" s="10" t="s">
        <v>1743</v>
      </c>
      <c r="C3118" s="10" t="s">
        <v>1744</v>
      </c>
      <c r="D3118" s="10" t="s">
        <v>11</v>
      </c>
      <c r="E3118" s="12" t="s">
        <v>12</v>
      </c>
      <c r="F3118" s="20">
        <v>0</v>
      </c>
      <c r="G3118" s="20">
        <v>0</v>
      </c>
      <c r="H3118" s="36">
        <v>2</v>
      </c>
      <c r="I3118" s="41"/>
    </row>
    <row r="3119" spans="1:9" x14ac:dyDescent="0.25">
      <c r="A3119" s="16"/>
      <c r="B3119" s="10" t="s">
        <v>1745</v>
      </c>
      <c r="C3119" s="10" t="s">
        <v>151</v>
      </c>
      <c r="D3119" s="10" t="s">
        <v>11</v>
      </c>
      <c r="E3119" s="12" t="s">
        <v>12</v>
      </c>
      <c r="F3119" s="20">
        <v>0</v>
      </c>
      <c r="G3119" s="20">
        <v>0</v>
      </c>
      <c r="H3119" s="36">
        <v>8</v>
      </c>
      <c r="I3119" s="41"/>
    </row>
    <row r="3120" spans="1:9" x14ac:dyDescent="0.25">
      <c r="A3120" s="16"/>
      <c r="B3120" s="10" t="s">
        <v>1746</v>
      </c>
      <c r="C3120" s="10" t="s">
        <v>151</v>
      </c>
      <c r="D3120" s="10" t="s">
        <v>11</v>
      </c>
      <c r="E3120" s="12" t="s">
        <v>12</v>
      </c>
      <c r="F3120" s="20">
        <v>0</v>
      </c>
      <c r="G3120" s="20">
        <v>0</v>
      </c>
      <c r="H3120" s="36">
        <v>1</v>
      </c>
      <c r="I3120" s="41"/>
    </row>
    <row r="3121" spans="1:9" ht="27" x14ac:dyDescent="0.25">
      <c r="A3121" s="16"/>
      <c r="B3121" s="10" t="s">
        <v>1747</v>
      </c>
      <c r="C3121" s="10" t="s">
        <v>93</v>
      </c>
      <c r="D3121" s="10" t="s">
        <v>11</v>
      </c>
      <c r="E3121" s="12" t="s">
        <v>12</v>
      </c>
      <c r="F3121" s="20">
        <v>0</v>
      </c>
      <c r="G3121" s="20">
        <v>0</v>
      </c>
      <c r="H3121" s="36">
        <v>6</v>
      </c>
      <c r="I3121" s="41"/>
    </row>
    <row r="3122" spans="1:9" ht="27" x14ac:dyDescent="0.25">
      <c r="A3122" s="16"/>
      <c r="B3122" s="10" t="s">
        <v>1748</v>
      </c>
      <c r="C3122" s="10" t="s">
        <v>1749</v>
      </c>
      <c r="D3122" s="10" t="s">
        <v>11</v>
      </c>
      <c r="E3122" s="12" t="s">
        <v>12</v>
      </c>
      <c r="F3122" s="20">
        <v>0</v>
      </c>
      <c r="G3122" s="20">
        <v>0</v>
      </c>
      <c r="H3122" s="36">
        <v>7</v>
      </c>
      <c r="I3122" s="41"/>
    </row>
    <row r="3123" spans="1:9" x14ac:dyDescent="0.25">
      <c r="A3123" s="16"/>
      <c r="B3123" s="10" t="s">
        <v>1750</v>
      </c>
      <c r="C3123" s="10" t="s">
        <v>153</v>
      </c>
      <c r="D3123" s="10" t="s">
        <v>11</v>
      </c>
      <c r="E3123" s="12" t="s">
        <v>12</v>
      </c>
      <c r="F3123" s="20">
        <v>0</v>
      </c>
      <c r="G3123" s="20">
        <v>0</v>
      </c>
      <c r="H3123" s="36">
        <v>20</v>
      </c>
      <c r="I3123" s="41"/>
    </row>
    <row r="3124" spans="1:9" x14ac:dyDescent="0.25">
      <c r="A3124" s="16"/>
      <c r="B3124" s="10" t="s">
        <v>1751</v>
      </c>
      <c r="C3124" s="10" t="s">
        <v>186</v>
      </c>
      <c r="D3124" s="10" t="s">
        <v>11</v>
      </c>
      <c r="E3124" s="12" t="s">
        <v>12</v>
      </c>
      <c r="F3124" s="20">
        <v>0</v>
      </c>
      <c r="G3124" s="20">
        <v>0</v>
      </c>
      <c r="H3124" s="36">
        <v>10</v>
      </c>
      <c r="I3124" s="41"/>
    </row>
    <row r="3125" spans="1:9" x14ac:dyDescent="0.25">
      <c r="A3125" s="16"/>
      <c r="B3125" s="10" t="s">
        <v>1752</v>
      </c>
      <c r="C3125" s="10" t="s">
        <v>79</v>
      </c>
      <c r="D3125" s="10" t="s">
        <v>11</v>
      </c>
      <c r="E3125" s="12" t="s">
        <v>12</v>
      </c>
      <c r="F3125" s="20">
        <v>0</v>
      </c>
      <c r="G3125" s="20">
        <v>0</v>
      </c>
      <c r="H3125" s="36">
        <v>2</v>
      </c>
      <c r="I3125" s="41"/>
    </row>
    <row r="3126" spans="1:9" x14ac:dyDescent="0.25">
      <c r="A3126" s="16"/>
      <c r="B3126" s="10" t="s">
        <v>1753</v>
      </c>
      <c r="C3126" s="10" t="s">
        <v>188</v>
      </c>
      <c r="D3126" s="10" t="s">
        <v>11</v>
      </c>
      <c r="E3126" s="12" t="s">
        <v>12</v>
      </c>
      <c r="F3126" s="20">
        <v>0</v>
      </c>
      <c r="G3126" s="20">
        <v>0</v>
      </c>
      <c r="H3126" s="36">
        <v>4</v>
      </c>
      <c r="I3126" s="41"/>
    </row>
    <row r="3127" spans="1:9" x14ac:dyDescent="0.25">
      <c r="A3127" s="16"/>
      <c r="B3127" s="10" t="s">
        <v>1754</v>
      </c>
      <c r="C3127" s="10" t="s">
        <v>188</v>
      </c>
      <c r="D3127" s="10" t="s">
        <v>11</v>
      </c>
      <c r="E3127" s="12" t="s">
        <v>12</v>
      </c>
      <c r="F3127" s="20">
        <v>0</v>
      </c>
      <c r="G3127" s="20">
        <v>0</v>
      </c>
      <c r="H3127" s="36">
        <v>1</v>
      </c>
      <c r="I3127" s="41"/>
    </row>
    <row r="3128" spans="1:9" x14ac:dyDescent="0.25">
      <c r="A3128" s="16"/>
      <c r="B3128" s="10" t="s">
        <v>1755</v>
      </c>
      <c r="C3128" s="10" t="s">
        <v>236</v>
      </c>
      <c r="D3128" s="10" t="s">
        <v>11</v>
      </c>
      <c r="E3128" s="12" t="s">
        <v>12</v>
      </c>
      <c r="F3128" s="20">
        <v>0</v>
      </c>
      <c r="G3128" s="20">
        <v>0</v>
      </c>
      <c r="H3128" s="36">
        <v>8</v>
      </c>
      <c r="I3128" s="41"/>
    </row>
    <row r="3129" spans="1:9" x14ac:dyDescent="0.25">
      <c r="A3129" s="16"/>
      <c r="B3129" s="10" t="s">
        <v>1756</v>
      </c>
      <c r="C3129" s="10" t="s">
        <v>181</v>
      </c>
      <c r="D3129" s="10" t="s">
        <v>11</v>
      </c>
      <c r="E3129" s="12" t="s">
        <v>12</v>
      </c>
      <c r="F3129" s="20">
        <v>0</v>
      </c>
      <c r="G3129" s="20">
        <v>0</v>
      </c>
      <c r="H3129" s="36">
        <v>1</v>
      </c>
      <c r="I3129" s="41"/>
    </row>
    <row r="3130" spans="1:9" x14ac:dyDescent="0.25">
      <c r="A3130" s="16"/>
      <c r="B3130" s="10" t="s">
        <v>1757</v>
      </c>
      <c r="C3130" s="10" t="s">
        <v>101</v>
      </c>
      <c r="D3130" s="10" t="s">
        <v>11</v>
      </c>
      <c r="E3130" s="12" t="s">
        <v>12</v>
      </c>
      <c r="F3130" s="20">
        <v>0</v>
      </c>
      <c r="G3130" s="20">
        <v>0</v>
      </c>
      <c r="H3130" s="36">
        <v>2</v>
      </c>
      <c r="I3130" s="41"/>
    </row>
    <row r="3131" spans="1:9" x14ac:dyDescent="0.25">
      <c r="A3131" s="16"/>
      <c r="B3131" s="10" t="s">
        <v>1758</v>
      </c>
      <c r="C3131" s="10" t="s">
        <v>102</v>
      </c>
      <c r="D3131" s="10" t="s">
        <v>11</v>
      </c>
      <c r="E3131" s="12" t="s">
        <v>12</v>
      </c>
      <c r="F3131" s="20">
        <v>0</v>
      </c>
      <c r="G3131" s="20">
        <v>0</v>
      </c>
      <c r="H3131" s="36">
        <v>3</v>
      </c>
      <c r="I3131" s="41"/>
    </row>
    <row r="3132" spans="1:9" x14ac:dyDescent="0.25">
      <c r="A3132" s="16"/>
      <c r="B3132" s="10" t="s">
        <v>1759</v>
      </c>
      <c r="C3132" s="10" t="s">
        <v>103</v>
      </c>
      <c r="D3132" s="10" t="s">
        <v>11</v>
      </c>
      <c r="E3132" s="12" t="s">
        <v>12</v>
      </c>
      <c r="F3132" s="20">
        <v>0</v>
      </c>
      <c r="G3132" s="20">
        <v>0</v>
      </c>
      <c r="H3132" s="36">
        <v>2</v>
      </c>
      <c r="I3132" s="41"/>
    </row>
    <row r="3133" spans="1:9" x14ac:dyDescent="0.25">
      <c r="A3133" s="16"/>
      <c r="B3133" s="10" t="s">
        <v>1760</v>
      </c>
      <c r="C3133" s="10" t="s">
        <v>205</v>
      </c>
      <c r="D3133" s="10" t="s">
        <v>11</v>
      </c>
      <c r="E3133" s="12" t="s">
        <v>12</v>
      </c>
      <c r="F3133" s="20">
        <v>0</v>
      </c>
      <c r="G3133" s="20">
        <v>0</v>
      </c>
      <c r="H3133" s="36">
        <v>1</v>
      </c>
      <c r="I3133" s="41"/>
    </row>
    <row r="3134" spans="1:9" x14ac:dyDescent="0.25">
      <c r="A3134" s="16"/>
      <c r="B3134" s="10" t="s">
        <v>1761</v>
      </c>
      <c r="C3134" s="10" t="s">
        <v>156</v>
      </c>
      <c r="D3134" s="10" t="s">
        <v>11</v>
      </c>
      <c r="E3134" s="12" t="s">
        <v>12</v>
      </c>
      <c r="F3134" s="20">
        <v>0</v>
      </c>
      <c r="G3134" s="20">
        <v>0</v>
      </c>
      <c r="H3134" s="36">
        <v>2</v>
      </c>
      <c r="I3134" s="41"/>
    </row>
    <row r="3135" spans="1:9" x14ac:dyDescent="0.25">
      <c r="A3135" s="16"/>
      <c r="B3135" s="10" t="s">
        <v>898</v>
      </c>
      <c r="C3135" s="10" t="s">
        <v>135</v>
      </c>
      <c r="D3135" s="10" t="s">
        <v>36</v>
      </c>
      <c r="E3135" s="10" t="s">
        <v>12</v>
      </c>
      <c r="F3135" s="20">
        <v>0</v>
      </c>
      <c r="G3135" s="20">
        <v>0</v>
      </c>
      <c r="H3135" s="36">
        <v>4000</v>
      </c>
      <c r="I3135" s="41"/>
    </row>
    <row r="3136" spans="1:9" x14ac:dyDescent="0.25">
      <c r="A3136" s="16"/>
      <c r="B3136" s="10" t="s">
        <v>1831</v>
      </c>
      <c r="C3136" s="10" t="s">
        <v>196</v>
      </c>
      <c r="D3136" s="10" t="s">
        <v>11</v>
      </c>
      <c r="E3136" s="12" t="s">
        <v>12</v>
      </c>
      <c r="F3136" s="20">
        <v>0</v>
      </c>
      <c r="G3136" s="20">
        <v>0</v>
      </c>
      <c r="H3136" s="36">
        <v>30</v>
      </c>
      <c r="I3136" s="41"/>
    </row>
    <row r="3137" spans="1:9" x14ac:dyDescent="0.25">
      <c r="A3137" s="16"/>
      <c r="B3137" s="10" t="s">
        <v>1832</v>
      </c>
      <c r="C3137" s="10" t="s">
        <v>73</v>
      </c>
      <c r="D3137" s="10" t="s">
        <v>11</v>
      </c>
      <c r="E3137" s="12" t="s">
        <v>12</v>
      </c>
      <c r="F3137" s="20">
        <v>0</v>
      </c>
      <c r="G3137" s="20">
        <v>0</v>
      </c>
      <c r="H3137" s="36">
        <v>10</v>
      </c>
      <c r="I3137" s="41"/>
    </row>
    <row r="3138" spans="1:9" ht="15" customHeight="1" x14ac:dyDescent="0.25">
      <c r="A3138" s="16"/>
      <c r="B3138" s="10" t="s">
        <v>1833</v>
      </c>
      <c r="C3138" s="10" t="s">
        <v>585</v>
      </c>
      <c r="D3138" s="10" t="s">
        <v>11</v>
      </c>
      <c r="E3138" s="12" t="s">
        <v>12</v>
      </c>
      <c r="F3138" s="20">
        <v>0</v>
      </c>
      <c r="G3138" s="20">
        <v>0</v>
      </c>
      <c r="H3138" s="36">
        <v>70</v>
      </c>
      <c r="I3138" s="41"/>
    </row>
    <row r="3139" spans="1:9" x14ac:dyDescent="0.25">
      <c r="A3139" s="18"/>
      <c r="B3139" s="10" t="s">
        <v>1834</v>
      </c>
      <c r="C3139" s="10" t="s">
        <v>212</v>
      </c>
      <c r="D3139" s="10" t="s">
        <v>11</v>
      </c>
      <c r="E3139" s="12" t="s">
        <v>12</v>
      </c>
      <c r="F3139" s="20">
        <v>0</v>
      </c>
      <c r="G3139" s="20">
        <v>0</v>
      </c>
      <c r="H3139" s="36">
        <v>30</v>
      </c>
      <c r="I3139" s="41"/>
    </row>
    <row r="3140" spans="1:9" x14ac:dyDescent="0.25">
      <c r="A3140" s="18"/>
      <c r="B3140" s="10" t="s">
        <v>1835</v>
      </c>
      <c r="C3140" s="10" t="s">
        <v>13</v>
      </c>
      <c r="D3140" s="10" t="s">
        <v>11</v>
      </c>
      <c r="E3140" s="12" t="s">
        <v>12</v>
      </c>
      <c r="F3140" s="20">
        <v>0</v>
      </c>
      <c r="G3140" s="20">
        <v>0</v>
      </c>
      <c r="H3140" s="36">
        <v>650</v>
      </c>
      <c r="I3140" s="41"/>
    </row>
    <row r="3141" spans="1:9" x14ac:dyDescent="0.25">
      <c r="A3141" s="16"/>
      <c r="B3141" s="10" t="s">
        <v>1836</v>
      </c>
      <c r="C3141" s="10" t="s">
        <v>216</v>
      </c>
      <c r="D3141" s="10" t="s">
        <v>11</v>
      </c>
      <c r="E3141" s="12" t="s">
        <v>12</v>
      </c>
      <c r="F3141" s="20">
        <v>0</v>
      </c>
      <c r="G3141" s="20">
        <v>0</v>
      </c>
      <c r="H3141" s="36">
        <v>50</v>
      </c>
      <c r="I3141" s="41"/>
    </row>
    <row r="3142" spans="1:9" x14ac:dyDescent="0.25">
      <c r="A3142" s="16"/>
      <c r="B3142" s="10" t="s">
        <v>1837</v>
      </c>
      <c r="C3142" s="10" t="s">
        <v>726</v>
      </c>
      <c r="D3142" s="10" t="s">
        <v>11</v>
      </c>
      <c r="E3142" s="12" t="s">
        <v>12</v>
      </c>
      <c r="F3142" s="20">
        <v>0</v>
      </c>
      <c r="G3142" s="20">
        <v>0</v>
      </c>
      <c r="H3142" s="36">
        <v>40</v>
      </c>
      <c r="I3142" s="41"/>
    </row>
    <row r="3143" spans="1:9" ht="27" x14ac:dyDescent="0.25">
      <c r="A3143" s="16"/>
      <c r="B3143" s="10" t="s">
        <v>1838</v>
      </c>
      <c r="C3143" s="10" t="s">
        <v>218</v>
      </c>
      <c r="D3143" s="10" t="s">
        <v>11</v>
      </c>
      <c r="E3143" s="12" t="s">
        <v>17</v>
      </c>
      <c r="F3143" s="20">
        <v>0</v>
      </c>
      <c r="G3143" s="20">
        <v>0</v>
      </c>
      <c r="H3143" s="36">
        <v>100</v>
      </c>
      <c r="I3143" s="41"/>
    </row>
    <row r="3144" spans="1:9" ht="27" x14ac:dyDescent="0.25">
      <c r="A3144" s="16"/>
      <c r="B3144" s="10" t="s">
        <v>1839</v>
      </c>
      <c r="C3144" s="10" t="s">
        <v>18</v>
      </c>
      <c r="D3144" s="10" t="s">
        <v>11</v>
      </c>
      <c r="E3144" s="12" t="s">
        <v>12</v>
      </c>
      <c r="F3144" s="20">
        <v>0</v>
      </c>
      <c r="G3144" s="20">
        <v>0</v>
      </c>
      <c r="H3144" s="36">
        <v>5000</v>
      </c>
      <c r="I3144" s="41"/>
    </row>
    <row r="3145" spans="1:9" ht="27" x14ac:dyDescent="0.25">
      <c r="A3145" s="16"/>
      <c r="B3145" s="10" t="s">
        <v>1840</v>
      </c>
      <c r="C3145" s="10" t="s">
        <v>18</v>
      </c>
      <c r="D3145" s="10" t="s">
        <v>11</v>
      </c>
      <c r="E3145" s="12" t="s">
        <v>12</v>
      </c>
      <c r="F3145" s="20">
        <v>0</v>
      </c>
      <c r="G3145" s="20">
        <v>0</v>
      </c>
      <c r="H3145" s="36">
        <v>300</v>
      </c>
      <c r="I3145" s="41"/>
    </row>
    <row r="3146" spans="1:9" x14ac:dyDescent="0.25">
      <c r="A3146" s="16"/>
      <c r="B3146" s="10" t="s">
        <v>1841</v>
      </c>
      <c r="C3146" s="10" t="s">
        <v>21</v>
      </c>
      <c r="D3146" s="10" t="s">
        <v>11</v>
      </c>
      <c r="E3146" s="12" t="s">
        <v>12</v>
      </c>
      <c r="F3146" s="20">
        <v>0</v>
      </c>
      <c r="G3146" s="20">
        <v>0</v>
      </c>
      <c r="H3146" s="36">
        <v>60</v>
      </c>
      <c r="I3146" s="41"/>
    </row>
    <row r="3147" spans="1:9" x14ac:dyDescent="0.25">
      <c r="A3147" s="18"/>
      <c r="B3147" s="10" t="s">
        <v>1842</v>
      </c>
      <c r="C3147" s="10" t="s">
        <v>22</v>
      </c>
      <c r="D3147" s="10" t="s">
        <v>11</v>
      </c>
      <c r="E3147" s="12" t="s">
        <v>12</v>
      </c>
      <c r="F3147" s="20">
        <v>0</v>
      </c>
      <c r="G3147" s="20">
        <v>0</v>
      </c>
      <c r="H3147" s="36">
        <v>20</v>
      </c>
      <c r="I3147" s="41"/>
    </row>
    <row r="3148" spans="1:9" x14ac:dyDescent="0.25">
      <c r="A3148" s="18"/>
      <c r="B3148" s="10" t="s">
        <v>1843</v>
      </c>
      <c r="C3148" s="10" t="s">
        <v>200</v>
      </c>
      <c r="D3148" s="10" t="s">
        <v>11</v>
      </c>
      <c r="E3148" s="12" t="s">
        <v>170</v>
      </c>
      <c r="F3148" s="20">
        <v>0</v>
      </c>
      <c r="G3148" s="20">
        <v>0</v>
      </c>
      <c r="H3148" s="36">
        <v>625</v>
      </c>
      <c r="I3148" s="41"/>
    </row>
    <row r="3149" spans="1:9" ht="27" x14ac:dyDescent="0.25">
      <c r="A3149" s="16"/>
      <c r="B3149" s="10" t="s">
        <v>1844</v>
      </c>
      <c r="C3149" s="10" t="s">
        <v>724</v>
      </c>
      <c r="D3149" s="10" t="s">
        <v>11</v>
      </c>
      <c r="E3149" s="12" t="s">
        <v>12</v>
      </c>
      <c r="F3149" s="20">
        <v>0</v>
      </c>
      <c r="G3149" s="20">
        <v>0</v>
      </c>
      <c r="H3149" s="36">
        <v>200</v>
      </c>
      <c r="I3149" s="41"/>
    </row>
    <row r="3150" spans="1:9" x14ac:dyDescent="0.25">
      <c r="A3150" s="16"/>
      <c r="B3150" s="10" t="s">
        <v>1845</v>
      </c>
      <c r="C3150" s="10" t="s">
        <v>221</v>
      </c>
      <c r="D3150" s="10" t="s">
        <v>11</v>
      </c>
      <c r="E3150" s="12" t="s">
        <v>12</v>
      </c>
      <c r="F3150" s="20">
        <v>0</v>
      </c>
      <c r="G3150" s="20">
        <v>0</v>
      </c>
      <c r="H3150" s="36">
        <v>10</v>
      </c>
      <c r="I3150" s="41"/>
    </row>
    <row r="3151" spans="1:9" ht="40.5" x14ac:dyDescent="0.25">
      <c r="A3151" s="16"/>
      <c r="B3151" s="10" t="s">
        <v>1846</v>
      </c>
      <c r="C3151" s="10" t="s">
        <v>176</v>
      </c>
      <c r="D3151" s="10" t="s">
        <v>11</v>
      </c>
      <c r="E3151" s="12" t="s">
        <v>12</v>
      </c>
      <c r="F3151" s="20">
        <v>0</v>
      </c>
      <c r="G3151" s="20">
        <v>0</v>
      </c>
      <c r="H3151" s="36">
        <v>30</v>
      </c>
      <c r="I3151" s="41"/>
    </row>
    <row r="3152" spans="1:9" x14ac:dyDescent="0.25">
      <c r="A3152" s="18"/>
      <c r="B3152" s="10" t="s">
        <v>1847</v>
      </c>
      <c r="C3152" s="10" t="s">
        <v>586</v>
      </c>
      <c r="D3152" s="10" t="s">
        <v>11</v>
      </c>
      <c r="E3152" s="12" t="s">
        <v>17</v>
      </c>
      <c r="F3152" s="20">
        <v>0</v>
      </c>
      <c r="G3152" s="20">
        <v>0</v>
      </c>
      <c r="H3152" s="36">
        <v>20</v>
      </c>
      <c r="I3152" s="41"/>
    </row>
    <row r="3153" spans="1:9" x14ac:dyDescent="0.25">
      <c r="A3153" s="21">
        <v>4267</v>
      </c>
      <c r="B3153" s="10" t="s">
        <v>2231</v>
      </c>
      <c r="C3153" s="10" t="s">
        <v>135</v>
      </c>
      <c r="D3153" s="10" t="s">
        <v>36</v>
      </c>
      <c r="E3153" s="10" t="s">
        <v>12</v>
      </c>
      <c r="F3153" s="10">
        <v>180</v>
      </c>
      <c r="G3153" s="10">
        <f>+F3153*H3153</f>
        <v>149940</v>
      </c>
      <c r="H3153" s="10">
        <v>833</v>
      </c>
      <c r="I3153" s="41"/>
    </row>
    <row r="3154" spans="1:9" ht="17.25" customHeight="1" x14ac:dyDescent="0.25">
      <c r="A3154" s="302" t="s">
        <v>33</v>
      </c>
      <c r="B3154" s="303"/>
      <c r="C3154" s="303"/>
      <c r="D3154" s="303"/>
      <c r="E3154" s="303"/>
      <c r="F3154" s="303"/>
      <c r="G3154" s="303"/>
      <c r="H3154" s="304"/>
      <c r="I3154" s="41"/>
    </row>
    <row r="3155" spans="1:9" ht="40.5" x14ac:dyDescent="0.25">
      <c r="A3155" s="10">
        <v>4241</v>
      </c>
      <c r="B3155" s="10" t="s">
        <v>3991</v>
      </c>
      <c r="C3155" s="10" t="s">
        <v>37</v>
      </c>
      <c r="D3155" s="10" t="s">
        <v>34</v>
      </c>
      <c r="E3155" s="10" t="s">
        <v>35</v>
      </c>
      <c r="F3155" s="10">
        <v>78200</v>
      </c>
      <c r="G3155" s="10">
        <v>78200</v>
      </c>
      <c r="H3155" s="10">
        <v>1</v>
      </c>
      <c r="I3155" s="41"/>
    </row>
    <row r="3156" spans="1:9" ht="54" x14ac:dyDescent="0.25">
      <c r="A3156" s="10">
        <v>4215</v>
      </c>
      <c r="B3156" s="10" t="s">
        <v>3708</v>
      </c>
      <c r="C3156" s="10" t="s">
        <v>3709</v>
      </c>
      <c r="D3156" s="10" t="s">
        <v>34</v>
      </c>
      <c r="E3156" s="10" t="s">
        <v>35</v>
      </c>
      <c r="F3156" s="10">
        <v>93000</v>
      </c>
      <c r="G3156" s="10">
        <v>93000</v>
      </c>
      <c r="H3156" s="10">
        <v>1</v>
      </c>
      <c r="I3156" s="41"/>
    </row>
    <row r="3157" spans="1:9" ht="54" x14ac:dyDescent="0.25">
      <c r="A3157" s="10"/>
      <c r="B3157" s="10" t="s">
        <v>3708</v>
      </c>
      <c r="C3157" s="10" t="s">
        <v>3709</v>
      </c>
      <c r="D3157" s="10" t="s">
        <v>34</v>
      </c>
      <c r="E3157" s="10" t="s">
        <v>35</v>
      </c>
      <c r="F3157" s="10">
        <v>93000</v>
      </c>
      <c r="G3157" s="10">
        <v>93000</v>
      </c>
      <c r="H3157" s="10">
        <v>1</v>
      </c>
      <c r="I3157" s="41"/>
    </row>
    <row r="3158" spans="1:9" ht="27" x14ac:dyDescent="0.25">
      <c r="A3158" s="10">
        <v>4214</v>
      </c>
      <c r="B3158" s="10" t="s">
        <v>3594</v>
      </c>
      <c r="C3158" s="10" t="s">
        <v>94</v>
      </c>
      <c r="D3158" s="10" t="s">
        <v>36</v>
      </c>
      <c r="E3158" s="10" t="s">
        <v>35</v>
      </c>
      <c r="F3158" s="10">
        <v>1899900</v>
      </c>
      <c r="G3158" s="10">
        <v>1899900</v>
      </c>
      <c r="H3158" s="10">
        <v>1</v>
      </c>
      <c r="I3158" s="41"/>
    </row>
    <row r="3159" spans="1:9" ht="40.5" x14ac:dyDescent="0.25">
      <c r="A3159" s="10"/>
      <c r="B3159" s="10" t="s">
        <v>1741</v>
      </c>
      <c r="C3159" s="10" t="s">
        <v>95</v>
      </c>
      <c r="D3159" s="10" t="s">
        <v>36</v>
      </c>
      <c r="E3159" s="10" t="s">
        <v>35</v>
      </c>
      <c r="F3159" s="10">
        <v>229980</v>
      </c>
      <c r="G3159" s="10">
        <v>229980</v>
      </c>
      <c r="H3159" s="10">
        <v>1</v>
      </c>
      <c r="I3159" s="41"/>
    </row>
    <row r="3160" spans="1:9" ht="40.5" x14ac:dyDescent="0.25">
      <c r="A3160" s="10"/>
      <c r="B3160" s="10" t="s">
        <v>1762</v>
      </c>
      <c r="C3160" s="10" t="s">
        <v>143</v>
      </c>
      <c r="D3160" s="10" t="s">
        <v>36</v>
      </c>
      <c r="E3160" s="10" t="s">
        <v>35</v>
      </c>
      <c r="F3160" s="10">
        <v>1500000</v>
      </c>
      <c r="G3160" s="10">
        <v>1500000</v>
      </c>
      <c r="H3160" s="10">
        <v>1</v>
      </c>
      <c r="I3160" s="41"/>
    </row>
    <row r="3161" spans="1:9" ht="40.5" x14ac:dyDescent="0.25">
      <c r="A3161" s="16"/>
      <c r="B3161" s="10" t="s">
        <v>1763</v>
      </c>
      <c r="C3161" s="10" t="s">
        <v>145</v>
      </c>
      <c r="D3161" s="10" t="s">
        <v>36</v>
      </c>
      <c r="E3161" s="10" t="s">
        <v>35</v>
      </c>
      <c r="F3161" s="10">
        <v>700000</v>
      </c>
      <c r="G3161" s="10">
        <v>700000</v>
      </c>
      <c r="H3161" s="10">
        <v>1</v>
      </c>
      <c r="I3161" s="41"/>
    </row>
    <row r="3162" spans="1:9" ht="40.5" x14ac:dyDescent="0.25">
      <c r="A3162" s="16"/>
      <c r="B3162" s="10" t="s">
        <v>1764</v>
      </c>
      <c r="C3162" s="10" t="s">
        <v>145</v>
      </c>
      <c r="D3162" s="10" t="s">
        <v>36</v>
      </c>
      <c r="E3162" s="10" t="s">
        <v>35</v>
      </c>
      <c r="F3162" s="10">
        <v>207500</v>
      </c>
      <c r="G3162" s="10">
        <v>207500</v>
      </c>
      <c r="H3162" s="10">
        <v>1</v>
      </c>
      <c r="I3162" s="41"/>
    </row>
    <row r="3163" spans="1:9" ht="40.5" x14ac:dyDescent="0.25">
      <c r="A3163" s="16"/>
      <c r="B3163" s="10" t="s">
        <v>1765</v>
      </c>
      <c r="C3163" s="10" t="s">
        <v>145</v>
      </c>
      <c r="D3163" s="10" t="s">
        <v>36</v>
      </c>
      <c r="E3163" s="10" t="s">
        <v>35</v>
      </c>
      <c r="F3163" s="10">
        <v>150000</v>
      </c>
      <c r="G3163" s="10">
        <v>150000</v>
      </c>
      <c r="H3163" s="10">
        <v>1</v>
      </c>
      <c r="I3163" s="41"/>
    </row>
    <row r="3164" spans="1:9" ht="40.5" x14ac:dyDescent="0.25">
      <c r="A3164" s="16"/>
      <c r="B3164" s="10" t="s">
        <v>1766</v>
      </c>
      <c r="C3164" s="10" t="s">
        <v>145</v>
      </c>
      <c r="D3164" s="10" t="s">
        <v>36</v>
      </c>
      <c r="E3164" s="10" t="s">
        <v>35</v>
      </c>
      <c r="F3164" s="10">
        <v>180000</v>
      </c>
      <c r="G3164" s="10">
        <v>180000</v>
      </c>
      <c r="H3164" s="10">
        <v>1</v>
      </c>
      <c r="I3164" s="41"/>
    </row>
    <row r="3165" spans="1:9" ht="40.5" x14ac:dyDescent="0.25">
      <c r="A3165" s="16"/>
      <c r="B3165" s="10" t="s">
        <v>1767</v>
      </c>
      <c r="C3165" s="10" t="s">
        <v>145</v>
      </c>
      <c r="D3165" s="10" t="s">
        <v>36</v>
      </c>
      <c r="E3165" s="10" t="s">
        <v>35</v>
      </c>
      <c r="F3165" s="10">
        <v>250000</v>
      </c>
      <c r="G3165" s="10">
        <v>250000</v>
      </c>
      <c r="H3165" s="10">
        <v>1</v>
      </c>
      <c r="I3165" s="41"/>
    </row>
    <row r="3166" spans="1:9" ht="54" x14ac:dyDescent="0.25">
      <c r="A3166" s="18"/>
      <c r="B3166" s="10" t="s">
        <v>1768</v>
      </c>
      <c r="C3166" s="10" t="s">
        <v>149</v>
      </c>
      <c r="D3166" s="10" t="s">
        <v>36</v>
      </c>
      <c r="E3166" s="10" t="s">
        <v>35</v>
      </c>
      <c r="F3166" s="10">
        <v>0</v>
      </c>
      <c r="G3166" s="10">
        <v>0</v>
      </c>
      <c r="H3166" s="10">
        <v>1</v>
      </c>
      <c r="I3166" s="41"/>
    </row>
    <row r="3167" spans="1:9" ht="54" x14ac:dyDescent="0.25">
      <c r="A3167" s="18"/>
      <c r="B3167" s="10" t="s">
        <v>1769</v>
      </c>
      <c r="C3167" s="10" t="s">
        <v>559</v>
      </c>
      <c r="D3167" s="10" t="s">
        <v>36</v>
      </c>
      <c r="E3167" s="10" t="s">
        <v>35</v>
      </c>
      <c r="F3167" s="10">
        <v>0</v>
      </c>
      <c r="G3167" s="10">
        <v>0</v>
      </c>
      <c r="H3167" s="10">
        <v>1</v>
      </c>
      <c r="I3167" s="41"/>
    </row>
    <row r="3168" spans="1:9" ht="27" x14ac:dyDescent="0.25">
      <c r="A3168" s="18"/>
      <c r="B3168" s="10" t="s">
        <v>3350</v>
      </c>
      <c r="C3168" s="10" t="s">
        <v>160</v>
      </c>
      <c r="D3168" s="10" t="s">
        <v>34</v>
      </c>
      <c r="E3168" s="10" t="s">
        <v>35</v>
      </c>
      <c r="F3168" s="10">
        <v>5077600</v>
      </c>
      <c r="G3168" s="10">
        <f>+F3168*H3168</f>
        <v>5077600</v>
      </c>
      <c r="H3168" s="10">
        <v>1</v>
      </c>
      <c r="I3168" s="41"/>
    </row>
    <row r="3169" spans="1:9" x14ac:dyDescent="0.25">
      <c r="A3169" s="18"/>
      <c r="B3169" s="10" t="s">
        <v>1770</v>
      </c>
      <c r="C3169" s="10" t="s">
        <v>1771</v>
      </c>
      <c r="D3169" s="10" t="s">
        <v>34</v>
      </c>
      <c r="E3169" s="20" t="s">
        <v>35</v>
      </c>
      <c r="F3169" s="20">
        <v>0</v>
      </c>
      <c r="G3169" s="20">
        <v>0</v>
      </c>
      <c r="H3169" s="36">
        <v>1</v>
      </c>
      <c r="I3169" s="41"/>
    </row>
    <row r="3170" spans="1:9" ht="15" customHeight="1" x14ac:dyDescent="0.25">
      <c r="A3170" s="18"/>
      <c r="B3170" s="10" t="s">
        <v>1772</v>
      </c>
      <c r="C3170" s="10" t="s">
        <v>920</v>
      </c>
      <c r="D3170" s="10" t="s">
        <v>34</v>
      </c>
      <c r="E3170" s="20" t="s">
        <v>35</v>
      </c>
      <c r="F3170" s="20">
        <v>0</v>
      </c>
      <c r="G3170" s="20">
        <v>0</v>
      </c>
      <c r="H3170" s="36">
        <v>1</v>
      </c>
      <c r="I3170" s="41"/>
    </row>
    <row r="3171" spans="1:9" ht="15" customHeight="1" x14ac:dyDescent="0.25">
      <c r="A3171" s="10"/>
      <c r="B3171" s="10" t="s">
        <v>1773</v>
      </c>
      <c r="C3171" s="10" t="s">
        <v>923</v>
      </c>
      <c r="D3171" s="10" t="s">
        <v>34</v>
      </c>
      <c r="E3171" s="20" t="s">
        <v>35</v>
      </c>
      <c r="F3171" s="20">
        <v>0</v>
      </c>
      <c r="G3171" s="20">
        <v>0</v>
      </c>
      <c r="H3171" s="36">
        <v>1</v>
      </c>
      <c r="I3171" s="41"/>
    </row>
    <row r="3172" spans="1:9" ht="40.5" x14ac:dyDescent="0.25">
      <c r="A3172" s="10"/>
      <c r="B3172" s="10" t="s">
        <v>1774</v>
      </c>
      <c r="C3172" s="10" t="s">
        <v>211</v>
      </c>
      <c r="D3172" s="10" t="s">
        <v>34</v>
      </c>
      <c r="E3172" s="20" t="s">
        <v>35</v>
      </c>
      <c r="F3172" s="20">
        <v>0</v>
      </c>
      <c r="G3172" s="20">
        <v>0</v>
      </c>
      <c r="H3172" s="36">
        <v>1</v>
      </c>
      <c r="I3172" s="41"/>
    </row>
    <row r="3173" spans="1:9" ht="40.5" x14ac:dyDescent="0.25">
      <c r="A3173" s="10"/>
      <c r="B3173" s="10" t="s">
        <v>1775</v>
      </c>
      <c r="C3173" s="10" t="s">
        <v>37</v>
      </c>
      <c r="D3173" s="10" t="s">
        <v>34</v>
      </c>
      <c r="E3173" s="10" t="s">
        <v>35</v>
      </c>
      <c r="F3173" s="10">
        <v>78200</v>
      </c>
      <c r="G3173" s="10">
        <v>78200</v>
      </c>
      <c r="H3173" s="10">
        <v>1</v>
      </c>
      <c r="I3173" s="41"/>
    </row>
    <row r="3174" spans="1:9" ht="27" x14ac:dyDescent="0.25">
      <c r="A3174" s="10"/>
      <c r="B3174" s="10" t="s">
        <v>1776</v>
      </c>
      <c r="C3174" s="10" t="s">
        <v>1777</v>
      </c>
      <c r="D3174" s="10" t="s">
        <v>34</v>
      </c>
      <c r="E3174" s="20" t="s">
        <v>35</v>
      </c>
      <c r="F3174" s="20">
        <v>0</v>
      </c>
      <c r="G3174" s="20">
        <v>0</v>
      </c>
      <c r="H3174" s="36">
        <v>1</v>
      </c>
      <c r="I3174" s="41"/>
    </row>
    <row r="3175" spans="1:9" ht="27" x14ac:dyDescent="0.25">
      <c r="A3175" s="10"/>
      <c r="B3175" s="10" t="s">
        <v>1778</v>
      </c>
      <c r="C3175" s="10" t="s">
        <v>137</v>
      </c>
      <c r="D3175" s="10" t="s">
        <v>11</v>
      </c>
      <c r="E3175" s="20" t="s">
        <v>35</v>
      </c>
      <c r="F3175" s="20">
        <v>0</v>
      </c>
      <c r="G3175" s="20">
        <v>0</v>
      </c>
      <c r="H3175" s="36">
        <v>1</v>
      </c>
      <c r="I3175" s="41"/>
    </row>
    <row r="3176" spans="1:9" x14ac:dyDescent="0.25">
      <c r="A3176" s="10"/>
      <c r="B3176" s="10" t="s">
        <v>1779</v>
      </c>
      <c r="C3176" s="10" t="s">
        <v>592</v>
      </c>
      <c r="D3176" s="10" t="s">
        <v>11</v>
      </c>
      <c r="E3176" s="20" t="s">
        <v>35</v>
      </c>
      <c r="F3176" s="20">
        <v>0</v>
      </c>
      <c r="G3176" s="20">
        <v>0</v>
      </c>
      <c r="H3176" s="36">
        <v>1</v>
      </c>
      <c r="I3176" s="41"/>
    </row>
    <row r="3177" spans="1:9" ht="27" x14ac:dyDescent="0.25">
      <c r="A3177" s="10"/>
      <c r="B3177" s="10" t="s">
        <v>848</v>
      </c>
      <c r="C3177" s="10" t="s">
        <v>160</v>
      </c>
      <c r="D3177" s="19" t="s">
        <v>34</v>
      </c>
      <c r="E3177" s="20" t="s">
        <v>35</v>
      </c>
      <c r="F3177" s="20">
        <v>0</v>
      </c>
      <c r="G3177" s="20">
        <v>0</v>
      </c>
      <c r="H3177" s="36">
        <v>1</v>
      </c>
      <c r="I3177" s="41"/>
    </row>
    <row r="3178" spans="1:9" x14ac:dyDescent="0.25">
      <c r="A3178" s="238" t="s">
        <v>3026</v>
      </c>
      <c r="B3178" s="239"/>
      <c r="C3178" s="239"/>
      <c r="D3178" s="239"/>
      <c r="E3178" s="239"/>
      <c r="F3178" s="239"/>
      <c r="G3178" s="239"/>
      <c r="H3178" s="239"/>
      <c r="I3178" s="41"/>
    </row>
    <row r="3179" spans="1:9" x14ac:dyDescent="0.25">
      <c r="A3179" s="235" t="s">
        <v>39</v>
      </c>
      <c r="B3179" s="236"/>
      <c r="C3179" s="236"/>
      <c r="D3179" s="236"/>
      <c r="E3179" s="236"/>
      <c r="F3179" s="236"/>
      <c r="G3179" s="236"/>
      <c r="H3179" s="236"/>
      <c r="I3179" s="41"/>
    </row>
    <row r="3180" spans="1:9" ht="27" x14ac:dyDescent="0.25">
      <c r="A3180" s="76">
        <v>5134</v>
      </c>
      <c r="B3180" s="204" t="s">
        <v>3103</v>
      </c>
      <c r="C3180" s="204" t="s">
        <v>61</v>
      </c>
      <c r="D3180" s="204" t="s">
        <v>41</v>
      </c>
      <c r="E3180" s="204" t="s">
        <v>35</v>
      </c>
      <c r="F3180" s="204">
        <v>294000</v>
      </c>
      <c r="G3180" s="204">
        <v>294000</v>
      </c>
      <c r="H3180" s="204">
        <v>1</v>
      </c>
      <c r="I3180" s="41"/>
    </row>
    <row r="3181" spans="1:9" ht="27" x14ac:dyDescent="0.25">
      <c r="A3181" s="204">
        <v>5134</v>
      </c>
      <c r="B3181" s="204" t="s">
        <v>3097</v>
      </c>
      <c r="C3181" s="204" t="s">
        <v>61</v>
      </c>
      <c r="D3181" s="204" t="s">
        <v>41</v>
      </c>
      <c r="E3181" s="204" t="s">
        <v>35</v>
      </c>
      <c r="F3181" s="204">
        <v>212000</v>
      </c>
      <c r="G3181" s="204">
        <v>212000</v>
      </c>
      <c r="H3181" s="204">
        <v>1</v>
      </c>
      <c r="I3181" s="41"/>
    </row>
    <row r="3182" spans="1:9" ht="27" x14ac:dyDescent="0.25">
      <c r="A3182" s="204">
        <v>5134</v>
      </c>
      <c r="B3182" s="204" t="s">
        <v>3099</v>
      </c>
      <c r="C3182" s="204" t="s">
        <v>61</v>
      </c>
      <c r="D3182" s="204" t="s">
        <v>41</v>
      </c>
      <c r="E3182" s="204" t="s">
        <v>35</v>
      </c>
      <c r="F3182" s="204">
        <v>639000</v>
      </c>
      <c r="G3182" s="204">
        <v>639000</v>
      </c>
      <c r="H3182" s="204">
        <v>1</v>
      </c>
      <c r="I3182" s="41"/>
    </row>
    <row r="3183" spans="1:9" ht="27" x14ac:dyDescent="0.25">
      <c r="A3183" s="204">
        <v>5134</v>
      </c>
      <c r="B3183" s="204" t="s">
        <v>3095</v>
      </c>
      <c r="C3183" s="204" t="s">
        <v>61</v>
      </c>
      <c r="D3183" s="204" t="s">
        <v>41</v>
      </c>
      <c r="E3183" s="204" t="s">
        <v>35</v>
      </c>
      <c r="F3183" s="204">
        <v>295000</v>
      </c>
      <c r="G3183" s="204">
        <v>295000</v>
      </c>
      <c r="H3183" s="204">
        <v>1</v>
      </c>
      <c r="I3183" s="41"/>
    </row>
    <row r="3184" spans="1:9" ht="27" x14ac:dyDescent="0.25">
      <c r="A3184" s="204">
        <v>5134</v>
      </c>
      <c r="B3184" s="204" t="s">
        <v>3101</v>
      </c>
      <c r="C3184" s="204" t="s">
        <v>61</v>
      </c>
      <c r="D3184" s="204" t="s">
        <v>41</v>
      </c>
      <c r="E3184" s="204" t="s">
        <v>35</v>
      </c>
      <c r="F3184" s="204">
        <v>245000</v>
      </c>
      <c r="G3184" s="204">
        <v>245000</v>
      </c>
      <c r="H3184" s="204">
        <v>1</v>
      </c>
      <c r="I3184" s="41"/>
    </row>
    <row r="3185" spans="1:11" ht="27" x14ac:dyDescent="0.25">
      <c r="A3185" s="204">
        <v>5134</v>
      </c>
      <c r="B3185" s="204" t="s">
        <v>3100</v>
      </c>
      <c r="C3185" s="204" t="s">
        <v>61</v>
      </c>
      <c r="D3185" s="204" t="s">
        <v>41</v>
      </c>
      <c r="E3185" s="204" t="s">
        <v>35</v>
      </c>
      <c r="F3185" s="204">
        <v>245000</v>
      </c>
      <c r="G3185" s="204">
        <v>245000</v>
      </c>
      <c r="H3185" s="204">
        <v>1</v>
      </c>
      <c r="I3185" s="41"/>
    </row>
    <row r="3186" spans="1:11" ht="27" x14ac:dyDescent="0.25">
      <c r="A3186" s="204">
        <v>5134</v>
      </c>
      <c r="B3186" s="204" t="s">
        <v>3094</v>
      </c>
      <c r="C3186" s="204" t="s">
        <v>61</v>
      </c>
      <c r="D3186" s="204" t="s">
        <v>41</v>
      </c>
      <c r="E3186" s="204" t="s">
        <v>35</v>
      </c>
      <c r="F3186" s="204">
        <v>339000</v>
      </c>
      <c r="G3186" s="204">
        <v>339000</v>
      </c>
      <c r="H3186" s="204">
        <v>1</v>
      </c>
      <c r="I3186" s="41"/>
    </row>
    <row r="3187" spans="1:11" ht="27" x14ac:dyDescent="0.25">
      <c r="A3187" s="204">
        <v>5134</v>
      </c>
      <c r="B3187" s="204" t="s">
        <v>3104</v>
      </c>
      <c r="C3187" s="204" t="s">
        <v>61</v>
      </c>
      <c r="D3187" s="204" t="s">
        <v>41</v>
      </c>
      <c r="E3187" s="204" t="s">
        <v>35</v>
      </c>
      <c r="F3187" s="204">
        <v>590000</v>
      </c>
      <c r="G3187" s="204">
        <v>590000</v>
      </c>
      <c r="H3187" s="204">
        <v>1</v>
      </c>
      <c r="I3187" s="41"/>
    </row>
    <row r="3188" spans="1:11" ht="27" x14ac:dyDescent="0.25">
      <c r="A3188" s="204">
        <v>5134</v>
      </c>
      <c r="B3188" s="204" t="s">
        <v>3098</v>
      </c>
      <c r="C3188" s="204" t="s">
        <v>61</v>
      </c>
      <c r="D3188" s="204" t="s">
        <v>41</v>
      </c>
      <c r="E3188" s="204" t="s">
        <v>35</v>
      </c>
      <c r="F3188" s="204">
        <v>294000</v>
      </c>
      <c r="G3188" s="204">
        <v>294000</v>
      </c>
      <c r="H3188" s="204">
        <v>1</v>
      </c>
      <c r="I3188" s="41"/>
    </row>
    <row r="3189" spans="1:11" ht="27" x14ac:dyDescent="0.25">
      <c r="A3189" s="204">
        <v>5134</v>
      </c>
      <c r="B3189" s="204" t="s">
        <v>3096</v>
      </c>
      <c r="C3189" s="204" t="s">
        <v>61</v>
      </c>
      <c r="D3189" s="204" t="s">
        <v>41</v>
      </c>
      <c r="E3189" s="204" t="s">
        <v>35</v>
      </c>
      <c r="F3189" s="204">
        <v>212000</v>
      </c>
      <c r="G3189" s="204">
        <v>212000</v>
      </c>
      <c r="H3189" s="204">
        <v>1</v>
      </c>
      <c r="I3189" s="41"/>
    </row>
    <row r="3190" spans="1:11" ht="27" x14ac:dyDescent="0.25">
      <c r="A3190" s="204">
        <v>5134</v>
      </c>
      <c r="B3190" s="204" t="s">
        <v>3102</v>
      </c>
      <c r="C3190" s="204" t="s">
        <v>61</v>
      </c>
      <c r="D3190" s="204" t="s">
        <v>41</v>
      </c>
      <c r="E3190" s="204" t="s">
        <v>35</v>
      </c>
      <c r="F3190" s="204">
        <v>245000</v>
      </c>
      <c r="G3190" s="204">
        <v>245000</v>
      </c>
      <c r="H3190" s="204">
        <v>1</v>
      </c>
      <c r="I3190" s="41"/>
    </row>
    <row r="3191" spans="1:11" x14ac:dyDescent="0.25">
      <c r="A3191" s="235" t="s">
        <v>33</v>
      </c>
      <c r="B3191" s="236"/>
      <c r="C3191" s="236"/>
      <c r="D3191" s="236"/>
      <c r="E3191" s="236"/>
      <c r="F3191" s="236"/>
      <c r="G3191" s="236"/>
      <c r="H3191" s="236"/>
      <c r="I3191" s="41"/>
    </row>
    <row r="3192" spans="1:11" ht="27" x14ac:dyDescent="0.25">
      <c r="A3192" s="197">
        <v>5134</v>
      </c>
      <c r="B3192" s="197" t="s">
        <v>5604</v>
      </c>
      <c r="C3192" s="197" t="s">
        <v>40</v>
      </c>
      <c r="D3192" s="197" t="s">
        <v>36</v>
      </c>
      <c r="E3192" s="197" t="s">
        <v>35</v>
      </c>
      <c r="F3192" s="197">
        <v>500000</v>
      </c>
      <c r="G3192" s="197">
        <v>500000</v>
      </c>
      <c r="H3192" s="197">
        <v>1</v>
      </c>
      <c r="I3192" s="41"/>
    </row>
    <row r="3193" spans="1:11" ht="27" x14ac:dyDescent="0.25">
      <c r="A3193" s="197">
        <v>5134</v>
      </c>
      <c r="B3193" s="197" t="s">
        <v>4217</v>
      </c>
      <c r="C3193" s="197" t="s">
        <v>40</v>
      </c>
      <c r="D3193" s="197" t="s">
        <v>41</v>
      </c>
      <c r="E3193" s="197" t="s">
        <v>35</v>
      </c>
      <c r="F3193" s="197">
        <v>500000</v>
      </c>
      <c r="G3193" s="197">
        <v>500000</v>
      </c>
      <c r="H3193" s="197">
        <v>1</v>
      </c>
      <c r="I3193" s="41"/>
    </row>
    <row r="3194" spans="1:11" x14ac:dyDescent="0.25">
      <c r="A3194" s="296" t="s">
        <v>4284</v>
      </c>
      <c r="B3194" s="297"/>
      <c r="C3194" s="297"/>
      <c r="D3194" s="297"/>
      <c r="E3194" s="297"/>
      <c r="F3194" s="297"/>
      <c r="G3194" s="297"/>
      <c r="H3194" s="297"/>
      <c r="I3194" s="41"/>
    </row>
    <row r="3195" spans="1:11" x14ac:dyDescent="0.25">
      <c r="A3195" s="235" t="s">
        <v>39</v>
      </c>
      <c r="B3195" s="236"/>
      <c r="C3195" s="236"/>
      <c r="D3195" s="236"/>
      <c r="E3195" s="236"/>
      <c r="F3195" s="236"/>
      <c r="G3195" s="236"/>
      <c r="H3195" s="236"/>
      <c r="I3195" s="41"/>
    </row>
    <row r="3196" spans="1:11" ht="27" x14ac:dyDescent="0.25">
      <c r="A3196" s="121">
        <v>5112</v>
      </c>
      <c r="B3196" s="121" t="s">
        <v>4285</v>
      </c>
      <c r="C3196" s="121" t="s">
        <v>105</v>
      </c>
      <c r="D3196" s="121" t="s">
        <v>36</v>
      </c>
      <c r="E3196" s="121" t="s">
        <v>35</v>
      </c>
      <c r="F3196" s="121">
        <v>75853640</v>
      </c>
      <c r="G3196" s="121">
        <v>75853640</v>
      </c>
      <c r="H3196" s="121">
        <v>1</v>
      </c>
      <c r="I3196" s="41"/>
    </row>
    <row r="3197" spans="1:11" x14ac:dyDescent="0.25">
      <c r="A3197" s="235" t="s">
        <v>33</v>
      </c>
      <c r="B3197" s="236"/>
      <c r="C3197" s="236"/>
      <c r="D3197" s="236"/>
      <c r="E3197" s="236"/>
      <c r="F3197" s="236"/>
      <c r="G3197" s="236"/>
      <c r="H3197" s="236"/>
      <c r="I3197" s="41"/>
      <c r="K3197" s="154"/>
    </row>
    <row r="3198" spans="1:11" ht="27" x14ac:dyDescent="0.25">
      <c r="A3198" s="121">
        <v>5112</v>
      </c>
      <c r="B3198" s="121" t="s">
        <v>4286</v>
      </c>
      <c r="C3198" s="121" t="s">
        <v>62</v>
      </c>
      <c r="D3198" s="121" t="s">
        <v>34</v>
      </c>
      <c r="E3198" s="121" t="s">
        <v>35</v>
      </c>
      <c r="F3198" s="121">
        <v>442700</v>
      </c>
      <c r="G3198" s="121">
        <v>442700</v>
      </c>
      <c r="H3198" s="121">
        <v>1</v>
      </c>
      <c r="I3198" s="41"/>
    </row>
    <row r="3199" spans="1:11" x14ac:dyDescent="0.25">
      <c r="A3199" s="296" t="s">
        <v>2589</v>
      </c>
      <c r="B3199" s="297"/>
      <c r="C3199" s="297"/>
      <c r="D3199" s="297"/>
      <c r="E3199" s="297"/>
      <c r="F3199" s="297"/>
      <c r="G3199" s="297"/>
      <c r="H3199" s="297"/>
      <c r="I3199" s="41"/>
    </row>
    <row r="3200" spans="1:11" x14ac:dyDescent="0.25">
      <c r="A3200" s="235" t="s">
        <v>39</v>
      </c>
      <c r="B3200" s="236"/>
      <c r="C3200" s="236"/>
      <c r="D3200" s="236"/>
      <c r="E3200" s="236"/>
      <c r="F3200" s="236"/>
      <c r="G3200" s="236"/>
      <c r="H3200" s="236"/>
      <c r="I3200" s="41"/>
    </row>
    <row r="3201" spans="1:12" ht="27" x14ac:dyDescent="0.25">
      <c r="A3201" s="10">
        <v>4251</v>
      </c>
      <c r="B3201" s="10" t="s">
        <v>4498</v>
      </c>
      <c r="C3201" s="10" t="s">
        <v>158</v>
      </c>
      <c r="D3201" s="10" t="s">
        <v>36</v>
      </c>
      <c r="E3201" s="10" t="s">
        <v>35</v>
      </c>
      <c r="F3201" s="10">
        <v>11760000</v>
      </c>
      <c r="G3201" s="10">
        <v>11760000</v>
      </c>
      <c r="H3201" s="10">
        <v>1</v>
      </c>
      <c r="I3201" s="41"/>
    </row>
    <row r="3202" spans="1:12" ht="27" x14ac:dyDescent="0.25">
      <c r="A3202" s="10" t="s">
        <v>244</v>
      </c>
      <c r="B3202" s="10" t="s">
        <v>642</v>
      </c>
      <c r="C3202" s="10" t="s">
        <v>94</v>
      </c>
      <c r="D3202" s="10" t="s">
        <v>36</v>
      </c>
      <c r="E3202" s="10" t="s">
        <v>35</v>
      </c>
      <c r="F3202" s="10">
        <v>0</v>
      </c>
      <c r="G3202" s="10">
        <v>0</v>
      </c>
      <c r="H3202" s="10">
        <v>1</v>
      </c>
      <c r="I3202" s="41"/>
    </row>
    <row r="3203" spans="1:12" x14ac:dyDescent="0.25">
      <c r="A3203" s="235" t="s">
        <v>33</v>
      </c>
      <c r="B3203" s="236"/>
      <c r="C3203" s="236"/>
      <c r="D3203" s="236"/>
      <c r="E3203" s="236"/>
      <c r="F3203" s="236"/>
      <c r="G3203" s="236"/>
      <c r="H3203" s="236"/>
      <c r="I3203" s="41"/>
    </row>
    <row r="3204" spans="1:12" ht="27" x14ac:dyDescent="0.25">
      <c r="A3204" s="197">
        <v>4251</v>
      </c>
      <c r="B3204" s="197" t="s">
        <v>5565</v>
      </c>
      <c r="C3204" s="197" t="s">
        <v>112</v>
      </c>
      <c r="D3204" s="197" t="s">
        <v>41</v>
      </c>
      <c r="E3204" s="197" t="s">
        <v>35</v>
      </c>
      <c r="F3204" s="197">
        <v>240000</v>
      </c>
      <c r="G3204" s="197">
        <v>240000</v>
      </c>
      <c r="H3204" s="197">
        <v>1</v>
      </c>
      <c r="I3204" s="41"/>
    </row>
    <row r="3205" spans="1:12" x14ac:dyDescent="0.25">
      <c r="A3205" s="257" t="s">
        <v>2618</v>
      </c>
      <c r="B3205" s="258"/>
      <c r="C3205" s="258"/>
      <c r="D3205" s="258"/>
      <c r="E3205" s="258"/>
      <c r="F3205" s="258"/>
      <c r="G3205" s="258"/>
      <c r="H3205" s="258"/>
      <c r="I3205" s="41"/>
    </row>
    <row r="3206" spans="1:12" x14ac:dyDescent="0.25">
      <c r="A3206" s="293" t="s">
        <v>39</v>
      </c>
      <c r="B3206" s="294"/>
      <c r="C3206" s="294"/>
      <c r="D3206" s="294"/>
      <c r="E3206" s="294"/>
      <c r="F3206" s="294"/>
      <c r="G3206" s="294"/>
      <c r="H3206" s="295"/>
      <c r="I3206" s="41"/>
    </row>
    <row r="3207" spans="1:12" ht="27" x14ac:dyDescent="0.25">
      <c r="A3207" s="10">
        <v>4861</v>
      </c>
      <c r="B3207" s="10" t="s">
        <v>5186</v>
      </c>
      <c r="C3207" s="10" t="s">
        <v>105</v>
      </c>
      <c r="D3207" s="10" t="s">
        <v>36</v>
      </c>
      <c r="E3207" s="10" t="s">
        <v>35</v>
      </c>
      <c r="F3207" s="10">
        <v>19607000</v>
      </c>
      <c r="G3207" s="10">
        <v>19607000</v>
      </c>
      <c r="H3207" s="10">
        <v>1</v>
      </c>
      <c r="I3207" s="41"/>
    </row>
    <row r="3208" spans="1:12" ht="27" x14ac:dyDescent="0.25">
      <c r="A3208" s="10">
        <v>4861</v>
      </c>
      <c r="B3208" s="10" t="s">
        <v>4452</v>
      </c>
      <c r="C3208" s="10" t="s">
        <v>105</v>
      </c>
      <c r="D3208" s="10" t="s">
        <v>36</v>
      </c>
      <c r="E3208" s="10" t="s">
        <v>35</v>
      </c>
      <c r="F3208" s="10">
        <v>29607000</v>
      </c>
      <c r="G3208" s="10">
        <v>29607000</v>
      </c>
      <c r="H3208" s="10">
        <v>1</v>
      </c>
      <c r="I3208" s="41"/>
    </row>
    <row r="3209" spans="1:12" ht="27" x14ac:dyDescent="0.25">
      <c r="A3209" s="10">
        <v>4861</v>
      </c>
      <c r="B3209" s="10" t="s">
        <v>2436</v>
      </c>
      <c r="C3209" s="10" t="s">
        <v>105</v>
      </c>
      <c r="D3209" s="10" t="s">
        <v>36</v>
      </c>
      <c r="E3209" s="10" t="s">
        <v>35</v>
      </c>
      <c r="F3209" s="10">
        <v>0</v>
      </c>
      <c r="G3209" s="10">
        <v>0</v>
      </c>
      <c r="H3209" s="10">
        <v>1</v>
      </c>
      <c r="I3209" s="41"/>
    </row>
    <row r="3210" spans="1:12" ht="27" x14ac:dyDescent="0.25">
      <c r="A3210" s="10" t="s">
        <v>134</v>
      </c>
      <c r="B3210" s="10" t="s">
        <v>1739</v>
      </c>
      <c r="C3210" s="10" t="s">
        <v>105</v>
      </c>
      <c r="D3210" s="10" t="s">
        <v>36</v>
      </c>
      <c r="E3210" s="10" t="s">
        <v>35</v>
      </c>
      <c r="F3210" s="10">
        <v>0</v>
      </c>
      <c r="G3210" s="10">
        <v>0</v>
      </c>
      <c r="H3210" s="10">
        <v>1</v>
      </c>
      <c r="I3210" s="41"/>
    </row>
    <row r="3211" spans="1:12" ht="40.5" x14ac:dyDescent="0.25">
      <c r="A3211" s="10" t="s">
        <v>134</v>
      </c>
      <c r="B3211" s="10" t="s">
        <v>3024</v>
      </c>
      <c r="C3211" s="10" t="s">
        <v>292</v>
      </c>
      <c r="D3211" s="20" t="s">
        <v>36</v>
      </c>
      <c r="E3211" s="20" t="s">
        <v>35</v>
      </c>
      <c r="F3211" s="20">
        <v>10000000</v>
      </c>
      <c r="G3211" s="20">
        <v>10000000</v>
      </c>
      <c r="H3211" s="20">
        <v>1</v>
      </c>
      <c r="I3211" s="41"/>
    </row>
    <row r="3212" spans="1:12" ht="40.5" x14ac:dyDescent="0.25">
      <c r="A3212" s="10" t="s">
        <v>134</v>
      </c>
      <c r="B3212" s="10" t="s">
        <v>1740</v>
      </c>
      <c r="C3212" s="10" t="s">
        <v>292</v>
      </c>
      <c r="D3212" s="10" t="s">
        <v>36</v>
      </c>
      <c r="E3212" s="10" t="s">
        <v>35</v>
      </c>
      <c r="F3212" s="10">
        <v>0</v>
      </c>
      <c r="G3212" s="10">
        <v>0</v>
      </c>
      <c r="H3212" s="10">
        <v>1</v>
      </c>
      <c r="I3212" s="41"/>
    </row>
    <row r="3213" spans="1:12" x14ac:dyDescent="0.25">
      <c r="A3213" s="257" t="s">
        <v>2619</v>
      </c>
      <c r="B3213" s="258"/>
      <c r="C3213" s="258"/>
      <c r="D3213" s="258"/>
      <c r="E3213" s="258"/>
      <c r="F3213" s="258"/>
      <c r="G3213" s="258"/>
      <c r="H3213" s="258"/>
      <c r="I3213" s="41"/>
    </row>
    <row r="3214" spans="1:12" x14ac:dyDescent="0.25">
      <c r="A3214" s="235" t="s">
        <v>33</v>
      </c>
      <c r="B3214" s="236"/>
      <c r="C3214" s="236"/>
      <c r="D3214" s="236"/>
      <c r="E3214" s="236"/>
      <c r="F3214" s="236"/>
      <c r="G3214" s="236"/>
      <c r="H3214" s="236"/>
      <c r="I3214" s="41"/>
    </row>
    <row r="3215" spans="1:12" ht="40.5" x14ac:dyDescent="0.25">
      <c r="A3215" s="10">
        <v>4239</v>
      </c>
      <c r="B3215" s="10" t="s">
        <v>5797</v>
      </c>
      <c r="C3215" s="10" t="s">
        <v>119</v>
      </c>
      <c r="D3215" s="10" t="s">
        <v>34</v>
      </c>
      <c r="E3215" s="10" t="s">
        <v>35</v>
      </c>
      <c r="F3215" s="10">
        <v>400000</v>
      </c>
      <c r="G3215" s="10">
        <v>400000</v>
      </c>
      <c r="H3215" s="10">
        <v>1</v>
      </c>
      <c r="I3215" s="41"/>
    </row>
    <row r="3216" spans="1:12" ht="40.5" x14ac:dyDescent="0.25">
      <c r="A3216" s="10">
        <v>4239</v>
      </c>
      <c r="B3216" s="10" t="s">
        <v>5798</v>
      </c>
      <c r="C3216" s="10" t="s">
        <v>119</v>
      </c>
      <c r="D3216" s="10" t="s">
        <v>34</v>
      </c>
      <c r="E3216" s="10" t="s">
        <v>35</v>
      </c>
      <c r="F3216" s="10">
        <v>100000</v>
      </c>
      <c r="G3216" s="10">
        <v>100000</v>
      </c>
      <c r="H3216" s="10">
        <v>1</v>
      </c>
      <c r="I3216" s="41"/>
      <c r="L3216" s="221"/>
    </row>
    <row r="3217" spans="1:9" ht="40.5" x14ac:dyDescent="0.25">
      <c r="A3217" s="10">
        <v>4239</v>
      </c>
      <c r="B3217" s="10" t="s">
        <v>2232</v>
      </c>
      <c r="C3217" s="10" t="s">
        <v>119</v>
      </c>
      <c r="D3217" s="10" t="s">
        <v>11</v>
      </c>
      <c r="E3217" s="10" t="s">
        <v>35</v>
      </c>
      <c r="F3217" s="10">
        <v>700000</v>
      </c>
      <c r="G3217" s="10">
        <v>700000</v>
      </c>
      <c r="H3217" s="10">
        <v>1</v>
      </c>
      <c r="I3217" s="41"/>
    </row>
    <row r="3218" spans="1:9" ht="40.5" x14ac:dyDescent="0.25">
      <c r="A3218" s="10"/>
      <c r="B3218" s="10" t="s">
        <v>2233</v>
      </c>
      <c r="C3218" s="10" t="s">
        <v>119</v>
      </c>
      <c r="D3218" s="10" t="s">
        <v>11</v>
      </c>
      <c r="E3218" s="10" t="s">
        <v>35</v>
      </c>
      <c r="F3218" s="10">
        <v>180000</v>
      </c>
      <c r="G3218" s="10">
        <f>+F3218*H3218</f>
        <v>180000</v>
      </c>
      <c r="H3218" s="10">
        <v>1</v>
      </c>
      <c r="I3218" s="41"/>
    </row>
    <row r="3219" spans="1:9" ht="40.5" x14ac:dyDescent="0.25">
      <c r="A3219" s="10"/>
      <c r="B3219" s="10" t="s">
        <v>2234</v>
      </c>
      <c r="C3219" s="10" t="s">
        <v>119</v>
      </c>
      <c r="D3219" s="10" t="s">
        <v>11</v>
      </c>
      <c r="E3219" s="10" t="s">
        <v>35</v>
      </c>
      <c r="F3219" s="10">
        <v>200000</v>
      </c>
      <c r="G3219" s="10">
        <f>+F3219*H3219</f>
        <v>200000</v>
      </c>
      <c r="H3219" s="10">
        <v>1</v>
      </c>
      <c r="I3219" s="41"/>
    </row>
    <row r="3220" spans="1:9" ht="40.5" x14ac:dyDescent="0.25">
      <c r="A3220" s="10">
        <v>4239</v>
      </c>
      <c r="B3220" s="10" t="s">
        <v>2235</v>
      </c>
      <c r="C3220" s="10" t="s">
        <v>119</v>
      </c>
      <c r="D3220" s="10" t="s">
        <v>11</v>
      </c>
      <c r="E3220" s="10" t="s">
        <v>35</v>
      </c>
      <c r="F3220" s="10">
        <v>210000</v>
      </c>
      <c r="G3220" s="10">
        <v>210000</v>
      </c>
      <c r="H3220" s="10">
        <v>1</v>
      </c>
      <c r="I3220" s="41"/>
    </row>
    <row r="3221" spans="1:9" ht="40.5" x14ac:dyDescent="0.25">
      <c r="A3221" s="10">
        <v>4239</v>
      </c>
      <c r="B3221" s="10" t="s">
        <v>2236</v>
      </c>
      <c r="C3221" s="10" t="s">
        <v>119</v>
      </c>
      <c r="D3221" s="10" t="s">
        <v>11</v>
      </c>
      <c r="E3221" s="10" t="s">
        <v>35</v>
      </c>
      <c r="F3221" s="10">
        <v>190000</v>
      </c>
      <c r="G3221" s="10">
        <v>190000</v>
      </c>
      <c r="H3221" s="10">
        <v>1</v>
      </c>
      <c r="I3221" s="41"/>
    </row>
    <row r="3222" spans="1:9" ht="40.5" x14ac:dyDescent="0.25">
      <c r="A3222" s="10"/>
      <c r="B3222" s="10" t="s">
        <v>1700</v>
      </c>
      <c r="C3222" s="10" t="s">
        <v>119</v>
      </c>
      <c r="D3222" s="10" t="s">
        <v>11</v>
      </c>
      <c r="E3222" s="10" t="s">
        <v>35</v>
      </c>
      <c r="F3222" s="10">
        <v>0</v>
      </c>
      <c r="G3222" s="10">
        <v>0</v>
      </c>
      <c r="H3222" s="10">
        <v>1</v>
      </c>
      <c r="I3222" s="41"/>
    </row>
    <row r="3223" spans="1:9" ht="40.5" x14ac:dyDescent="0.25">
      <c r="A3223" s="10"/>
      <c r="B3223" s="10" t="s">
        <v>1701</v>
      </c>
      <c r="C3223" s="10" t="s">
        <v>119</v>
      </c>
      <c r="D3223" s="10" t="s">
        <v>11</v>
      </c>
      <c r="E3223" s="10" t="s">
        <v>35</v>
      </c>
      <c r="F3223" s="10">
        <v>0</v>
      </c>
      <c r="G3223" s="10">
        <v>0</v>
      </c>
      <c r="H3223" s="10">
        <v>1</v>
      </c>
      <c r="I3223" s="41"/>
    </row>
    <row r="3224" spans="1:9" ht="40.5" x14ac:dyDescent="0.25">
      <c r="A3224" s="10"/>
      <c r="B3224" s="10" t="s">
        <v>1702</v>
      </c>
      <c r="C3224" s="10" t="s">
        <v>119</v>
      </c>
      <c r="D3224" s="10" t="s">
        <v>11</v>
      </c>
      <c r="E3224" s="10" t="s">
        <v>35</v>
      </c>
      <c r="F3224" s="10">
        <v>0</v>
      </c>
      <c r="G3224" s="10">
        <v>0</v>
      </c>
      <c r="H3224" s="10">
        <v>1</v>
      </c>
      <c r="I3224" s="41"/>
    </row>
    <row r="3225" spans="1:9" ht="40.5" x14ac:dyDescent="0.25">
      <c r="A3225" s="10"/>
      <c r="B3225" s="10" t="s">
        <v>1703</v>
      </c>
      <c r="C3225" s="10" t="s">
        <v>119</v>
      </c>
      <c r="D3225" s="20" t="s">
        <v>11</v>
      </c>
      <c r="E3225" s="20" t="s">
        <v>35</v>
      </c>
      <c r="F3225" s="20">
        <v>0</v>
      </c>
      <c r="G3225" s="20">
        <v>0</v>
      </c>
      <c r="H3225" s="37">
        <v>1</v>
      </c>
      <c r="I3225" s="41"/>
    </row>
    <row r="3226" spans="1:9" ht="40.5" x14ac:dyDescent="0.25">
      <c r="A3226" s="10"/>
      <c r="B3226" s="10" t="s">
        <v>1704</v>
      </c>
      <c r="C3226" s="10" t="s">
        <v>119</v>
      </c>
      <c r="D3226" s="20" t="s">
        <v>11</v>
      </c>
      <c r="E3226" s="20" t="s">
        <v>35</v>
      </c>
      <c r="F3226" s="20">
        <v>0</v>
      </c>
      <c r="G3226" s="20">
        <v>0</v>
      </c>
      <c r="H3226" s="37">
        <v>1</v>
      </c>
      <c r="I3226" s="41"/>
    </row>
    <row r="3227" spans="1:9" ht="40.5" x14ac:dyDescent="0.25">
      <c r="A3227" s="10"/>
      <c r="B3227" s="10" t="s">
        <v>1705</v>
      </c>
      <c r="C3227" s="10" t="s">
        <v>119</v>
      </c>
      <c r="D3227" s="20" t="s">
        <v>11</v>
      </c>
      <c r="E3227" s="20" t="s">
        <v>35</v>
      </c>
      <c r="F3227" s="20">
        <v>0</v>
      </c>
      <c r="G3227" s="20">
        <v>0</v>
      </c>
      <c r="H3227" s="37">
        <v>1</v>
      </c>
      <c r="I3227" s="41"/>
    </row>
    <row r="3228" spans="1:9" ht="40.5" x14ac:dyDescent="0.25">
      <c r="A3228" s="10"/>
      <c r="B3228" s="10" t="s">
        <v>1706</v>
      </c>
      <c r="C3228" s="10" t="s">
        <v>119</v>
      </c>
      <c r="D3228" s="20" t="s">
        <v>11</v>
      </c>
      <c r="E3228" s="20" t="s">
        <v>35</v>
      </c>
      <c r="F3228" s="20">
        <v>0</v>
      </c>
      <c r="G3228" s="20">
        <v>0</v>
      </c>
      <c r="H3228" s="37">
        <v>1</v>
      </c>
      <c r="I3228" s="41"/>
    </row>
    <row r="3229" spans="1:9" ht="40.5" x14ac:dyDescent="0.25">
      <c r="A3229" s="10"/>
      <c r="B3229" s="10" t="s">
        <v>1707</v>
      </c>
      <c r="C3229" s="10" t="s">
        <v>119</v>
      </c>
      <c r="D3229" s="20" t="s">
        <v>11</v>
      </c>
      <c r="E3229" s="20" t="s">
        <v>35</v>
      </c>
      <c r="F3229" s="20">
        <v>0</v>
      </c>
      <c r="G3229" s="20">
        <v>0</v>
      </c>
      <c r="H3229" s="37">
        <v>1</v>
      </c>
      <c r="I3229" s="41"/>
    </row>
    <row r="3230" spans="1:9" ht="40.5" x14ac:dyDescent="0.25">
      <c r="A3230" s="10"/>
      <c r="B3230" s="10" t="s">
        <v>1708</v>
      </c>
      <c r="C3230" s="10" t="s">
        <v>119</v>
      </c>
      <c r="D3230" s="20" t="s">
        <v>11</v>
      </c>
      <c r="E3230" s="20" t="s">
        <v>35</v>
      </c>
      <c r="F3230" s="20">
        <v>0</v>
      </c>
      <c r="G3230" s="20">
        <v>0</v>
      </c>
      <c r="H3230" s="37">
        <v>1</v>
      </c>
      <c r="I3230" s="41"/>
    </row>
    <row r="3231" spans="1:9" ht="40.5" x14ac:dyDescent="0.25">
      <c r="A3231" s="10"/>
      <c r="B3231" s="10" t="s">
        <v>1709</v>
      </c>
      <c r="C3231" s="10" t="s">
        <v>119</v>
      </c>
      <c r="D3231" s="20" t="s">
        <v>11</v>
      </c>
      <c r="E3231" s="20" t="s">
        <v>35</v>
      </c>
      <c r="F3231" s="20">
        <v>0</v>
      </c>
      <c r="G3231" s="20">
        <v>0</v>
      </c>
      <c r="H3231" s="37">
        <v>1</v>
      </c>
      <c r="I3231" s="41"/>
    </row>
    <row r="3232" spans="1:9" ht="40.5" x14ac:dyDescent="0.25">
      <c r="A3232" s="10"/>
      <c r="B3232" s="10" t="s">
        <v>1710</v>
      </c>
      <c r="C3232" s="10" t="s">
        <v>119</v>
      </c>
      <c r="D3232" s="20" t="s">
        <v>11</v>
      </c>
      <c r="E3232" s="20" t="s">
        <v>35</v>
      </c>
      <c r="F3232" s="20">
        <v>0</v>
      </c>
      <c r="G3232" s="20">
        <v>0</v>
      </c>
      <c r="H3232" s="37">
        <v>1</v>
      </c>
      <c r="I3232" s="41"/>
    </row>
    <row r="3233" spans="1:9" ht="40.5" x14ac:dyDescent="0.25">
      <c r="A3233" s="10"/>
      <c r="B3233" s="10" t="s">
        <v>1711</v>
      </c>
      <c r="C3233" s="10" t="s">
        <v>119</v>
      </c>
      <c r="D3233" s="20" t="s">
        <v>11</v>
      </c>
      <c r="E3233" s="20" t="s">
        <v>35</v>
      </c>
      <c r="F3233" s="20">
        <v>0</v>
      </c>
      <c r="G3233" s="20">
        <v>0</v>
      </c>
      <c r="H3233" s="37">
        <v>1</v>
      </c>
      <c r="I3233" s="41"/>
    </row>
    <row r="3234" spans="1:9" ht="40.5" x14ac:dyDescent="0.25">
      <c r="A3234" s="10"/>
      <c r="B3234" s="10" t="s">
        <v>1712</v>
      </c>
      <c r="C3234" s="10" t="s">
        <v>119</v>
      </c>
      <c r="D3234" s="20" t="s">
        <v>11</v>
      </c>
      <c r="E3234" s="20" t="s">
        <v>35</v>
      </c>
      <c r="F3234" s="20">
        <v>0</v>
      </c>
      <c r="G3234" s="20">
        <v>0</v>
      </c>
      <c r="H3234" s="37">
        <v>1</v>
      </c>
      <c r="I3234" s="41"/>
    </row>
    <row r="3235" spans="1:9" ht="40.5" x14ac:dyDescent="0.25">
      <c r="A3235" s="10"/>
      <c r="B3235" s="10" t="s">
        <v>1713</v>
      </c>
      <c r="C3235" s="10" t="s">
        <v>119</v>
      </c>
      <c r="D3235" s="20" t="s">
        <v>11</v>
      </c>
      <c r="E3235" s="20" t="s">
        <v>35</v>
      </c>
      <c r="F3235" s="20">
        <v>0</v>
      </c>
      <c r="G3235" s="20">
        <v>0</v>
      </c>
      <c r="H3235" s="37">
        <v>1</v>
      </c>
      <c r="I3235" s="41"/>
    </row>
    <row r="3236" spans="1:9" ht="40.5" x14ac:dyDescent="0.25">
      <c r="A3236" s="10"/>
      <c r="B3236" s="10" t="s">
        <v>1714</v>
      </c>
      <c r="C3236" s="10" t="s">
        <v>119</v>
      </c>
      <c r="D3236" s="20" t="s">
        <v>11</v>
      </c>
      <c r="E3236" s="20" t="s">
        <v>35</v>
      </c>
      <c r="F3236" s="20">
        <v>0</v>
      </c>
      <c r="G3236" s="20">
        <v>0</v>
      </c>
      <c r="H3236" s="37">
        <v>1</v>
      </c>
      <c r="I3236" s="41"/>
    </row>
    <row r="3237" spans="1:9" ht="40.5" x14ac:dyDescent="0.25">
      <c r="A3237" s="10"/>
      <c r="B3237" s="10" t="s">
        <v>1715</v>
      </c>
      <c r="C3237" s="10" t="s">
        <v>119</v>
      </c>
      <c r="D3237" s="20" t="s">
        <v>11</v>
      </c>
      <c r="E3237" s="20" t="s">
        <v>35</v>
      </c>
      <c r="F3237" s="20">
        <v>0</v>
      </c>
      <c r="G3237" s="20">
        <v>0</v>
      </c>
      <c r="H3237" s="37">
        <v>1</v>
      </c>
      <c r="I3237" s="41"/>
    </row>
    <row r="3238" spans="1:9" ht="40.5" x14ac:dyDescent="0.25">
      <c r="A3238" s="10"/>
      <c r="B3238" s="10" t="s">
        <v>1716</v>
      </c>
      <c r="C3238" s="10" t="s">
        <v>119</v>
      </c>
      <c r="D3238" s="20" t="s">
        <v>11</v>
      </c>
      <c r="E3238" s="20" t="s">
        <v>35</v>
      </c>
      <c r="F3238" s="20">
        <v>0</v>
      </c>
      <c r="G3238" s="20">
        <v>0</v>
      </c>
      <c r="H3238" s="37">
        <v>1</v>
      </c>
      <c r="I3238" s="41"/>
    </row>
    <row r="3239" spans="1:9" ht="40.5" x14ac:dyDescent="0.25">
      <c r="A3239" s="10"/>
      <c r="B3239" s="10" t="s">
        <v>1717</v>
      </c>
      <c r="C3239" s="10" t="s">
        <v>119</v>
      </c>
      <c r="D3239" s="20" t="s">
        <v>11</v>
      </c>
      <c r="E3239" s="20" t="s">
        <v>35</v>
      </c>
      <c r="F3239" s="20">
        <v>0</v>
      </c>
      <c r="G3239" s="20">
        <v>0</v>
      </c>
      <c r="H3239" s="37">
        <v>1</v>
      </c>
      <c r="I3239" s="41"/>
    </row>
    <row r="3240" spans="1:9" ht="40.5" x14ac:dyDescent="0.25">
      <c r="A3240" s="10"/>
      <c r="B3240" s="10" t="s">
        <v>1718</v>
      </c>
      <c r="C3240" s="10" t="s">
        <v>119</v>
      </c>
      <c r="D3240" s="20" t="s">
        <v>11</v>
      </c>
      <c r="E3240" s="20" t="s">
        <v>35</v>
      </c>
      <c r="F3240" s="20">
        <v>0</v>
      </c>
      <c r="G3240" s="20">
        <v>0</v>
      </c>
      <c r="H3240" s="37">
        <v>1</v>
      </c>
      <c r="I3240" s="41"/>
    </row>
    <row r="3241" spans="1:9" ht="40.5" x14ac:dyDescent="0.25">
      <c r="A3241" s="10"/>
      <c r="B3241" s="10" t="s">
        <v>1719</v>
      </c>
      <c r="C3241" s="10" t="s">
        <v>119</v>
      </c>
      <c r="D3241" s="20" t="s">
        <v>11</v>
      </c>
      <c r="E3241" s="20" t="s">
        <v>35</v>
      </c>
      <c r="F3241" s="20">
        <v>0</v>
      </c>
      <c r="G3241" s="20">
        <v>0</v>
      </c>
      <c r="H3241" s="37">
        <v>1</v>
      </c>
      <c r="I3241" s="41"/>
    </row>
    <row r="3242" spans="1:9" ht="40.5" x14ac:dyDescent="0.25">
      <c r="A3242" s="10"/>
      <c r="B3242" s="10" t="s">
        <v>1720</v>
      </c>
      <c r="C3242" s="10" t="s">
        <v>119</v>
      </c>
      <c r="D3242" s="20" t="s">
        <v>11</v>
      </c>
      <c r="E3242" s="20" t="s">
        <v>35</v>
      </c>
      <c r="F3242" s="20">
        <v>0</v>
      </c>
      <c r="G3242" s="20">
        <v>0</v>
      </c>
      <c r="H3242" s="37">
        <v>1</v>
      </c>
      <c r="I3242" s="41"/>
    </row>
    <row r="3243" spans="1:9" ht="40.5" x14ac:dyDescent="0.25">
      <c r="A3243" s="10"/>
      <c r="B3243" s="10" t="s">
        <v>1721</v>
      </c>
      <c r="C3243" s="10" t="s">
        <v>119</v>
      </c>
      <c r="D3243" s="20" t="s">
        <v>11</v>
      </c>
      <c r="E3243" s="20" t="s">
        <v>35</v>
      </c>
      <c r="F3243" s="20">
        <v>0</v>
      </c>
      <c r="G3243" s="20">
        <v>0</v>
      </c>
      <c r="H3243" s="37">
        <v>1</v>
      </c>
      <c r="I3243" s="41"/>
    </row>
    <row r="3244" spans="1:9" ht="40.5" x14ac:dyDescent="0.25">
      <c r="A3244" s="10"/>
      <c r="B3244" s="10" t="s">
        <v>1722</v>
      </c>
      <c r="C3244" s="10" t="s">
        <v>119</v>
      </c>
      <c r="D3244" s="20" t="s">
        <v>11</v>
      </c>
      <c r="E3244" s="20" t="s">
        <v>35</v>
      </c>
      <c r="F3244" s="20">
        <v>0</v>
      </c>
      <c r="G3244" s="20">
        <v>0</v>
      </c>
      <c r="H3244" s="37">
        <v>1</v>
      </c>
      <c r="I3244" s="41"/>
    </row>
    <row r="3245" spans="1:9" ht="40.5" x14ac:dyDescent="0.25">
      <c r="A3245" s="10"/>
      <c r="B3245" s="10" t="s">
        <v>1723</v>
      </c>
      <c r="C3245" s="10" t="s">
        <v>119</v>
      </c>
      <c r="D3245" s="20" t="s">
        <v>11</v>
      </c>
      <c r="E3245" s="20" t="s">
        <v>35</v>
      </c>
      <c r="F3245" s="20">
        <v>0</v>
      </c>
      <c r="G3245" s="20">
        <v>0</v>
      </c>
      <c r="H3245" s="37">
        <v>1</v>
      </c>
      <c r="I3245" s="41"/>
    </row>
    <row r="3246" spans="1:9" ht="40.5" x14ac:dyDescent="0.25">
      <c r="A3246" s="10"/>
      <c r="B3246" s="10" t="s">
        <v>1724</v>
      </c>
      <c r="C3246" s="10" t="s">
        <v>119</v>
      </c>
      <c r="D3246" s="20" t="s">
        <v>11</v>
      </c>
      <c r="E3246" s="20" t="s">
        <v>35</v>
      </c>
      <c r="F3246" s="20">
        <v>0</v>
      </c>
      <c r="G3246" s="20">
        <v>0</v>
      </c>
      <c r="H3246" s="37">
        <v>1</v>
      </c>
      <c r="I3246" s="41"/>
    </row>
    <row r="3247" spans="1:9" ht="40.5" x14ac:dyDescent="0.25">
      <c r="A3247" s="10"/>
      <c r="B3247" s="10" t="s">
        <v>1725</v>
      </c>
      <c r="C3247" s="10" t="s">
        <v>119</v>
      </c>
      <c r="D3247" s="20" t="s">
        <v>11</v>
      </c>
      <c r="E3247" s="20" t="s">
        <v>35</v>
      </c>
      <c r="F3247" s="20">
        <v>0</v>
      </c>
      <c r="G3247" s="20">
        <v>0</v>
      </c>
      <c r="H3247" s="37">
        <v>1</v>
      </c>
      <c r="I3247" s="41"/>
    </row>
    <row r="3248" spans="1:9" ht="40.5" x14ac:dyDescent="0.25">
      <c r="A3248" s="10"/>
      <c r="B3248" s="10" t="s">
        <v>1726</v>
      </c>
      <c r="C3248" s="10" t="s">
        <v>119</v>
      </c>
      <c r="D3248" s="20" t="s">
        <v>11</v>
      </c>
      <c r="E3248" s="20" t="s">
        <v>35</v>
      </c>
      <c r="F3248" s="20">
        <v>0</v>
      </c>
      <c r="G3248" s="20">
        <v>0</v>
      </c>
      <c r="H3248" s="37">
        <v>1</v>
      </c>
      <c r="I3248" s="41"/>
    </row>
    <row r="3249" spans="1:9" x14ac:dyDescent="0.25">
      <c r="A3249" s="238" t="s">
        <v>2620</v>
      </c>
      <c r="B3249" s="239"/>
      <c r="C3249" s="239"/>
      <c r="D3249" s="239"/>
      <c r="E3249" s="239"/>
      <c r="F3249" s="239"/>
      <c r="G3249" s="239"/>
      <c r="H3249" s="239"/>
      <c r="I3249" s="41"/>
    </row>
    <row r="3250" spans="1:9" x14ac:dyDescent="0.25">
      <c r="A3250" s="235" t="s">
        <v>33</v>
      </c>
      <c r="B3250" s="236"/>
      <c r="C3250" s="236"/>
      <c r="D3250" s="236"/>
      <c r="E3250" s="236"/>
      <c r="F3250" s="236"/>
      <c r="G3250" s="236"/>
      <c r="H3250" s="236"/>
      <c r="I3250" s="41"/>
    </row>
    <row r="3251" spans="1:9" ht="40.5" x14ac:dyDescent="0.25">
      <c r="A3251" s="10">
        <v>4239</v>
      </c>
      <c r="B3251" s="10" t="s">
        <v>3802</v>
      </c>
      <c r="C3251" s="10" t="s">
        <v>129</v>
      </c>
      <c r="D3251" s="10" t="s">
        <v>11</v>
      </c>
      <c r="E3251" s="10" t="s">
        <v>35</v>
      </c>
      <c r="F3251" s="10">
        <v>300000</v>
      </c>
      <c r="G3251" s="10">
        <v>300000</v>
      </c>
      <c r="H3251" s="10">
        <v>1</v>
      </c>
      <c r="I3251" s="41"/>
    </row>
    <row r="3252" spans="1:9" ht="40.5" x14ac:dyDescent="0.25">
      <c r="A3252" s="10">
        <v>4239</v>
      </c>
      <c r="B3252" s="10" t="s">
        <v>3803</v>
      </c>
      <c r="C3252" s="10" t="s">
        <v>129</v>
      </c>
      <c r="D3252" s="10" t="s">
        <v>11</v>
      </c>
      <c r="E3252" s="10" t="s">
        <v>35</v>
      </c>
      <c r="F3252" s="10">
        <v>100000</v>
      </c>
      <c r="G3252" s="10">
        <v>100000</v>
      </c>
      <c r="H3252" s="10">
        <v>1</v>
      </c>
      <c r="I3252" s="41"/>
    </row>
    <row r="3253" spans="1:9" ht="40.5" x14ac:dyDescent="0.25">
      <c r="A3253" s="10">
        <v>4239</v>
      </c>
      <c r="B3253" s="10" t="s">
        <v>3804</v>
      </c>
      <c r="C3253" s="10" t="s">
        <v>129</v>
      </c>
      <c r="D3253" s="10" t="s">
        <v>11</v>
      </c>
      <c r="E3253" s="10" t="s">
        <v>35</v>
      </c>
      <c r="F3253" s="10">
        <v>200000</v>
      </c>
      <c r="G3253" s="10">
        <v>200000</v>
      </c>
      <c r="H3253" s="10">
        <v>1</v>
      </c>
      <c r="I3253" s="41"/>
    </row>
    <row r="3254" spans="1:9" ht="40.5" x14ac:dyDescent="0.25">
      <c r="A3254" s="10">
        <v>4239</v>
      </c>
      <c r="B3254" s="10" t="s">
        <v>3805</v>
      </c>
      <c r="C3254" s="10" t="s">
        <v>129</v>
      </c>
      <c r="D3254" s="10" t="s">
        <v>11</v>
      </c>
      <c r="E3254" s="10" t="s">
        <v>35</v>
      </c>
      <c r="F3254" s="10">
        <v>550000</v>
      </c>
      <c r="G3254" s="10">
        <v>550000</v>
      </c>
      <c r="H3254" s="10">
        <v>1</v>
      </c>
      <c r="I3254" s="41"/>
    </row>
    <row r="3255" spans="1:9" ht="40.5" x14ac:dyDescent="0.25">
      <c r="A3255" s="10">
        <v>4239</v>
      </c>
      <c r="B3255" s="10" t="s">
        <v>3806</v>
      </c>
      <c r="C3255" s="10" t="s">
        <v>129</v>
      </c>
      <c r="D3255" s="10" t="s">
        <v>11</v>
      </c>
      <c r="E3255" s="10" t="s">
        <v>35</v>
      </c>
      <c r="F3255" s="10">
        <v>900000</v>
      </c>
      <c r="G3255" s="10">
        <v>900000</v>
      </c>
      <c r="H3255" s="10">
        <v>1</v>
      </c>
      <c r="I3255" s="41"/>
    </row>
    <row r="3256" spans="1:9" ht="40.5" x14ac:dyDescent="0.25">
      <c r="A3256" s="10">
        <v>4239</v>
      </c>
      <c r="B3256" s="10" t="s">
        <v>3807</v>
      </c>
      <c r="C3256" s="10" t="s">
        <v>129</v>
      </c>
      <c r="D3256" s="10" t="s">
        <v>11</v>
      </c>
      <c r="E3256" s="10" t="s">
        <v>35</v>
      </c>
      <c r="F3256" s="10">
        <v>500000</v>
      </c>
      <c r="G3256" s="10">
        <v>500000</v>
      </c>
      <c r="H3256" s="10">
        <v>1</v>
      </c>
      <c r="I3256" s="41"/>
    </row>
    <row r="3257" spans="1:9" ht="40.5" x14ac:dyDescent="0.25">
      <c r="A3257" s="10">
        <v>4239</v>
      </c>
      <c r="B3257" s="10" t="s">
        <v>3808</v>
      </c>
      <c r="C3257" s="10" t="s">
        <v>129</v>
      </c>
      <c r="D3257" s="10" t="s">
        <v>11</v>
      </c>
      <c r="E3257" s="10" t="s">
        <v>35</v>
      </c>
      <c r="F3257" s="10">
        <v>900000</v>
      </c>
      <c r="G3257" s="10">
        <v>900000</v>
      </c>
      <c r="H3257" s="10">
        <v>1</v>
      </c>
      <c r="I3257" s="41"/>
    </row>
    <row r="3258" spans="1:9" ht="40.5" x14ac:dyDescent="0.25">
      <c r="A3258" s="10">
        <v>4239</v>
      </c>
      <c r="B3258" s="10" t="s">
        <v>3809</v>
      </c>
      <c r="C3258" s="10" t="s">
        <v>129</v>
      </c>
      <c r="D3258" s="10" t="s">
        <v>11</v>
      </c>
      <c r="E3258" s="10" t="s">
        <v>35</v>
      </c>
      <c r="F3258" s="10">
        <v>300000</v>
      </c>
      <c r="G3258" s="10">
        <v>300000</v>
      </c>
      <c r="H3258" s="10">
        <v>1</v>
      </c>
      <c r="I3258" s="41"/>
    </row>
    <row r="3259" spans="1:9" ht="40.5" x14ac:dyDescent="0.25">
      <c r="A3259" s="10">
        <v>4239</v>
      </c>
      <c r="B3259" s="10" t="s">
        <v>3810</v>
      </c>
      <c r="C3259" s="10" t="s">
        <v>129</v>
      </c>
      <c r="D3259" s="10" t="s">
        <v>11</v>
      </c>
      <c r="E3259" s="10" t="s">
        <v>35</v>
      </c>
      <c r="F3259" s="10">
        <v>50000</v>
      </c>
      <c r="G3259" s="10">
        <v>50000</v>
      </c>
      <c r="H3259" s="10">
        <v>1</v>
      </c>
      <c r="I3259" s="41"/>
    </row>
    <row r="3260" spans="1:9" ht="40.5" x14ac:dyDescent="0.25">
      <c r="A3260" s="10">
        <v>4239</v>
      </c>
      <c r="B3260" s="10" t="s">
        <v>3811</v>
      </c>
      <c r="C3260" s="10" t="s">
        <v>129</v>
      </c>
      <c r="D3260" s="10" t="s">
        <v>11</v>
      </c>
      <c r="E3260" s="10" t="s">
        <v>35</v>
      </c>
      <c r="F3260" s="10">
        <v>800000</v>
      </c>
      <c r="G3260" s="10">
        <v>800000</v>
      </c>
      <c r="H3260" s="10">
        <v>1</v>
      </c>
      <c r="I3260" s="41"/>
    </row>
    <row r="3261" spans="1:9" ht="40.5" x14ac:dyDescent="0.25">
      <c r="A3261" s="10">
        <v>4239</v>
      </c>
      <c r="B3261" s="10" t="s">
        <v>3812</v>
      </c>
      <c r="C3261" s="10" t="s">
        <v>129</v>
      </c>
      <c r="D3261" s="10" t="s">
        <v>11</v>
      </c>
      <c r="E3261" s="10" t="s">
        <v>35</v>
      </c>
      <c r="F3261" s="10">
        <v>900000</v>
      </c>
      <c r="G3261" s="10">
        <v>900000</v>
      </c>
      <c r="H3261" s="10">
        <v>1</v>
      </c>
      <c r="I3261" s="41"/>
    </row>
    <row r="3262" spans="1:9" ht="40.5" x14ac:dyDescent="0.25">
      <c r="A3262" s="10">
        <v>4239</v>
      </c>
      <c r="B3262" s="10" t="s">
        <v>3813</v>
      </c>
      <c r="C3262" s="10" t="s">
        <v>129</v>
      </c>
      <c r="D3262" s="10" t="s">
        <v>11</v>
      </c>
      <c r="E3262" s="10" t="s">
        <v>35</v>
      </c>
      <c r="F3262" s="10">
        <v>500000</v>
      </c>
      <c r="G3262" s="10">
        <v>500000</v>
      </c>
      <c r="H3262" s="10">
        <v>1</v>
      </c>
      <c r="I3262" s="41"/>
    </row>
    <row r="3263" spans="1:9" ht="40.5" x14ac:dyDescent="0.25">
      <c r="A3263" s="10">
        <v>4239</v>
      </c>
      <c r="B3263" s="10" t="s">
        <v>3814</v>
      </c>
      <c r="C3263" s="10" t="s">
        <v>129</v>
      </c>
      <c r="D3263" s="10" t="s">
        <v>11</v>
      </c>
      <c r="E3263" s="10" t="s">
        <v>35</v>
      </c>
      <c r="F3263" s="10">
        <v>400000</v>
      </c>
      <c r="G3263" s="10">
        <v>400000</v>
      </c>
      <c r="H3263" s="10">
        <v>1</v>
      </c>
      <c r="I3263" s="41"/>
    </row>
    <row r="3264" spans="1:9" ht="40.5" x14ac:dyDescent="0.25">
      <c r="A3264" s="10">
        <v>4239</v>
      </c>
      <c r="B3264" s="10" t="s">
        <v>3815</v>
      </c>
      <c r="C3264" s="10" t="s">
        <v>129</v>
      </c>
      <c r="D3264" s="10" t="s">
        <v>11</v>
      </c>
      <c r="E3264" s="10" t="s">
        <v>35</v>
      </c>
      <c r="F3264" s="10">
        <v>100000</v>
      </c>
      <c r="G3264" s="10">
        <v>100000</v>
      </c>
      <c r="H3264" s="10">
        <v>1</v>
      </c>
      <c r="I3264" s="41"/>
    </row>
    <row r="3265" spans="1:9" ht="40.5" x14ac:dyDescent="0.25">
      <c r="A3265" s="85"/>
      <c r="B3265" s="10" t="s">
        <v>3390</v>
      </c>
      <c r="C3265" s="10" t="s">
        <v>129</v>
      </c>
      <c r="D3265" s="10" t="s">
        <v>11</v>
      </c>
      <c r="E3265" s="10" t="s">
        <v>35</v>
      </c>
      <c r="F3265" s="10">
        <v>1400000</v>
      </c>
      <c r="G3265" s="10">
        <v>1400000</v>
      </c>
      <c r="H3265" s="10">
        <v>1</v>
      </c>
      <c r="I3265" s="41"/>
    </row>
    <row r="3266" spans="1:9" ht="40.5" x14ac:dyDescent="0.25">
      <c r="A3266" s="10"/>
      <c r="B3266" s="10" t="s">
        <v>1727</v>
      </c>
      <c r="C3266" s="10" t="s">
        <v>129</v>
      </c>
      <c r="D3266" s="10" t="s">
        <v>11</v>
      </c>
      <c r="E3266" s="10" t="s">
        <v>35</v>
      </c>
      <c r="F3266" s="10">
        <v>0</v>
      </c>
      <c r="G3266" s="10">
        <v>0</v>
      </c>
      <c r="H3266" s="10">
        <v>1</v>
      </c>
      <c r="I3266" s="41"/>
    </row>
    <row r="3267" spans="1:9" ht="40.5" x14ac:dyDescent="0.25">
      <c r="A3267" s="10"/>
      <c r="B3267" s="10" t="s">
        <v>1728</v>
      </c>
      <c r="C3267" s="10" t="s">
        <v>129</v>
      </c>
      <c r="D3267" s="20" t="s">
        <v>11</v>
      </c>
      <c r="E3267" s="20" t="s">
        <v>35</v>
      </c>
      <c r="F3267" s="20">
        <v>0</v>
      </c>
      <c r="G3267" s="20">
        <v>0</v>
      </c>
      <c r="H3267" s="37">
        <v>1</v>
      </c>
      <c r="I3267" s="41"/>
    </row>
    <row r="3268" spans="1:9" ht="40.5" x14ac:dyDescent="0.25">
      <c r="A3268" s="10"/>
      <c r="B3268" s="10" t="s">
        <v>1729</v>
      </c>
      <c r="C3268" s="10" t="s">
        <v>129</v>
      </c>
      <c r="D3268" s="20" t="s">
        <v>11</v>
      </c>
      <c r="E3268" s="20" t="s">
        <v>35</v>
      </c>
      <c r="F3268" s="20">
        <v>0</v>
      </c>
      <c r="G3268" s="20">
        <v>0</v>
      </c>
      <c r="H3268" s="37">
        <v>1</v>
      </c>
      <c r="I3268" s="41"/>
    </row>
    <row r="3269" spans="1:9" ht="40.5" x14ac:dyDescent="0.25">
      <c r="A3269" s="10"/>
      <c r="B3269" s="10" t="s">
        <v>1730</v>
      </c>
      <c r="C3269" s="10" t="s">
        <v>129</v>
      </c>
      <c r="D3269" s="20" t="s">
        <v>11</v>
      </c>
      <c r="E3269" s="20" t="s">
        <v>35</v>
      </c>
      <c r="F3269" s="20">
        <v>0</v>
      </c>
      <c r="G3269" s="20">
        <v>0</v>
      </c>
      <c r="H3269" s="37">
        <v>1</v>
      </c>
      <c r="I3269" s="41"/>
    </row>
    <row r="3270" spans="1:9" ht="40.5" x14ac:dyDescent="0.25">
      <c r="A3270" s="10"/>
      <c r="B3270" s="10" t="s">
        <v>1731</v>
      </c>
      <c r="C3270" s="10" t="s">
        <v>129</v>
      </c>
      <c r="D3270" s="20" t="s">
        <v>11</v>
      </c>
      <c r="E3270" s="20" t="s">
        <v>35</v>
      </c>
      <c r="F3270" s="20">
        <v>0</v>
      </c>
      <c r="G3270" s="20">
        <v>0</v>
      </c>
      <c r="H3270" s="37">
        <v>1</v>
      </c>
      <c r="I3270" s="41"/>
    </row>
    <row r="3271" spans="1:9" ht="40.5" x14ac:dyDescent="0.25">
      <c r="A3271" s="10"/>
      <c r="B3271" s="10" t="s">
        <v>1732</v>
      </c>
      <c r="C3271" s="10" t="s">
        <v>129</v>
      </c>
      <c r="D3271" s="20" t="s">
        <v>11</v>
      </c>
      <c r="E3271" s="20" t="s">
        <v>35</v>
      </c>
      <c r="F3271" s="20">
        <v>0</v>
      </c>
      <c r="G3271" s="20">
        <v>0</v>
      </c>
      <c r="H3271" s="37">
        <v>1</v>
      </c>
      <c r="I3271" s="41"/>
    </row>
    <row r="3272" spans="1:9" ht="40.5" x14ac:dyDescent="0.25">
      <c r="A3272" s="10"/>
      <c r="B3272" s="10" t="s">
        <v>1733</v>
      </c>
      <c r="C3272" s="10" t="s">
        <v>129</v>
      </c>
      <c r="D3272" s="20" t="s">
        <v>11</v>
      </c>
      <c r="E3272" s="20" t="s">
        <v>35</v>
      </c>
      <c r="F3272" s="20">
        <v>0</v>
      </c>
      <c r="G3272" s="20">
        <v>0</v>
      </c>
      <c r="H3272" s="37">
        <v>1</v>
      </c>
      <c r="I3272" s="41"/>
    </row>
    <row r="3273" spans="1:9" ht="40.5" x14ac:dyDescent="0.25">
      <c r="A3273" s="10"/>
      <c r="B3273" s="10" t="s">
        <v>1734</v>
      </c>
      <c r="C3273" s="10" t="s">
        <v>129</v>
      </c>
      <c r="D3273" s="20" t="s">
        <v>11</v>
      </c>
      <c r="E3273" s="20" t="s">
        <v>35</v>
      </c>
      <c r="F3273" s="20">
        <v>0</v>
      </c>
      <c r="G3273" s="20">
        <v>0</v>
      </c>
      <c r="H3273" s="37">
        <v>1</v>
      </c>
      <c r="I3273" s="41"/>
    </row>
    <row r="3274" spans="1:9" ht="40.5" x14ac:dyDescent="0.25">
      <c r="A3274" s="10"/>
      <c r="B3274" s="10" t="s">
        <v>1735</v>
      </c>
      <c r="C3274" s="10" t="s">
        <v>129</v>
      </c>
      <c r="D3274" s="20" t="s">
        <v>11</v>
      </c>
      <c r="E3274" s="20" t="s">
        <v>35</v>
      </c>
      <c r="F3274" s="20">
        <v>0</v>
      </c>
      <c r="G3274" s="20">
        <v>0</v>
      </c>
      <c r="H3274" s="37">
        <v>1</v>
      </c>
      <c r="I3274" s="41"/>
    </row>
    <row r="3275" spans="1:9" ht="40.5" x14ac:dyDescent="0.25">
      <c r="A3275" s="10"/>
      <c r="B3275" s="10" t="s">
        <v>1736</v>
      </c>
      <c r="C3275" s="10" t="s">
        <v>129</v>
      </c>
      <c r="D3275" s="20" t="s">
        <v>11</v>
      </c>
      <c r="E3275" s="20" t="s">
        <v>35</v>
      </c>
      <c r="F3275" s="20">
        <v>0</v>
      </c>
      <c r="G3275" s="20">
        <v>0</v>
      </c>
      <c r="H3275" s="37">
        <v>1</v>
      </c>
      <c r="I3275" s="41"/>
    </row>
    <row r="3276" spans="1:9" ht="40.5" x14ac:dyDescent="0.25">
      <c r="A3276" s="10"/>
      <c r="B3276" s="10" t="s">
        <v>1737</v>
      </c>
      <c r="C3276" s="10" t="s">
        <v>129</v>
      </c>
      <c r="D3276" s="20" t="s">
        <v>11</v>
      </c>
      <c r="E3276" s="20" t="s">
        <v>35</v>
      </c>
      <c r="F3276" s="20">
        <v>0</v>
      </c>
      <c r="G3276" s="20">
        <v>0</v>
      </c>
      <c r="H3276" s="37">
        <v>1</v>
      </c>
      <c r="I3276" s="41"/>
    </row>
    <row r="3277" spans="1:9" ht="40.5" x14ac:dyDescent="0.25">
      <c r="A3277" s="10"/>
      <c r="B3277" s="10" t="s">
        <v>1738</v>
      </c>
      <c r="C3277" s="10" t="s">
        <v>129</v>
      </c>
      <c r="D3277" s="20" t="s">
        <v>11</v>
      </c>
      <c r="E3277" s="20" t="s">
        <v>35</v>
      </c>
      <c r="F3277" s="20">
        <v>0</v>
      </c>
      <c r="G3277" s="20">
        <v>0</v>
      </c>
      <c r="H3277" s="37">
        <v>1</v>
      </c>
      <c r="I3277" s="41"/>
    </row>
    <row r="3278" spans="1:9" x14ac:dyDescent="0.25">
      <c r="A3278" s="257" t="s">
        <v>5496</v>
      </c>
      <c r="B3278" s="258"/>
      <c r="C3278" s="258"/>
      <c r="D3278" s="258"/>
      <c r="E3278" s="258"/>
      <c r="F3278" s="258"/>
      <c r="G3278" s="258"/>
      <c r="H3278" s="258"/>
      <c r="I3278" s="41"/>
    </row>
    <row r="3279" spans="1:9" x14ac:dyDescent="0.25">
      <c r="A3279" s="259" t="s">
        <v>39</v>
      </c>
      <c r="B3279" s="260"/>
      <c r="C3279" s="260"/>
      <c r="D3279" s="260"/>
      <c r="E3279" s="260"/>
      <c r="F3279" s="260"/>
      <c r="G3279" s="260"/>
      <c r="H3279" s="261"/>
      <c r="I3279" s="41"/>
    </row>
    <row r="3280" spans="1:9" ht="27" x14ac:dyDescent="0.25">
      <c r="A3280" s="191">
        <v>4251</v>
      </c>
      <c r="B3280" s="191" t="s">
        <v>5497</v>
      </c>
      <c r="C3280" s="191" t="s">
        <v>142</v>
      </c>
      <c r="D3280" s="191" t="s">
        <v>36</v>
      </c>
      <c r="E3280" s="191" t="s">
        <v>35</v>
      </c>
      <c r="F3280" s="191">
        <v>43120000</v>
      </c>
      <c r="G3280" s="191">
        <v>43120000</v>
      </c>
      <c r="H3280" s="191">
        <v>1</v>
      </c>
      <c r="I3280" s="41"/>
    </row>
    <row r="3281" spans="1:9" x14ac:dyDescent="0.25">
      <c r="A3281" s="235" t="s">
        <v>33</v>
      </c>
      <c r="B3281" s="236"/>
      <c r="C3281" s="236"/>
      <c r="D3281" s="236"/>
      <c r="E3281" s="236"/>
      <c r="F3281" s="236"/>
      <c r="G3281" s="236"/>
      <c r="H3281" s="236"/>
      <c r="I3281" s="41"/>
    </row>
    <row r="3282" spans="1:9" ht="27" x14ac:dyDescent="0.25">
      <c r="A3282" s="220">
        <v>4251</v>
      </c>
      <c r="B3282" s="220" t="s">
        <v>5951</v>
      </c>
      <c r="C3282" s="220" t="s">
        <v>112</v>
      </c>
      <c r="D3282" s="220" t="s">
        <v>41</v>
      </c>
      <c r="E3282" s="220" t="s">
        <v>35</v>
      </c>
      <c r="F3282" s="220">
        <v>880000</v>
      </c>
      <c r="G3282" s="220">
        <v>880000</v>
      </c>
      <c r="H3282" s="220">
        <v>1</v>
      </c>
      <c r="I3282" s="41"/>
    </row>
    <row r="3283" spans="1:9" ht="27" x14ac:dyDescent="0.25">
      <c r="A3283" s="197">
        <v>4251</v>
      </c>
      <c r="B3283" s="197" t="s">
        <v>5566</v>
      </c>
      <c r="C3283" s="197" t="s">
        <v>112</v>
      </c>
      <c r="D3283" s="197" t="s">
        <v>41</v>
      </c>
      <c r="E3283" s="197" t="s">
        <v>35</v>
      </c>
      <c r="F3283" s="197">
        <v>588236</v>
      </c>
      <c r="G3283" s="197">
        <v>588236</v>
      </c>
      <c r="H3283" s="197">
        <v>1</v>
      </c>
      <c r="I3283" s="41"/>
    </row>
    <row r="3284" spans="1:9" x14ac:dyDescent="0.25">
      <c r="A3284" s="257" t="s">
        <v>3022</v>
      </c>
      <c r="B3284" s="258"/>
      <c r="C3284" s="258"/>
      <c r="D3284" s="258"/>
      <c r="E3284" s="258"/>
      <c r="F3284" s="258"/>
      <c r="G3284" s="258"/>
      <c r="H3284" s="258"/>
      <c r="I3284" s="41"/>
    </row>
    <row r="3285" spans="1:9" ht="15" customHeight="1" x14ac:dyDescent="0.25">
      <c r="A3285" s="259" t="s">
        <v>39</v>
      </c>
      <c r="B3285" s="260"/>
      <c r="C3285" s="260"/>
      <c r="D3285" s="260"/>
      <c r="E3285" s="260"/>
      <c r="F3285" s="260"/>
      <c r="G3285" s="260"/>
      <c r="H3285" s="261"/>
      <c r="I3285" s="41"/>
    </row>
    <row r="3286" spans="1:9" ht="27" x14ac:dyDescent="0.25">
      <c r="A3286" s="123">
        <v>4251</v>
      </c>
      <c r="B3286" s="123" t="s">
        <v>4453</v>
      </c>
      <c r="C3286" s="123" t="s">
        <v>105</v>
      </c>
      <c r="D3286" s="123" t="s">
        <v>36</v>
      </c>
      <c r="E3286" s="123" t="s">
        <v>35</v>
      </c>
      <c r="F3286" s="123">
        <v>29411764</v>
      </c>
      <c r="G3286" s="123">
        <v>29411764</v>
      </c>
      <c r="H3286" s="123">
        <v>1</v>
      </c>
      <c r="I3286" s="41"/>
    </row>
    <row r="3287" spans="1:9" ht="27" x14ac:dyDescent="0.25">
      <c r="A3287" s="123">
        <v>4251</v>
      </c>
      <c r="B3287" s="123" t="s">
        <v>3023</v>
      </c>
      <c r="C3287" s="123" t="s">
        <v>105</v>
      </c>
      <c r="D3287" s="123" t="s">
        <v>36</v>
      </c>
      <c r="E3287" s="123" t="s">
        <v>35</v>
      </c>
      <c r="F3287" s="123">
        <v>0</v>
      </c>
      <c r="G3287" s="123">
        <v>0</v>
      </c>
      <c r="H3287" s="123">
        <v>1</v>
      </c>
      <c r="I3287" s="41"/>
    </row>
    <row r="3288" spans="1:9" x14ac:dyDescent="0.25">
      <c r="A3288" s="257" t="s">
        <v>3020</v>
      </c>
      <c r="B3288" s="258"/>
      <c r="C3288" s="258"/>
      <c r="D3288" s="258"/>
      <c r="E3288" s="258"/>
      <c r="F3288" s="258"/>
      <c r="G3288" s="258"/>
      <c r="H3288" s="258"/>
      <c r="I3288" s="41"/>
    </row>
    <row r="3289" spans="1:9" x14ac:dyDescent="0.25">
      <c r="A3289" s="235" t="s">
        <v>39</v>
      </c>
      <c r="B3289" s="236"/>
      <c r="C3289" s="236"/>
      <c r="D3289" s="236"/>
      <c r="E3289" s="236"/>
      <c r="F3289" s="236"/>
      <c r="G3289" s="236"/>
      <c r="H3289" s="236"/>
      <c r="I3289" s="41"/>
    </row>
    <row r="3290" spans="1:9" ht="27" x14ac:dyDescent="0.25">
      <c r="A3290" s="10">
        <v>4251</v>
      </c>
      <c r="B3290" s="10" t="s">
        <v>4372</v>
      </c>
      <c r="C3290" s="10" t="s">
        <v>105</v>
      </c>
      <c r="D3290" s="10" t="s">
        <v>36</v>
      </c>
      <c r="E3290" s="10" t="s">
        <v>35</v>
      </c>
      <c r="F3290" s="10">
        <v>40000000</v>
      </c>
      <c r="G3290" s="10">
        <v>40000000</v>
      </c>
      <c r="H3290" s="10">
        <v>1</v>
      </c>
      <c r="I3290" s="41"/>
    </row>
    <row r="3291" spans="1:9" ht="27" x14ac:dyDescent="0.25">
      <c r="A3291" s="10">
        <v>5112</v>
      </c>
      <c r="B3291" s="10" t="s">
        <v>3025</v>
      </c>
      <c r="C3291" s="10" t="s">
        <v>105</v>
      </c>
      <c r="D3291" s="10" t="s">
        <v>38</v>
      </c>
      <c r="E3291" s="10" t="s">
        <v>35</v>
      </c>
      <c r="F3291" s="10">
        <v>0</v>
      </c>
      <c r="G3291" s="10">
        <v>0</v>
      </c>
      <c r="H3291" s="10">
        <v>1</v>
      </c>
      <c r="I3291" s="41"/>
    </row>
    <row r="3292" spans="1:9" ht="27" x14ac:dyDescent="0.25">
      <c r="A3292" s="10">
        <v>4251</v>
      </c>
      <c r="B3292" s="10" t="s">
        <v>3021</v>
      </c>
      <c r="C3292" s="10" t="s">
        <v>105</v>
      </c>
      <c r="D3292" s="10" t="s">
        <v>36</v>
      </c>
      <c r="E3292" s="10" t="s">
        <v>35</v>
      </c>
      <c r="F3292" s="10">
        <v>0</v>
      </c>
      <c r="G3292" s="10">
        <v>0</v>
      </c>
      <c r="H3292" s="10">
        <v>1</v>
      </c>
      <c r="I3292" s="41"/>
    </row>
    <row r="3293" spans="1:9" x14ac:dyDescent="0.25">
      <c r="A3293" s="235" t="s">
        <v>33</v>
      </c>
      <c r="B3293" s="236"/>
      <c r="C3293" s="236"/>
      <c r="D3293" s="236"/>
      <c r="E3293" s="236"/>
      <c r="F3293" s="236"/>
      <c r="G3293" s="236"/>
      <c r="H3293" s="236"/>
      <c r="I3293" s="41"/>
    </row>
    <row r="3294" spans="1:9" x14ac:dyDescent="0.25">
      <c r="A3294" s="82"/>
      <c r="B3294" s="83"/>
      <c r="C3294" s="83"/>
      <c r="D3294" s="83"/>
      <c r="E3294" s="83"/>
      <c r="F3294" s="83"/>
      <c r="G3294" s="83"/>
      <c r="H3294" s="83"/>
      <c r="I3294" s="41"/>
    </row>
    <row r="3295" spans="1:9" ht="27" x14ac:dyDescent="0.25">
      <c r="A3295" s="10">
        <v>4251</v>
      </c>
      <c r="B3295" s="10" t="s">
        <v>3367</v>
      </c>
      <c r="C3295" s="10" t="s">
        <v>112</v>
      </c>
      <c r="D3295" s="10" t="s">
        <v>41</v>
      </c>
      <c r="E3295" s="10" t="s">
        <v>35</v>
      </c>
      <c r="F3295" s="10">
        <v>800000</v>
      </c>
      <c r="G3295" s="10">
        <v>800000</v>
      </c>
      <c r="H3295" s="10">
        <v>1</v>
      </c>
      <c r="I3295" s="41"/>
    </row>
    <row r="3296" spans="1:9" x14ac:dyDescent="0.25">
      <c r="A3296" s="257" t="s">
        <v>2691</v>
      </c>
      <c r="B3296" s="258"/>
      <c r="C3296" s="258"/>
      <c r="D3296" s="258"/>
      <c r="E3296" s="258"/>
      <c r="F3296" s="258"/>
      <c r="G3296" s="258"/>
      <c r="H3296" s="258"/>
      <c r="I3296" s="41"/>
    </row>
    <row r="3297" spans="1:9" x14ac:dyDescent="0.25">
      <c r="A3297" s="235" t="s">
        <v>39</v>
      </c>
      <c r="B3297" s="236"/>
      <c r="C3297" s="236"/>
      <c r="D3297" s="236"/>
      <c r="E3297" s="236"/>
      <c r="F3297" s="236"/>
      <c r="G3297" s="236"/>
      <c r="H3297" s="236"/>
      <c r="I3297" s="41"/>
    </row>
    <row r="3298" spans="1:9" ht="27" x14ac:dyDescent="0.25">
      <c r="A3298" s="10" t="s">
        <v>134</v>
      </c>
      <c r="B3298" s="10" t="s">
        <v>846</v>
      </c>
      <c r="C3298" s="10" t="s">
        <v>105</v>
      </c>
      <c r="D3298" s="19" t="s">
        <v>38</v>
      </c>
      <c r="E3298" s="20" t="s">
        <v>35</v>
      </c>
      <c r="F3298" s="20">
        <v>0</v>
      </c>
      <c r="G3298" s="20">
        <v>0</v>
      </c>
      <c r="H3298" s="37">
        <v>1</v>
      </c>
      <c r="I3298" s="41"/>
    </row>
    <row r="3299" spans="1:9" ht="40.5" x14ac:dyDescent="0.25">
      <c r="A3299" s="10" t="s">
        <v>134</v>
      </c>
      <c r="B3299" s="10" t="s">
        <v>847</v>
      </c>
      <c r="C3299" s="10" t="s">
        <v>292</v>
      </c>
      <c r="D3299" s="20" t="s">
        <v>38</v>
      </c>
      <c r="E3299" s="20" t="s">
        <v>35</v>
      </c>
      <c r="F3299" s="20">
        <v>0</v>
      </c>
      <c r="G3299" s="20">
        <v>0</v>
      </c>
      <c r="H3299" s="37">
        <v>1</v>
      </c>
      <c r="I3299" s="41"/>
    </row>
    <row r="3300" spans="1:9" x14ac:dyDescent="0.25">
      <c r="A3300" s="235" t="s">
        <v>33</v>
      </c>
      <c r="B3300" s="236"/>
      <c r="C3300" s="236"/>
      <c r="D3300" s="236"/>
      <c r="E3300" s="236"/>
      <c r="F3300" s="236"/>
      <c r="G3300" s="236"/>
      <c r="H3300" s="236"/>
      <c r="I3300" s="41"/>
    </row>
    <row r="3301" spans="1:9" x14ac:dyDescent="0.25">
      <c r="A3301" s="10"/>
      <c r="B3301" s="10" t="s">
        <v>2228</v>
      </c>
      <c r="C3301" s="10" t="s">
        <v>449</v>
      </c>
      <c r="D3301" s="20" t="s">
        <v>34</v>
      </c>
      <c r="E3301" s="20" t="s">
        <v>35</v>
      </c>
      <c r="F3301" s="20">
        <v>0</v>
      </c>
      <c r="G3301" s="20">
        <v>0</v>
      </c>
      <c r="H3301" s="37">
        <v>1</v>
      </c>
      <c r="I3301" s="41"/>
    </row>
    <row r="3302" spans="1:9" x14ac:dyDescent="0.25">
      <c r="A3302" s="10"/>
      <c r="B3302" s="10" t="s">
        <v>2229</v>
      </c>
      <c r="C3302" s="10" t="s">
        <v>449</v>
      </c>
      <c r="D3302" s="20" t="s">
        <v>34</v>
      </c>
      <c r="E3302" s="20" t="s">
        <v>35</v>
      </c>
      <c r="F3302" s="20">
        <v>0</v>
      </c>
      <c r="G3302" s="20">
        <v>0</v>
      </c>
      <c r="H3302" s="37">
        <v>1</v>
      </c>
      <c r="I3302" s="41"/>
    </row>
    <row r="3303" spans="1:9" x14ac:dyDescent="0.25">
      <c r="A3303" s="10" t="s">
        <v>130</v>
      </c>
      <c r="B3303" s="10" t="s">
        <v>845</v>
      </c>
      <c r="C3303" s="10" t="s">
        <v>449</v>
      </c>
      <c r="D3303" s="20" t="s">
        <v>34</v>
      </c>
      <c r="E3303" s="20" t="s">
        <v>35</v>
      </c>
      <c r="F3303" s="20">
        <v>0</v>
      </c>
      <c r="G3303" s="20">
        <v>0</v>
      </c>
      <c r="H3303" s="37">
        <v>1</v>
      </c>
      <c r="I3303" s="41"/>
    </row>
    <row r="3304" spans="1:9" x14ac:dyDescent="0.25">
      <c r="A3304" s="257" t="s">
        <v>4883</v>
      </c>
      <c r="B3304" s="258"/>
      <c r="C3304" s="258"/>
      <c r="D3304" s="258"/>
      <c r="E3304" s="258"/>
      <c r="F3304" s="258"/>
      <c r="G3304" s="258"/>
      <c r="H3304" s="258"/>
      <c r="I3304" s="41"/>
    </row>
    <row r="3305" spans="1:9" x14ac:dyDescent="0.25">
      <c r="A3305" s="235" t="s">
        <v>33</v>
      </c>
      <c r="B3305" s="236"/>
      <c r="C3305" s="236"/>
      <c r="D3305" s="236"/>
      <c r="E3305" s="236"/>
      <c r="F3305" s="236"/>
      <c r="G3305" s="236"/>
      <c r="H3305" s="236"/>
      <c r="I3305" s="41"/>
    </row>
    <row r="3306" spans="1:9" ht="27" x14ac:dyDescent="0.25">
      <c r="A3306" s="164">
        <v>4239</v>
      </c>
      <c r="B3306" s="164" t="s">
        <v>5014</v>
      </c>
      <c r="C3306" s="164" t="s">
        <v>120</v>
      </c>
      <c r="D3306" s="164" t="s">
        <v>11</v>
      </c>
      <c r="E3306" s="164" t="s">
        <v>35</v>
      </c>
      <c r="F3306" s="164">
        <v>300000</v>
      </c>
      <c r="G3306" s="164">
        <v>300000</v>
      </c>
      <c r="H3306" s="164">
        <v>1</v>
      </c>
      <c r="I3306" s="41"/>
    </row>
    <row r="3307" spans="1:9" ht="27" x14ac:dyDescent="0.25">
      <c r="A3307" s="164">
        <v>4239</v>
      </c>
      <c r="B3307" s="164" t="s">
        <v>5015</v>
      </c>
      <c r="C3307" s="164" t="s">
        <v>120</v>
      </c>
      <c r="D3307" s="164" t="s">
        <v>11</v>
      </c>
      <c r="E3307" s="164" t="s">
        <v>35</v>
      </c>
      <c r="F3307" s="164">
        <v>250000</v>
      </c>
      <c r="G3307" s="164">
        <v>250000</v>
      </c>
      <c r="H3307" s="164">
        <v>1</v>
      </c>
      <c r="I3307" s="41"/>
    </row>
    <row r="3308" spans="1:9" ht="27" x14ac:dyDescent="0.25">
      <c r="A3308" s="164">
        <v>4239</v>
      </c>
      <c r="B3308" s="164" t="s">
        <v>4882</v>
      </c>
      <c r="C3308" s="164" t="s">
        <v>120</v>
      </c>
      <c r="D3308" s="164" t="s">
        <v>11</v>
      </c>
      <c r="E3308" s="164" t="s">
        <v>35</v>
      </c>
      <c r="F3308" s="164">
        <v>550000</v>
      </c>
      <c r="G3308" s="164">
        <v>550000</v>
      </c>
      <c r="H3308" s="164">
        <v>1</v>
      </c>
      <c r="I3308" s="41"/>
    </row>
    <row r="3309" spans="1:9" x14ac:dyDescent="0.25">
      <c r="A3309" s="235" t="s">
        <v>39</v>
      </c>
      <c r="B3309" s="236"/>
      <c r="C3309" s="236"/>
      <c r="D3309" s="236"/>
      <c r="E3309" s="236"/>
      <c r="F3309" s="236"/>
      <c r="G3309" s="236"/>
      <c r="H3309" s="236"/>
      <c r="I3309" s="41"/>
    </row>
    <row r="3310" spans="1:9" ht="40.5" x14ac:dyDescent="0.25">
      <c r="A3310" s="19">
        <v>4251</v>
      </c>
      <c r="B3310" s="19" t="s">
        <v>4891</v>
      </c>
      <c r="C3310" s="19" t="s">
        <v>64</v>
      </c>
      <c r="D3310" s="19" t="s">
        <v>36</v>
      </c>
      <c r="E3310" s="19" t="s">
        <v>35</v>
      </c>
      <c r="F3310" s="19">
        <v>1260000</v>
      </c>
      <c r="G3310" s="19">
        <v>1260000</v>
      </c>
      <c r="H3310" s="19">
        <v>1</v>
      </c>
      <c r="I3310" s="41"/>
    </row>
    <row r="3311" spans="1:9" ht="40.5" x14ac:dyDescent="0.25">
      <c r="A3311" s="19">
        <v>4251</v>
      </c>
      <c r="B3311" s="19" t="s">
        <v>4892</v>
      </c>
      <c r="C3311" s="19" t="s">
        <v>64</v>
      </c>
      <c r="D3311" s="19" t="s">
        <v>36</v>
      </c>
      <c r="E3311" s="19" t="s">
        <v>35</v>
      </c>
      <c r="F3311" s="19">
        <v>598000</v>
      </c>
      <c r="G3311" s="19">
        <v>598000</v>
      </c>
      <c r="H3311" s="19">
        <v>1</v>
      </c>
      <c r="I3311" s="41"/>
    </row>
    <row r="3312" spans="1:9" ht="40.5" x14ac:dyDescent="0.25">
      <c r="A3312" s="19">
        <v>4251</v>
      </c>
      <c r="B3312" s="19" t="s">
        <v>4893</v>
      </c>
      <c r="C3312" s="19" t="s">
        <v>64</v>
      </c>
      <c r="D3312" s="19" t="s">
        <v>36</v>
      </c>
      <c r="E3312" s="19" t="s">
        <v>35</v>
      </c>
      <c r="F3312" s="19">
        <v>698000</v>
      </c>
      <c r="G3312" s="19">
        <v>698000</v>
      </c>
      <c r="H3312" s="19">
        <v>1</v>
      </c>
      <c r="I3312" s="41"/>
    </row>
    <row r="3313" spans="1:9" ht="40.5" x14ac:dyDescent="0.25">
      <c r="A3313" s="19">
        <v>4251</v>
      </c>
      <c r="B3313" s="19" t="s">
        <v>4894</v>
      </c>
      <c r="C3313" s="19" t="s">
        <v>64</v>
      </c>
      <c r="D3313" s="19" t="s">
        <v>36</v>
      </c>
      <c r="E3313" s="19" t="s">
        <v>35</v>
      </c>
      <c r="F3313" s="19">
        <v>564000</v>
      </c>
      <c r="G3313" s="19">
        <v>564000</v>
      </c>
      <c r="H3313" s="19">
        <v>1</v>
      </c>
      <c r="I3313" s="41"/>
    </row>
    <row r="3314" spans="1:9" ht="40.5" x14ac:dyDescent="0.25">
      <c r="A3314" s="19">
        <v>4251</v>
      </c>
      <c r="B3314" s="19" t="s">
        <v>4895</v>
      </c>
      <c r="C3314" s="19" t="s">
        <v>64</v>
      </c>
      <c r="D3314" s="19" t="s">
        <v>36</v>
      </c>
      <c r="E3314" s="19" t="s">
        <v>35</v>
      </c>
      <c r="F3314" s="19">
        <v>570000</v>
      </c>
      <c r="G3314" s="19">
        <v>570000</v>
      </c>
      <c r="H3314" s="19">
        <v>1</v>
      </c>
      <c r="I3314" s="41"/>
    </row>
    <row r="3315" spans="1:9" ht="40.5" x14ac:dyDescent="0.25">
      <c r="A3315" s="19">
        <v>4251</v>
      </c>
      <c r="B3315" s="19" t="s">
        <v>4896</v>
      </c>
      <c r="C3315" s="19" t="s">
        <v>64</v>
      </c>
      <c r="D3315" s="19" t="s">
        <v>36</v>
      </c>
      <c r="E3315" s="19" t="s">
        <v>35</v>
      </c>
      <c r="F3315" s="19">
        <v>710000</v>
      </c>
      <c r="G3315" s="19">
        <v>710000</v>
      </c>
      <c r="H3315" s="19">
        <v>1</v>
      </c>
      <c r="I3315" s="41"/>
    </row>
    <row r="3316" spans="1:9" x14ac:dyDescent="0.25">
      <c r="A3316" s="257" t="s">
        <v>3471</v>
      </c>
      <c r="B3316" s="258"/>
      <c r="C3316" s="258"/>
      <c r="D3316" s="258"/>
      <c r="E3316" s="258"/>
      <c r="F3316" s="258"/>
      <c r="G3316" s="258"/>
      <c r="H3316" s="258"/>
      <c r="I3316" s="41"/>
    </row>
    <row r="3317" spans="1:9" x14ac:dyDescent="0.25">
      <c r="A3317" s="235" t="s">
        <v>39</v>
      </c>
      <c r="B3317" s="236"/>
      <c r="C3317" s="236"/>
      <c r="D3317" s="236"/>
      <c r="E3317" s="236"/>
      <c r="F3317" s="236"/>
      <c r="G3317" s="236"/>
      <c r="H3317" s="236"/>
      <c r="I3317" s="41"/>
    </row>
    <row r="3318" spans="1:9" x14ac:dyDescent="0.25">
      <c r="A3318" s="87">
        <v>4267</v>
      </c>
      <c r="B3318" s="87" t="s">
        <v>3472</v>
      </c>
      <c r="C3318" s="87" t="s">
        <v>3473</v>
      </c>
      <c r="D3318" s="87" t="s">
        <v>36</v>
      </c>
      <c r="E3318" s="87" t="s">
        <v>12</v>
      </c>
      <c r="F3318" s="87">
        <v>12310</v>
      </c>
      <c r="G3318" s="87">
        <f>+F3318*H3318</f>
        <v>3693000</v>
      </c>
      <c r="H3318" s="87">
        <v>300</v>
      </c>
      <c r="I3318" s="41"/>
    </row>
    <row r="3319" spans="1:9" x14ac:dyDescent="0.25">
      <c r="A3319" s="87">
        <v>4267</v>
      </c>
      <c r="B3319" s="87" t="s">
        <v>3474</v>
      </c>
      <c r="C3319" s="87" t="s">
        <v>92</v>
      </c>
      <c r="D3319" s="87" t="s">
        <v>36</v>
      </c>
      <c r="E3319" s="87" t="s">
        <v>35</v>
      </c>
      <c r="F3319" s="87">
        <v>807000</v>
      </c>
      <c r="G3319" s="87">
        <f>+F3319*H3319</f>
        <v>807000</v>
      </c>
      <c r="H3319" s="87" t="s">
        <v>115</v>
      </c>
      <c r="I3319" s="41"/>
    </row>
    <row r="3320" spans="1:9" x14ac:dyDescent="0.25">
      <c r="A3320" s="238" t="s">
        <v>4703</v>
      </c>
      <c r="B3320" s="239"/>
      <c r="C3320" s="239"/>
      <c r="D3320" s="239"/>
      <c r="E3320" s="239"/>
      <c r="F3320" s="239"/>
      <c r="G3320" s="239"/>
      <c r="H3320" s="239"/>
      <c r="I3320" s="41"/>
    </row>
    <row r="3321" spans="1:9" x14ac:dyDescent="0.25">
      <c r="A3321" s="235" t="s">
        <v>39</v>
      </c>
      <c r="B3321" s="236"/>
      <c r="C3321" s="236"/>
      <c r="D3321" s="236"/>
      <c r="E3321" s="236"/>
      <c r="F3321" s="236"/>
      <c r="G3321" s="236"/>
      <c r="H3321" s="236"/>
      <c r="I3321" s="41"/>
    </row>
    <row r="3322" spans="1:9" ht="27" x14ac:dyDescent="0.25">
      <c r="A3322" s="19">
        <v>5113</v>
      </c>
      <c r="B3322" s="19" t="s">
        <v>897</v>
      </c>
      <c r="C3322" s="19" t="s">
        <v>105</v>
      </c>
      <c r="D3322" s="19" t="s">
        <v>38</v>
      </c>
      <c r="E3322" s="19" t="s">
        <v>35</v>
      </c>
      <c r="F3322" s="19">
        <v>2700000</v>
      </c>
      <c r="G3322" s="19">
        <v>2700000</v>
      </c>
      <c r="H3322" s="19">
        <v>1</v>
      </c>
      <c r="I3322" s="41"/>
    </row>
    <row r="3323" spans="1:9" ht="32.25" customHeight="1" x14ac:dyDescent="0.25">
      <c r="A3323" s="19">
        <v>4251</v>
      </c>
      <c r="B3323" s="19" t="s">
        <v>4704</v>
      </c>
      <c r="C3323" s="19" t="s">
        <v>64</v>
      </c>
      <c r="D3323" s="19" t="s">
        <v>36</v>
      </c>
      <c r="E3323" s="19" t="s">
        <v>35</v>
      </c>
      <c r="F3323" s="19">
        <v>9803000</v>
      </c>
      <c r="G3323" s="19">
        <v>9803000</v>
      </c>
      <c r="H3323" s="19">
        <v>1</v>
      </c>
      <c r="I3323" s="41"/>
    </row>
    <row r="3324" spans="1:9" x14ac:dyDescent="0.25">
      <c r="A3324" s="238" t="s">
        <v>3051</v>
      </c>
      <c r="B3324" s="239"/>
      <c r="C3324" s="239"/>
      <c r="D3324" s="239"/>
      <c r="E3324" s="239"/>
      <c r="F3324" s="239"/>
      <c r="G3324" s="239"/>
      <c r="H3324" s="239"/>
      <c r="I3324" s="41"/>
    </row>
    <row r="3325" spans="1:9" x14ac:dyDescent="0.25">
      <c r="A3325" s="235" t="s">
        <v>33</v>
      </c>
      <c r="B3325" s="236"/>
      <c r="C3325" s="236"/>
      <c r="D3325" s="236"/>
      <c r="E3325" s="236"/>
      <c r="F3325" s="236"/>
      <c r="G3325" s="236"/>
      <c r="H3325" s="236"/>
      <c r="I3325" s="41"/>
    </row>
    <row r="3326" spans="1:9" ht="27" x14ac:dyDescent="0.25">
      <c r="A3326" s="71">
        <v>5113</v>
      </c>
      <c r="B3326" s="71" t="s">
        <v>3050</v>
      </c>
      <c r="C3326" s="71" t="s">
        <v>112</v>
      </c>
      <c r="D3326" s="71" t="s">
        <v>41</v>
      </c>
      <c r="E3326" s="20" t="s">
        <v>35</v>
      </c>
      <c r="F3326" s="20">
        <v>1328160</v>
      </c>
      <c r="G3326" s="20">
        <v>1328160</v>
      </c>
      <c r="H3326" s="20">
        <v>1</v>
      </c>
      <c r="I3326" s="41"/>
    </row>
    <row r="3327" spans="1:9" x14ac:dyDescent="0.25">
      <c r="A3327" s="296" t="s">
        <v>2692</v>
      </c>
      <c r="B3327" s="297"/>
      <c r="C3327" s="297"/>
      <c r="D3327" s="297"/>
      <c r="E3327" s="297"/>
      <c r="F3327" s="297"/>
      <c r="G3327" s="297"/>
      <c r="H3327" s="297"/>
      <c r="I3327" s="41"/>
    </row>
    <row r="3328" spans="1:9" x14ac:dyDescent="0.25">
      <c r="A3328" s="235" t="s">
        <v>33</v>
      </c>
      <c r="B3328" s="236"/>
      <c r="C3328" s="236"/>
      <c r="D3328" s="236"/>
      <c r="E3328" s="236"/>
      <c r="F3328" s="236"/>
      <c r="G3328" s="236"/>
      <c r="H3328" s="236"/>
      <c r="I3328" s="41"/>
    </row>
    <row r="3329" spans="1:9" x14ac:dyDescent="0.25">
      <c r="A3329" s="10">
        <v>4239</v>
      </c>
      <c r="B3329" s="10" t="s">
        <v>2270</v>
      </c>
      <c r="C3329" s="10" t="s">
        <v>449</v>
      </c>
      <c r="D3329" s="10" t="s">
        <v>34</v>
      </c>
      <c r="E3329" s="10" t="s">
        <v>35</v>
      </c>
      <c r="F3329" s="10">
        <v>1100000</v>
      </c>
      <c r="G3329" s="10">
        <v>1100000</v>
      </c>
      <c r="H3329" s="10">
        <v>1</v>
      </c>
      <c r="I3329" s="41"/>
    </row>
    <row r="3330" spans="1:9" x14ac:dyDescent="0.25">
      <c r="A3330" s="10" t="s">
        <v>130</v>
      </c>
      <c r="B3330" s="10" t="s">
        <v>2269</v>
      </c>
      <c r="C3330" s="10" t="s">
        <v>449</v>
      </c>
      <c r="D3330" s="10" t="s">
        <v>34</v>
      </c>
      <c r="E3330" s="10" t="s">
        <v>35</v>
      </c>
      <c r="F3330" s="10">
        <v>1000000</v>
      </c>
      <c r="G3330" s="10">
        <v>1000000</v>
      </c>
      <c r="H3330" s="10">
        <v>1</v>
      </c>
      <c r="I3330" s="41"/>
    </row>
    <row r="3331" spans="1:9" x14ac:dyDescent="0.25">
      <c r="A3331" s="243" t="s">
        <v>445</v>
      </c>
      <c r="B3331" s="244"/>
      <c r="C3331" s="244"/>
      <c r="D3331" s="244"/>
      <c r="E3331" s="244"/>
      <c r="F3331" s="244"/>
      <c r="G3331" s="244"/>
      <c r="H3331" s="244"/>
      <c r="I3331" s="41"/>
    </row>
    <row r="3332" spans="1:9" x14ac:dyDescent="0.25">
      <c r="A3332" s="233" t="s">
        <v>2575</v>
      </c>
      <c r="B3332" s="234"/>
      <c r="C3332" s="234"/>
      <c r="D3332" s="234"/>
      <c r="E3332" s="234"/>
      <c r="F3332" s="234"/>
      <c r="G3332" s="234"/>
      <c r="H3332" s="234"/>
      <c r="I3332" s="41"/>
    </row>
    <row r="3333" spans="1:9" x14ac:dyDescent="0.25">
      <c r="A3333" s="16"/>
      <c r="B3333" s="235" t="s">
        <v>121</v>
      </c>
      <c r="C3333" s="236"/>
      <c r="D3333" s="236"/>
      <c r="E3333" s="236"/>
      <c r="F3333" s="236"/>
      <c r="G3333" s="237"/>
      <c r="H3333" s="33"/>
      <c r="I3333" s="41"/>
    </row>
    <row r="3334" spans="1:9" x14ac:dyDescent="0.25">
      <c r="A3334" s="19">
        <v>4269</v>
      </c>
      <c r="B3334" s="19" t="s">
        <v>5411</v>
      </c>
      <c r="C3334" s="19" t="s">
        <v>5412</v>
      </c>
      <c r="D3334" s="19" t="s">
        <v>11</v>
      </c>
      <c r="E3334" s="19" t="s">
        <v>2729</v>
      </c>
      <c r="F3334" s="19">
        <v>800</v>
      </c>
      <c r="G3334" s="19">
        <f>+F3334*H3334</f>
        <v>40000</v>
      </c>
      <c r="H3334" s="19">
        <v>50</v>
      </c>
      <c r="I3334" s="41"/>
    </row>
    <row r="3335" spans="1:9" ht="27" x14ac:dyDescent="0.25">
      <c r="A3335" s="19">
        <v>4267</v>
      </c>
      <c r="B3335" s="19" t="s">
        <v>4721</v>
      </c>
      <c r="C3335" s="19" t="s">
        <v>1889</v>
      </c>
      <c r="D3335" s="19" t="s">
        <v>11</v>
      </c>
      <c r="E3335" s="19" t="s">
        <v>12</v>
      </c>
      <c r="F3335" s="19">
        <v>120</v>
      </c>
      <c r="G3335" s="19">
        <f>+F3335*H3335</f>
        <v>20400</v>
      </c>
      <c r="H3335" s="19">
        <v>170</v>
      </c>
      <c r="I3335" s="41"/>
    </row>
    <row r="3336" spans="1:9" ht="40.5" x14ac:dyDescent="0.25">
      <c r="A3336" s="19">
        <v>4267</v>
      </c>
      <c r="B3336" s="19" t="s">
        <v>4722</v>
      </c>
      <c r="C3336" s="19" t="s">
        <v>4723</v>
      </c>
      <c r="D3336" s="19" t="s">
        <v>11</v>
      </c>
      <c r="E3336" s="19" t="s">
        <v>12</v>
      </c>
      <c r="F3336" s="19">
        <v>25000</v>
      </c>
      <c r="G3336" s="19">
        <f t="shared" ref="G3336:G3367" si="76">+F3336*H3336</f>
        <v>50000</v>
      </c>
      <c r="H3336" s="19">
        <v>2</v>
      </c>
      <c r="I3336" s="41"/>
    </row>
    <row r="3337" spans="1:9" ht="40.5" x14ac:dyDescent="0.25">
      <c r="A3337" s="19">
        <v>4267</v>
      </c>
      <c r="B3337" s="19" t="s">
        <v>4724</v>
      </c>
      <c r="C3337" s="19" t="s">
        <v>4725</v>
      </c>
      <c r="D3337" s="19" t="s">
        <v>11</v>
      </c>
      <c r="E3337" s="19" t="s">
        <v>12</v>
      </c>
      <c r="F3337" s="19">
        <v>1300</v>
      </c>
      <c r="G3337" s="19">
        <f t="shared" si="76"/>
        <v>5200</v>
      </c>
      <c r="H3337" s="19">
        <v>4</v>
      </c>
      <c r="I3337" s="41"/>
    </row>
    <row r="3338" spans="1:9" ht="27" x14ac:dyDescent="0.25">
      <c r="A3338" s="19">
        <v>4267</v>
      </c>
      <c r="B3338" s="19" t="s">
        <v>4726</v>
      </c>
      <c r="C3338" s="19" t="s">
        <v>4727</v>
      </c>
      <c r="D3338" s="19" t="s">
        <v>11</v>
      </c>
      <c r="E3338" s="19" t="s">
        <v>12</v>
      </c>
      <c r="F3338" s="19">
        <v>300</v>
      </c>
      <c r="G3338" s="19">
        <f t="shared" si="76"/>
        <v>12000</v>
      </c>
      <c r="H3338" s="19">
        <v>40</v>
      </c>
      <c r="I3338" s="41"/>
    </row>
    <row r="3339" spans="1:9" ht="27" x14ac:dyDescent="0.25">
      <c r="A3339" s="19">
        <v>4267</v>
      </c>
      <c r="B3339" s="19" t="s">
        <v>4728</v>
      </c>
      <c r="C3339" s="19" t="s">
        <v>4729</v>
      </c>
      <c r="D3339" s="19" t="s">
        <v>11</v>
      </c>
      <c r="E3339" s="19" t="s">
        <v>12</v>
      </c>
      <c r="F3339" s="19">
        <v>1600</v>
      </c>
      <c r="G3339" s="19">
        <f t="shared" si="76"/>
        <v>160000</v>
      </c>
      <c r="H3339" s="19">
        <v>100</v>
      </c>
      <c r="I3339" s="41"/>
    </row>
    <row r="3340" spans="1:9" ht="40.5" x14ac:dyDescent="0.25">
      <c r="A3340" s="19">
        <v>4267</v>
      </c>
      <c r="B3340" s="19" t="s">
        <v>4730</v>
      </c>
      <c r="C3340" s="19" t="s">
        <v>4731</v>
      </c>
      <c r="D3340" s="19" t="s">
        <v>11</v>
      </c>
      <c r="E3340" s="19" t="s">
        <v>12</v>
      </c>
      <c r="F3340" s="19">
        <v>800</v>
      </c>
      <c r="G3340" s="19">
        <f t="shared" si="76"/>
        <v>16000</v>
      </c>
      <c r="H3340" s="19">
        <v>20</v>
      </c>
      <c r="I3340" s="41"/>
    </row>
    <row r="3341" spans="1:9" ht="40.5" x14ac:dyDescent="0.25">
      <c r="A3341" s="19">
        <v>4267</v>
      </c>
      <c r="B3341" s="19" t="s">
        <v>4732</v>
      </c>
      <c r="C3341" s="19" t="s">
        <v>4733</v>
      </c>
      <c r="D3341" s="19" t="s">
        <v>11</v>
      </c>
      <c r="E3341" s="19" t="s">
        <v>12</v>
      </c>
      <c r="F3341" s="19">
        <v>1200</v>
      </c>
      <c r="G3341" s="19">
        <f t="shared" si="76"/>
        <v>24000</v>
      </c>
      <c r="H3341" s="19">
        <v>20</v>
      </c>
      <c r="I3341" s="41"/>
    </row>
    <row r="3342" spans="1:9" ht="40.5" x14ac:dyDescent="0.25">
      <c r="A3342" s="19">
        <v>4267</v>
      </c>
      <c r="B3342" s="19" t="s">
        <v>4734</v>
      </c>
      <c r="C3342" s="19" t="s">
        <v>4735</v>
      </c>
      <c r="D3342" s="19" t="s">
        <v>11</v>
      </c>
      <c r="E3342" s="19" t="s">
        <v>12</v>
      </c>
      <c r="F3342" s="19">
        <v>700</v>
      </c>
      <c r="G3342" s="19">
        <f t="shared" si="76"/>
        <v>35000</v>
      </c>
      <c r="H3342" s="19">
        <v>50</v>
      </c>
      <c r="I3342" s="41"/>
    </row>
    <row r="3343" spans="1:9" ht="40.5" x14ac:dyDescent="0.25">
      <c r="A3343" s="19">
        <v>4267</v>
      </c>
      <c r="B3343" s="19" t="s">
        <v>4736</v>
      </c>
      <c r="C3343" s="19" t="s">
        <v>4737</v>
      </c>
      <c r="D3343" s="19" t="s">
        <v>11</v>
      </c>
      <c r="E3343" s="19" t="s">
        <v>12</v>
      </c>
      <c r="F3343" s="19">
        <v>4500</v>
      </c>
      <c r="G3343" s="19">
        <f t="shared" si="76"/>
        <v>45000</v>
      </c>
      <c r="H3343" s="19">
        <v>10</v>
      </c>
      <c r="I3343" s="41"/>
    </row>
    <row r="3344" spans="1:9" ht="40.5" x14ac:dyDescent="0.25">
      <c r="A3344" s="19">
        <v>4267</v>
      </c>
      <c r="B3344" s="19" t="s">
        <v>4738</v>
      </c>
      <c r="C3344" s="19" t="s">
        <v>4739</v>
      </c>
      <c r="D3344" s="19" t="s">
        <v>11</v>
      </c>
      <c r="E3344" s="19" t="s">
        <v>12</v>
      </c>
      <c r="F3344" s="19">
        <v>4500</v>
      </c>
      <c r="G3344" s="19">
        <f t="shared" si="76"/>
        <v>45000</v>
      </c>
      <c r="H3344" s="19">
        <v>10</v>
      </c>
      <c r="I3344" s="41"/>
    </row>
    <row r="3345" spans="1:9" ht="27" x14ac:dyDescent="0.25">
      <c r="A3345" s="19">
        <v>4267</v>
      </c>
      <c r="B3345" s="19" t="s">
        <v>4740</v>
      </c>
      <c r="C3345" s="19" t="s">
        <v>4741</v>
      </c>
      <c r="D3345" s="19" t="s">
        <v>11</v>
      </c>
      <c r="E3345" s="19" t="s">
        <v>12</v>
      </c>
      <c r="F3345" s="19">
        <v>300</v>
      </c>
      <c r="G3345" s="19">
        <f t="shared" si="76"/>
        <v>3000</v>
      </c>
      <c r="H3345" s="19">
        <v>10</v>
      </c>
      <c r="I3345" s="41"/>
    </row>
    <row r="3346" spans="1:9" ht="27" x14ac:dyDescent="0.25">
      <c r="A3346" s="19">
        <v>4267</v>
      </c>
      <c r="B3346" s="19" t="s">
        <v>4742</v>
      </c>
      <c r="C3346" s="19" t="s">
        <v>4743</v>
      </c>
      <c r="D3346" s="19" t="s">
        <v>11</v>
      </c>
      <c r="E3346" s="19" t="s">
        <v>12</v>
      </c>
      <c r="F3346" s="19">
        <v>2200</v>
      </c>
      <c r="G3346" s="19">
        <f t="shared" si="76"/>
        <v>33000</v>
      </c>
      <c r="H3346" s="19">
        <v>15</v>
      </c>
      <c r="I3346" s="41"/>
    </row>
    <row r="3347" spans="1:9" ht="40.5" x14ac:dyDescent="0.25">
      <c r="A3347" s="19">
        <v>4267</v>
      </c>
      <c r="B3347" s="19" t="s">
        <v>4744</v>
      </c>
      <c r="C3347" s="19" t="s">
        <v>4745</v>
      </c>
      <c r="D3347" s="19" t="s">
        <v>11</v>
      </c>
      <c r="E3347" s="19" t="s">
        <v>12</v>
      </c>
      <c r="F3347" s="19">
        <v>500</v>
      </c>
      <c r="G3347" s="19">
        <f t="shared" si="76"/>
        <v>10000</v>
      </c>
      <c r="H3347" s="19">
        <v>20</v>
      </c>
      <c r="I3347" s="41"/>
    </row>
    <row r="3348" spans="1:9" ht="40.5" x14ac:dyDescent="0.25">
      <c r="A3348" s="19">
        <v>4267</v>
      </c>
      <c r="B3348" s="19" t="s">
        <v>4746</v>
      </c>
      <c r="C3348" s="19" t="s">
        <v>4747</v>
      </c>
      <c r="D3348" s="19" t="s">
        <v>11</v>
      </c>
      <c r="E3348" s="19" t="s">
        <v>12</v>
      </c>
      <c r="F3348" s="19">
        <v>2500</v>
      </c>
      <c r="G3348" s="19">
        <f t="shared" si="76"/>
        <v>5000</v>
      </c>
      <c r="H3348" s="19">
        <v>2</v>
      </c>
      <c r="I3348" s="41"/>
    </row>
    <row r="3349" spans="1:9" ht="27" x14ac:dyDescent="0.25">
      <c r="A3349" s="19">
        <v>4267</v>
      </c>
      <c r="B3349" s="19" t="s">
        <v>4748</v>
      </c>
      <c r="C3349" s="19" t="s">
        <v>4749</v>
      </c>
      <c r="D3349" s="19" t="s">
        <v>11</v>
      </c>
      <c r="E3349" s="19" t="s">
        <v>12</v>
      </c>
      <c r="F3349" s="19">
        <v>180</v>
      </c>
      <c r="G3349" s="19">
        <f t="shared" si="76"/>
        <v>72000</v>
      </c>
      <c r="H3349" s="19">
        <v>400</v>
      </c>
      <c r="I3349" s="41"/>
    </row>
    <row r="3350" spans="1:9" ht="27" x14ac:dyDescent="0.25">
      <c r="A3350" s="19">
        <v>4267</v>
      </c>
      <c r="B3350" s="19" t="s">
        <v>4750</v>
      </c>
      <c r="C3350" s="19" t="s">
        <v>4751</v>
      </c>
      <c r="D3350" s="19" t="s">
        <v>11</v>
      </c>
      <c r="E3350" s="19" t="s">
        <v>12</v>
      </c>
      <c r="F3350" s="19">
        <v>350</v>
      </c>
      <c r="G3350" s="19">
        <f t="shared" si="76"/>
        <v>32200</v>
      </c>
      <c r="H3350" s="19">
        <v>92</v>
      </c>
      <c r="I3350" s="41"/>
    </row>
    <row r="3351" spans="1:9" ht="27" x14ac:dyDescent="0.25">
      <c r="A3351" s="19">
        <v>4267</v>
      </c>
      <c r="B3351" s="19" t="s">
        <v>4752</v>
      </c>
      <c r="C3351" s="19" t="s">
        <v>4753</v>
      </c>
      <c r="D3351" s="19" t="s">
        <v>11</v>
      </c>
      <c r="E3351" s="19" t="s">
        <v>12</v>
      </c>
      <c r="F3351" s="19">
        <v>140</v>
      </c>
      <c r="G3351" s="19">
        <f t="shared" si="76"/>
        <v>126000</v>
      </c>
      <c r="H3351" s="19">
        <v>900</v>
      </c>
      <c r="I3351" s="41"/>
    </row>
    <row r="3352" spans="1:9" ht="27" x14ac:dyDescent="0.25">
      <c r="A3352" s="19">
        <v>4267</v>
      </c>
      <c r="B3352" s="19" t="s">
        <v>4754</v>
      </c>
      <c r="C3352" s="19" t="s">
        <v>4755</v>
      </c>
      <c r="D3352" s="19" t="s">
        <v>11</v>
      </c>
      <c r="E3352" s="19" t="s">
        <v>12</v>
      </c>
      <c r="F3352" s="19">
        <v>300</v>
      </c>
      <c r="G3352" s="19">
        <f t="shared" si="76"/>
        <v>18000</v>
      </c>
      <c r="H3352" s="19">
        <v>60</v>
      </c>
      <c r="I3352" s="41"/>
    </row>
    <row r="3353" spans="1:9" ht="27" x14ac:dyDescent="0.25">
      <c r="A3353" s="19">
        <v>4267</v>
      </c>
      <c r="B3353" s="19" t="s">
        <v>4756</v>
      </c>
      <c r="C3353" s="19" t="s">
        <v>4757</v>
      </c>
      <c r="D3353" s="19" t="s">
        <v>11</v>
      </c>
      <c r="E3353" s="19" t="s">
        <v>12</v>
      </c>
      <c r="F3353" s="19">
        <v>500</v>
      </c>
      <c r="G3353" s="19">
        <f t="shared" si="76"/>
        <v>20000</v>
      </c>
      <c r="H3353" s="19">
        <v>40</v>
      </c>
      <c r="I3353" s="41"/>
    </row>
    <row r="3354" spans="1:9" ht="27" x14ac:dyDescent="0.25">
      <c r="A3354" s="19">
        <v>4267</v>
      </c>
      <c r="B3354" s="19" t="s">
        <v>4758</v>
      </c>
      <c r="C3354" s="19" t="s">
        <v>4759</v>
      </c>
      <c r="D3354" s="19" t="s">
        <v>11</v>
      </c>
      <c r="E3354" s="19" t="s">
        <v>12</v>
      </c>
      <c r="F3354" s="19">
        <v>1800</v>
      </c>
      <c r="G3354" s="19">
        <f t="shared" si="76"/>
        <v>9000</v>
      </c>
      <c r="H3354" s="19">
        <v>5</v>
      </c>
      <c r="I3354" s="41"/>
    </row>
    <row r="3355" spans="1:9" ht="27" x14ac:dyDescent="0.25">
      <c r="A3355" s="19">
        <v>4267</v>
      </c>
      <c r="B3355" s="19" t="s">
        <v>4760</v>
      </c>
      <c r="C3355" s="19" t="s">
        <v>4761</v>
      </c>
      <c r="D3355" s="19" t="s">
        <v>11</v>
      </c>
      <c r="E3355" s="19" t="s">
        <v>12</v>
      </c>
      <c r="F3355" s="19">
        <v>6000</v>
      </c>
      <c r="G3355" s="19">
        <f t="shared" si="76"/>
        <v>18000</v>
      </c>
      <c r="H3355" s="19">
        <v>3</v>
      </c>
      <c r="I3355" s="41"/>
    </row>
    <row r="3356" spans="1:9" ht="40.5" x14ac:dyDescent="0.25">
      <c r="A3356" s="19">
        <v>4267</v>
      </c>
      <c r="B3356" s="19" t="s">
        <v>4762</v>
      </c>
      <c r="C3356" s="19" t="s">
        <v>4763</v>
      </c>
      <c r="D3356" s="19" t="s">
        <v>11</v>
      </c>
      <c r="E3356" s="19" t="s">
        <v>12</v>
      </c>
      <c r="F3356" s="19">
        <v>5000</v>
      </c>
      <c r="G3356" s="19">
        <f t="shared" si="76"/>
        <v>25000</v>
      </c>
      <c r="H3356" s="19">
        <v>5</v>
      </c>
      <c r="I3356" s="41"/>
    </row>
    <row r="3357" spans="1:9" ht="27" x14ac:dyDescent="0.25">
      <c r="A3357" s="19">
        <v>4267</v>
      </c>
      <c r="B3357" s="19" t="s">
        <v>4764</v>
      </c>
      <c r="C3357" s="19" t="s">
        <v>4765</v>
      </c>
      <c r="D3357" s="19" t="s">
        <v>11</v>
      </c>
      <c r="E3357" s="19" t="s">
        <v>12</v>
      </c>
      <c r="F3357" s="19">
        <v>500</v>
      </c>
      <c r="G3357" s="19">
        <f t="shared" si="76"/>
        <v>25000</v>
      </c>
      <c r="H3357" s="19">
        <v>50</v>
      </c>
      <c r="I3357" s="41"/>
    </row>
    <row r="3358" spans="1:9" ht="27" x14ac:dyDescent="0.25">
      <c r="A3358" s="19">
        <v>4267</v>
      </c>
      <c r="B3358" s="19" t="s">
        <v>4766</v>
      </c>
      <c r="C3358" s="19" t="s">
        <v>4767</v>
      </c>
      <c r="D3358" s="19" t="s">
        <v>11</v>
      </c>
      <c r="E3358" s="19" t="s">
        <v>12</v>
      </c>
      <c r="F3358" s="19">
        <v>1200</v>
      </c>
      <c r="G3358" s="19">
        <f t="shared" si="76"/>
        <v>24000</v>
      </c>
      <c r="H3358" s="19">
        <v>20</v>
      </c>
      <c r="I3358" s="41"/>
    </row>
    <row r="3359" spans="1:9" ht="27" x14ac:dyDescent="0.25">
      <c r="A3359" s="19">
        <v>4267</v>
      </c>
      <c r="B3359" s="19" t="s">
        <v>4768</v>
      </c>
      <c r="C3359" s="19" t="s">
        <v>4769</v>
      </c>
      <c r="D3359" s="19" t="s">
        <v>11</v>
      </c>
      <c r="E3359" s="19" t="s">
        <v>12</v>
      </c>
      <c r="F3359" s="19">
        <v>600</v>
      </c>
      <c r="G3359" s="19">
        <f t="shared" si="76"/>
        <v>90000</v>
      </c>
      <c r="H3359" s="19">
        <v>150</v>
      </c>
      <c r="I3359" s="41"/>
    </row>
    <row r="3360" spans="1:9" ht="27" x14ac:dyDescent="0.25">
      <c r="A3360" s="19">
        <v>4267</v>
      </c>
      <c r="B3360" s="19" t="s">
        <v>4770</v>
      </c>
      <c r="C3360" s="19" t="s">
        <v>4771</v>
      </c>
      <c r="D3360" s="19" t="s">
        <v>11</v>
      </c>
      <c r="E3360" s="19" t="s">
        <v>12</v>
      </c>
      <c r="F3360" s="19">
        <v>780</v>
      </c>
      <c r="G3360" s="19">
        <f t="shared" si="76"/>
        <v>15600</v>
      </c>
      <c r="H3360" s="19">
        <v>20</v>
      </c>
      <c r="I3360" s="41"/>
    </row>
    <row r="3361" spans="1:9" ht="40.5" x14ac:dyDescent="0.25">
      <c r="A3361" s="19">
        <v>4267</v>
      </c>
      <c r="B3361" s="19" t="s">
        <v>4772</v>
      </c>
      <c r="C3361" s="19" t="s">
        <v>4773</v>
      </c>
      <c r="D3361" s="19" t="s">
        <v>11</v>
      </c>
      <c r="E3361" s="19" t="s">
        <v>12</v>
      </c>
      <c r="F3361" s="19">
        <v>1200</v>
      </c>
      <c r="G3361" s="19">
        <f t="shared" si="76"/>
        <v>9600</v>
      </c>
      <c r="H3361" s="19">
        <v>8</v>
      </c>
      <c r="I3361" s="41"/>
    </row>
    <row r="3362" spans="1:9" ht="40.5" x14ac:dyDescent="0.25">
      <c r="A3362" s="19">
        <v>4267</v>
      </c>
      <c r="B3362" s="19" t="s">
        <v>4774</v>
      </c>
      <c r="C3362" s="19" t="s">
        <v>4775</v>
      </c>
      <c r="D3362" s="19" t="s">
        <v>11</v>
      </c>
      <c r="E3362" s="19" t="s">
        <v>12</v>
      </c>
      <c r="F3362" s="19">
        <v>2800</v>
      </c>
      <c r="G3362" s="19">
        <f t="shared" si="76"/>
        <v>22400</v>
      </c>
      <c r="H3362" s="19">
        <v>8</v>
      </c>
      <c r="I3362" s="41"/>
    </row>
    <row r="3363" spans="1:9" ht="54" x14ac:dyDescent="0.25">
      <c r="A3363" s="19">
        <v>4267</v>
      </c>
      <c r="B3363" s="19" t="s">
        <v>4776</v>
      </c>
      <c r="C3363" s="19" t="s">
        <v>4777</v>
      </c>
      <c r="D3363" s="19" t="s">
        <v>11</v>
      </c>
      <c r="E3363" s="19" t="s">
        <v>12</v>
      </c>
      <c r="F3363" s="19">
        <v>437.5</v>
      </c>
      <c r="G3363" s="19">
        <f t="shared" si="76"/>
        <v>17500</v>
      </c>
      <c r="H3363" s="19">
        <v>40</v>
      </c>
      <c r="I3363" s="41"/>
    </row>
    <row r="3364" spans="1:9" ht="67.5" x14ac:dyDescent="0.25">
      <c r="A3364" s="19">
        <v>4267</v>
      </c>
      <c r="B3364" s="19" t="s">
        <v>4778</v>
      </c>
      <c r="C3364" s="19" t="s">
        <v>4779</v>
      </c>
      <c r="D3364" s="19" t="s">
        <v>11</v>
      </c>
      <c r="E3364" s="19" t="s">
        <v>12</v>
      </c>
      <c r="F3364" s="19">
        <v>650</v>
      </c>
      <c r="G3364" s="19">
        <f t="shared" si="76"/>
        <v>39000</v>
      </c>
      <c r="H3364" s="19">
        <v>60</v>
      </c>
      <c r="I3364" s="41"/>
    </row>
    <row r="3365" spans="1:9" ht="27" x14ac:dyDescent="0.25">
      <c r="A3365" s="19">
        <v>4267</v>
      </c>
      <c r="B3365" s="19" t="s">
        <v>4780</v>
      </c>
      <c r="C3365" s="19" t="s">
        <v>4781</v>
      </c>
      <c r="D3365" s="19" t="s">
        <v>11</v>
      </c>
      <c r="E3365" s="19" t="s">
        <v>12</v>
      </c>
      <c r="F3365" s="19">
        <v>2600</v>
      </c>
      <c r="G3365" s="19">
        <f t="shared" si="76"/>
        <v>26000</v>
      </c>
      <c r="H3365" s="19">
        <v>10</v>
      </c>
      <c r="I3365" s="41"/>
    </row>
    <row r="3366" spans="1:9" ht="40.5" x14ac:dyDescent="0.25">
      <c r="A3366" s="19">
        <v>4267</v>
      </c>
      <c r="B3366" s="19" t="s">
        <v>4782</v>
      </c>
      <c r="C3366" s="19" t="s">
        <v>4783</v>
      </c>
      <c r="D3366" s="19" t="s">
        <v>11</v>
      </c>
      <c r="E3366" s="19" t="s">
        <v>12</v>
      </c>
      <c r="F3366" s="19">
        <v>3000</v>
      </c>
      <c r="G3366" s="19">
        <f t="shared" si="76"/>
        <v>30000</v>
      </c>
      <c r="H3366" s="19">
        <v>10</v>
      </c>
      <c r="I3366" s="41"/>
    </row>
    <row r="3367" spans="1:9" ht="27" x14ac:dyDescent="0.25">
      <c r="A3367" s="19">
        <v>4267</v>
      </c>
      <c r="B3367" s="19" t="s">
        <v>4784</v>
      </c>
      <c r="C3367" s="19" t="s">
        <v>4785</v>
      </c>
      <c r="D3367" s="19" t="s">
        <v>11</v>
      </c>
      <c r="E3367" s="19" t="s">
        <v>12</v>
      </c>
      <c r="F3367" s="19">
        <v>2000</v>
      </c>
      <c r="G3367" s="19">
        <f t="shared" si="76"/>
        <v>50000</v>
      </c>
      <c r="H3367" s="19">
        <v>25</v>
      </c>
      <c r="I3367" s="41"/>
    </row>
    <row r="3368" spans="1:9" x14ac:dyDescent="0.25">
      <c r="A3368" s="19">
        <v>4269</v>
      </c>
      <c r="B3368" s="19" t="s">
        <v>4448</v>
      </c>
      <c r="C3368" s="19" t="s">
        <v>261</v>
      </c>
      <c r="D3368" s="19" t="s">
        <v>11</v>
      </c>
      <c r="E3368" s="19" t="s">
        <v>12</v>
      </c>
      <c r="F3368" s="19">
        <v>30000</v>
      </c>
      <c r="G3368" s="19">
        <f>+F3368*H3368</f>
        <v>300000</v>
      </c>
      <c r="H3368" s="19">
        <v>10</v>
      </c>
      <c r="I3368" s="41"/>
    </row>
    <row r="3369" spans="1:9" x14ac:dyDescent="0.25">
      <c r="A3369" s="19">
        <v>4269</v>
      </c>
      <c r="B3369" s="19" t="s">
        <v>4449</v>
      </c>
      <c r="C3369" s="19" t="s">
        <v>479</v>
      </c>
      <c r="D3369" s="19" t="s">
        <v>11</v>
      </c>
      <c r="E3369" s="19" t="s">
        <v>12</v>
      </c>
      <c r="F3369" s="19">
        <v>800</v>
      </c>
      <c r="G3369" s="19">
        <f>+F3369*H3369</f>
        <v>200000</v>
      </c>
      <c r="H3369" s="19">
        <v>250</v>
      </c>
      <c r="I3369" s="41"/>
    </row>
    <row r="3370" spans="1:9" ht="27" x14ac:dyDescent="0.25">
      <c r="A3370" s="10">
        <v>4261</v>
      </c>
      <c r="B3370" s="10" t="s">
        <v>3833</v>
      </c>
      <c r="C3370" s="10" t="s">
        <v>3834</v>
      </c>
      <c r="D3370" s="10" t="s">
        <v>11</v>
      </c>
      <c r="E3370" s="10" t="s">
        <v>12</v>
      </c>
      <c r="F3370" s="10">
        <v>7200</v>
      </c>
      <c r="G3370" s="10">
        <f t="shared" ref="G3370:G3375" si="77">+F3370*H3370</f>
        <v>86400</v>
      </c>
      <c r="H3370" s="10">
        <v>12</v>
      </c>
      <c r="I3370" s="41"/>
    </row>
    <row r="3371" spans="1:9" x14ac:dyDescent="0.25">
      <c r="A3371" s="10">
        <v>5122</v>
      </c>
      <c r="B3371" s="10" t="s">
        <v>3329</v>
      </c>
      <c r="C3371" s="10" t="s">
        <v>79</v>
      </c>
      <c r="D3371" s="10" t="s">
        <v>11</v>
      </c>
      <c r="E3371" s="10" t="s">
        <v>12</v>
      </c>
      <c r="F3371" s="10">
        <v>700000</v>
      </c>
      <c r="G3371" s="10">
        <f t="shared" si="77"/>
        <v>700000</v>
      </c>
      <c r="H3371" s="10">
        <v>1</v>
      </c>
      <c r="I3371" s="41"/>
    </row>
    <row r="3372" spans="1:9" x14ac:dyDescent="0.25">
      <c r="A3372" s="10">
        <v>5122</v>
      </c>
      <c r="B3372" s="10" t="s">
        <v>3330</v>
      </c>
      <c r="C3372" s="10" t="s">
        <v>55</v>
      </c>
      <c r="D3372" s="10" t="s">
        <v>11</v>
      </c>
      <c r="E3372" s="10" t="s">
        <v>12</v>
      </c>
      <c r="F3372" s="10">
        <v>200000</v>
      </c>
      <c r="G3372" s="10">
        <f t="shared" si="77"/>
        <v>200000</v>
      </c>
      <c r="H3372" s="10">
        <v>1</v>
      </c>
      <c r="I3372" s="41"/>
    </row>
    <row r="3373" spans="1:9" ht="27" x14ac:dyDescent="0.25">
      <c r="A3373" s="10">
        <v>5122</v>
      </c>
      <c r="B3373" s="10" t="s">
        <v>3331</v>
      </c>
      <c r="C3373" s="10" t="s">
        <v>56</v>
      </c>
      <c r="D3373" s="10" t="s">
        <v>11</v>
      </c>
      <c r="E3373" s="10" t="s">
        <v>12</v>
      </c>
      <c r="F3373" s="10">
        <v>25000</v>
      </c>
      <c r="G3373" s="10">
        <f t="shared" si="77"/>
        <v>50000</v>
      </c>
      <c r="H3373" s="10">
        <v>2</v>
      </c>
      <c r="I3373" s="41"/>
    </row>
    <row r="3374" spans="1:9" x14ac:dyDescent="0.25">
      <c r="A3374" s="10">
        <v>5122</v>
      </c>
      <c r="B3374" s="10" t="s">
        <v>3332</v>
      </c>
      <c r="C3374" s="10" t="s">
        <v>193</v>
      </c>
      <c r="D3374" s="10" t="s">
        <v>11</v>
      </c>
      <c r="E3374" s="10" t="s">
        <v>57</v>
      </c>
      <c r="F3374" s="10">
        <v>5500</v>
      </c>
      <c r="G3374" s="10">
        <f t="shared" si="77"/>
        <v>148500</v>
      </c>
      <c r="H3374" s="10">
        <v>27</v>
      </c>
      <c r="I3374" s="41"/>
    </row>
    <row r="3375" spans="1:9" ht="27" x14ac:dyDescent="0.25">
      <c r="A3375" s="10">
        <v>5122</v>
      </c>
      <c r="B3375" s="10" t="s">
        <v>3305</v>
      </c>
      <c r="C3375" s="10" t="s">
        <v>3306</v>
      </c>
      <c r="D3375" s="10" t="s">
        <v>11</v>
      </c>
      <c r="E3375" s="10" t="s">
        <v>12</v>
      </c>
      <c r="F3375" s="10">
        <v>285000</v>
      </c>
      <c r="G3375" s="10">
        <f t="shared" si="77"/>
        <v>1710000</v>
      </c>
      <c r="H3375" s="10">
        <v>6</v>
      </c>
      <c r="I3375" s="41"/>
    </row>
    <row r="3376" spans="1:9" ht="27" x14ac:dyDescent="0.25">
      <c r="A3376" s="10">
        <v>5122</v>
      </c>
      <c r="B3376" s="10" t="s">
        <v>3307</v>
      </c>
      <c r="C3376" s="10" t="s">
        <v>3308</v>
      </c>
      <c r="D3376" s="10" t="s">
        <v>11</v>
      </c>
      <c r="E3376" s="10" t="s">
        <v>12</v>
      </c>
      <c r="F3376" s="10">
        <v>401000</v>
      </c>
      <c r="G3376" s="10">
        <f t="shared" ref="G3376:G3388" si="78">+F3376*H3376</f>
        <v>401000</v>
      </c>
      <c r="H3376" s="10">
        <v>1</v>
      </c>
      <c r="I3376" s="41"/>
    </row>
    <row r="3377" spans="1:9" ht="40.5" x14ac:dyDescent="0.25">
      <c r="A3377" s="10">
        <v>5122</v>
      </c>
      <c r="B3377" s="10" t="s">
        <v>3309</v>
      </c>
      <c r="C3377" s="10" t="s">
        <v>89</v>
      </c>
      <c r="D3377" s="10" t="s">
        <v>11</v>
      </c>
      <c r="E3377" s="10" t="s">
        <v>12</v>
      </c>
      <c r="F3377" s="10">
        <v>165000</v>
      </c>
      <c r="G3377" s="10">
        <f t="shared" si="78"/>
        <v>825000</v>
      </c>
      <c r="H3377" s="10">
        <v>5</v>
      </c>
      <c r="I3377" s="41"/>
    </row>
    <row r="3378" spans="1:9" x14ac:dyDescent="0.25">
      <c r="A3378" s="10">
        <v>5122</v>
      </c>
      <c r="B3378" s="10" t="s">
        <v>3310</v>
      </c>
      <c r="C3378" s="10" t="s">
        <v>3311</v>
      </c>
      <c r="D3378" s="10" t="s">
        <v>11</v>
      </c>
      <c r="E3378" s="10" t="s">
        <v>12</v>
      </c>
      <c r="F3378" s="10">
        <v>220000</v>
      </c>
      <c r="G3378" s="10">
        <f t="shared" si="78"/>
        <v>660000</v>
      </c>
      <c r="H3378" s="10">
        <v>3</v>
      </c>
      <c r="I3378" s="41"/>
    </row>
    <row r="3379" spans="1:9" ht="40.5" x14ac:dyDescent="0.25">
      <c r="A3379" s="10">
        <v>5122</v>
      </c>
      <c r="B3379" s="10" t="s">
        <v>3312</v>
      </c>
      <c r="C3379" s="10" t="s">
        <v>3313</v>
      </c>
      <c r="D3379" s="10" t="s">
        <v>11</v>
      </c>
      <c r="E3379" s="10" t="s">
        <v>12</v>
      </c>
      <c r="F3379" s="10">
        <v>165000</v>
      </c>
      <c r="G3379" s="10">
        <f t="shared" si="78"/>
        <v>165000</v>
      </c>
      <c r="H3379" s="10">
        <v>1</v>
      </c>
      <c r="I3379" s="41"/>
    </row>
    <row r="3380" spans="1:9" ht="27" x14ac:dyDescent="0.25">
      <c r="A3380" s="10">
        <v>5122</v>
      </c>
      <c r="B3380" s="10" t="s">
        <v>3314</v>
      </c>
      <c r="C3380" s="10" t="s">
        <v>3315</v>
      </c>
      <c r="D3380" s="10" t="s">
        <v>11</v>
      </c>
      <c r="E3380" s="10" t="s">
        <v>12</v>
      </c>
      <c r="F3380" s="10">
        <v>12000</v>
      </c>
      <c r="G3380" s="10">
        <f t="shared" si="78"/>
        <v>300000</v>
      </c>
      <c r="H3380" s="10">
        <v>25</v>
      </c>
      <c r="I3380" s="41"/>
    </row>
    <row r="3381" spans="1:9" ht="27" x14ac:dyDescent="0.25">
      <c r="A3381" s="10">
        <v>5122</v>
      </c>
      <c r="B3381" s="10" t="s">
        <v>3316</v>
      </c>
      <c r="C3381" s="10" t="s">
        <v>3317</v>
      </c>
      <c r="D3381" s="10" t="s">
        <v>11</v>
      </c>
      <c r="E3381" s="10" t="s">
        <v>12</v>
      </c>
      <c r="F3381" s="10">
        <v>15000</v>
      </c>
      <c r="G3381" s="10">
        <f t="shared" si="78"/>
        <v>150000</v>
      </c>
      <c r="H3381" s="10">
        <v>10</v>
      </c>
      <c r="I3381" s="41"/>
    </row>
    <row r="3382" spans="1:9" ht="27" x14ac:dyDescent="0.25">
      <c r="A3382" s="10">
        <v>5122</v>
      </c>
      <c r="B3382" s="10" t="s">
        <v>3318</v>
      </c>
      <c r="C3382" s="10" t="s">
        <v>3319</v>
      </c>
      <c r="D3382" s="10" t="s">
        <v>11</v>
      </c>
      <c r="E3382" s="10" t="s">
        <v>12</v>
      </c>
      <c r="F3382" s="10">
        <v>6500</v>
      </c>
      <c r="G3382" s="10">
        <f t="shared" si="78"/>
        <v>195000</v>
      </c>
      <c r="H3382" s="10">
        <v>30</v>
      </c>
      <c r="I3382" s="41"/>
    </row>
    <row r="3383" spans="1:9" x14ac:dyDescent="0.25">
      <c r="A3383" s="10">
        <v>5122</v>
      </c>
      <c r="B3383" s="10" t="s">
        <v>3320</v>
      </c>
      <c r="C3383" s="10" t="s">
        <v>133</v>
      </c>
      <c r="D3383" s="10" t="s">
        <v>11</v>
      </c>
      <c r="E3383" s="10" t="s">
        <v>12</v>
      </c>
      <c r="F3383" s="10">
        <v>13000</v>
      </c>
      <c r="G3383" s="10">
        <f t="shared" si="78"/>
        <v>403000</v>
      </c>
      <c r="H3383" s="10">
        <v>31</v>
      </c>
      <c r="I3383" s="41"/>
    </row>
    <row r="3384" spans="1:9" ht="27" x14ac:dyDescent="0.25">
      <c r="A3384" s="10">
        <v>5122</v>
      </c>
      <c r="B3384" s="10" t="s">
        <v>3321</v>
      </c>
      <c r="C3384" s="10" t="s">
        <v>2006</v>
      </c>
      <c r="D3384" s="10" t="s">
        <v>11</v>
      </c>
      <c r="E3384" s="10" t="s">
        <v>12</v>
      </c>
      <c r="F3384" s="10">
        <v>19000</v>
      </c>
      <c r="G3384" s="10">
        <f t="shared" si="78"/>
        <v>190000</v>
      </c>
      <c r="H3384" s="10">
        <v>10</v>
      </c>
      <c r="I3384" s="41"/>
    </row>
    <row r="3385" spans="1:9" ht="27" x14ac:dyDescent="0.25">
      <c r="A3385" s="10">
        <v>5122</v>
      </c>
      <c r="B3385" s="10" t="s">
        <v>3322</v>
      </c>
      <c r="C3385" s="10" t="s">
        <v>3323</v>
      </c>
      <c r="D3385" s="10" t="s">
        <v>11</v>
      </c>
      <c r="E3385" s="10" t="s">
        <v>12</v>
      </c>
      <c r="F3385" s="10">
        <v>9000</v>
      </c>
      <c r="G3385" s="10">
        <f t="shared" si="78"/>
        <v>360000</v>
      </c>
      <c r="H3385" s="10">
        <v>40</v>
      </c>
      <c r="I3385" s="41"/>
    </row>
    <row r="3386" spans="1:9" x14ac:dyDescent="0.25">
      <c r="A3386" s="10">
        <v>5122</v>
      </c>
      <c r="B3386" s="10" t="s">
        <v>3324</v>
      </c>
      <c r="C3386" s="10" t="s">
        <v>3325</v>
      </c>
      <c r="D3386" s="10" t="s">
        <v>11</v>
      </c>
      <c r="E3386" s="10" t="s">
        <v>12</v>
      </c>
      <c r="F3386" s="10">
        <v>90000</v>
      </c>
      <c r="G3386" s="10">
        <f t="shared" si="78"/>
        <v>270000</v>
      </c>
      <c r="H3386" s="10">
        <v>3</v>
      </c>
      <c r="I3386" s="41"/>
    </row>
    <row r="3387" spans="1:9" x14ac:dyDescent="0.25">
      <c r="A3387" s="10">
        <v>5122</v>
      </c>
      <c r="B3387" s="10" t="s">
        <v>3326</v>
      </c>
      <c r="C3387" s="10" t="s">
        <v>2010</v>
      </c>
      <c r="D3387" s="10" t="s">
        <v>11</v>
      </c>
      <c r="E3387" s="10" t="s">
        <v>12</v>
      </c>
      <c r="F3387" s="10">
        <v>65000</v>
      </c>
      <c r="G3387" s="10">
        <f t="shared" si="78"/>
        <v>65000</v>
      </c>
      <c r="H3387" s="10">
        <v>1</v>
      </c>
      <c r="I3387" s="41"/>
    </row>
    <row r="3388" spans="1:9" x14ac:dyDescent="0.25">
      <c r="A3388" s="10">
        <v>5122</v>
      </c>
      <c r="B3388" s="10" t="s">
        <v>3327</v>
      </c>
      <c r="C3388" s="10" t="s">
        <v>3328</v>
      </c>
      <c r="D3388" s="10" t="s">
        <v>11</v>
      </c>
      <c r="E3388" s="10" t="s">
        <v>12</v>
      </c>
      <c r="F3388" s="10">
        <v>345000</v>
      </c>
      <c r="G3388" s="10">
        <f t="shared" si="78"/>
        <v>345000</v>
      </c>
      <c r="H3388" s="10">
        <v>1</v>
      </c>
      <c r="I3388" s="41"/>
    </row>
    <row r="3389" spans="1:9" ht="27" x14ac:dyDescent="0.25">
      <c r="A3389" s="10">
        <v>4261</v>
      </c>
      <c r="B3389" s="10" t="s">
        <v>3291</v>
      </c>
      <c r="C3389" s="10" t="s">
        <v>1683</v>
      </c>
      <c r="D3389" s="10" t="s">
        <v>11</v>
      </c>
      <c r="E3389" s="10" t="s">
        <v>12</v>
      </c>
      <c r="F3389" s="10">
        <v>6000</v>
      </c>
      <c r="G3389" s="10">
        <f>+F3389*H3389</f>
        <v>120000</v>
      </c>
      <c r="H3389" s="10">
        <v>20</v>
      </c>
      <c r="I3389" s="41"/>
    </row>
    <row r="3390" spans="1:9" ht="27" x14ac:dyDescent="0.25">
      <c r="A3390" s="10">
        <v>4261</v>
      </c>
      <c r="B3390" s="10" t="s">
        <v>3292</v>
      </c>
      <c r="C3390" s="10" t="s">
        <v>3293</v>
      </c>
      <c r="D3390" s="10" t="s">
        <v>11</v>
      </c>
      <c r="E3390" s="10" t="s">
        <v>12</v>
      </c>
      <c r="F3390" s="10">
        <v>7000</v>
      </c>
      <c r="G3390" s="10">
        <f t="shared" ref="G3390:G3398" si="79">+F3390*H3390</f>
        <v>14000</v>
      </c>
      <c r="H3390" s="10">
        <v>2</v>
      </c>
      <c r="I3390" s="41"/>
    </row>
    <row r="3391" spans="1:9" ht="27" x14ac:dyDescent="0.25">
      <c r="A3391" s="10">
        <v>4261</v>
      </c>
      <c r="B3391" s="10" t="s">
        <v>3294</v>
      </c>
      <c r="C3391" s="10" t="s">
        <v>1687</v>
      </c>
      <c r="D3391" s="10" t="s">
        <v>11</v>
      </c>
      <c r="E3391" s="10" t="s">
        <v>12</v>
      </c>
      <c r="F3391" s="10">
        <v>6000</v>
      </c>
      <c r="G3391" s="10">
        <f t="shared" si="79"/>
        <v>120000</v>
      </c>
      <c r="H3391" s="10">
        <v>20</v>
      </c>
      <c r="I3391" s="41"/>
    </row>
    <row r="3392" spans="1:9" ht="27" x14ac:dyDescent="0.25">
      <c r="A3392" s="10">
        <v>4261</v>
      </c>
      <c r="B3392" s="10" t="s">
        <v>3295</v>
      </c>
      <c r="C3392" s="10" t="s">
        <v>1689</v>
      </c>
      <c r="D3392" s="10" t="s">
        <v>11</v>
      </c>
      <c r="E3392" s="10" t="s">
        <v>12</v>
      </c>
      <c r="F3392" s="10">
        <v>11000</v>
      </c>
      <c r="G3392" s="10">
        <f t="shared" si="79"/>
        <v>44000</v>
      </c>
      <c r="H3392" s="10">
        <v>4</v>
      </c>
      <c r="I3392" s="41"/>
    </row>
    <row r="3393" spans="1:9" ht="40.5" x14ac:dyDescent="0.25">
      <c r="A3393" s="10">
        <v>4261</v>
      </c>
      <c r="B3393" s="10" t="s">
        <v>3296</v>
      </c>
      <c r="C3393" s="10" t="s">
        <v>1691</v>
      </c>
      <c r="D3393" s="10" t="s">
        <v>11</v>
      </c>
      <c r="E3393" s="10" t="s">
        <v>12</v>
      </c>
      <c r="F3393" s="10">
        <v>6000</v>
      </c>
      <c r="G3393" s="10">
        <f t="shared" si="79"/>
        <v>60000</v>
      </c>
      <c r="H3393" s="10">
        <v>10</v>
      </c>
      <c r="I3393" s="41"/>
    </row>
    <row r="3394" spans="1:9" ht="40.5" x14ac:dyDescent="0.25">
      <c r="A3394" s="10">
        <v>4261</v>
      </c>
      <c r="B3394" s="10" t="s">
        <v>3297</v>
      </c>
      <c r="C3394" s="10" t="s">
        <v>1693</v>
      </c>
      <c r="D3394" s="10" t="s">
        <v>11</v>
      </c>
      <c r="E3394" s="10" t="s">
        <v>12</v>
      </c>
      <c r="F3394" s="10">
        <v>13000</v>
      </c>
      <c r="G3394" s="10">
        <f t="shared" si="79"/>
        <v>130000</v>
      </c>
      <c r="H3394" s="10">
        <v>10</v>
      </c>
      <c r="I3394" s="41"/>
    </row>
    <row r="3395" spans="1:9" ht="27" x14ac:dyDescent="0.25">
      <c r="A3395" s="10">
        <v>4261</v>
      </c>
      <c r="B3395" s="10" t="s">
        <v>3298</v>
      </c>
      <c r="C3395" s="10" t="s">
        <v>3299</v>
      </c>
      <c r="D3395" s="10" t="s">
        <v>11</v>
      </c>
      <c r="E3395" s="10" t="s">
        <v>12</v>
      </c>
      <c r="F3395" s="10">
        <v>130</v>
      </c>
      <c r="G3395" s="10">
        <f t="shared" si="79"/>
        <v>39650</v>
      </c>
      <c r="H3395" s="10">
        <v>305</v>
      </c>
      <c r="I3395" s="41"/>
    </row>
    <row r="3396" spans="1:9" ht="27" x14ac:dyDescent="0.25">
      <c r="A3396" s="10">
        <v>4261</v>
      </c>
      <c r="B3396" s="10" t="s">
        <v>3300</v>
      </c>
      <c r="C3396" s="10" t="s">
        <v>3301</v>
      </c>
      <c r="D3396" s="10" t="s">
        <v>11</v>
      </c>
      <c r="E3396" s="10" t="s">
        <v>12</v>
      </c>
      <c r="F3396" s="10">
        <v>90</v>
      </c>
      <c r="G3396" s="10">
        <f t="shared" si="79"/>
        <v>18000</v>
      </c>
      <c r="H3396" s="10">
        <v>200</v>
      </c>
      <c r="I3396" s="41"/>
    </row>
    <row r="3397" spans="1:9" x14ac:dyDescent="0.25">
      <c r="A3397" s="10">
        <v>4261</v>
      </c>
      <c r="B3397" s="10" t="s">
        <v>3302</v>
      </c>
      <c r="C3397" s="10" t="s">
        <v>78</v>
      </c>
      <c r="D3397" s="10" t="s">
        <v>11</v>
      </c>
      <c r="E3397" s="10" t="s">
        <v>12</v>
      </c>
      <c r="F3397" s="10">
        <v>6000</v>
      </c>
      <c r="G3397" s="10">
        <f t="shared" si="79"/>
        <v>240000</v>
      </c>
      <c r="H3397" s="10">
        <v>40</v>
      </c>
      <c r="I3397" s="41"/>
    </row>
    <row r="3398" spans="1:9" x14ac:dyDescent="0.25">
      <c r="A3398" s="10">
        <v>4261</v>
      </c>
      <c r="B3398" s="10" t="s">
        <v>3303</v>
      </c>
      <c r="C3398" s="10" t="s">
        <v>3304</v>
      </c>
      <c r="D3398" s="10" t="s">
        <v>11</v>
      </c>
      <c r="E3398" s="10" t="s">
        <v>12</v>
      </c>
      <c r="F3398" s="10">
        <v>3500</v>
      </c>
      <c r="G3398" s="10">
        <f t="shared" si="79"/>
        <v>140000</v>
      </c>
      <c r="H3398" s="10">
        <v>40</v>
      </c>
      <c r="I3398" s="41"/>
    </row>
    <row r="3399" spans="1:9" ht="27" x14ac:dyDescent="0.25">
      <c r="A3399" s="10">
        <v>5122</v>
      </c>
      <c r="B3399" s="10" t="s">
        <v>3269</v>
      </c>
      <c r="C3399" s="10" t="s">
        <v>3270</v>
      </c>
      <c r="D3399" s="10" t="s">
        <v>36</v>
      </c>
      <c r="E3399" s="10" t="s">
        <v>12</v>
      </c>
      <c r="F3399" s="10">
        <v>900000</v>
      </c>
      <c r="G3399" s="10">
        <f>+F3399*H3399</f>
        <v>900000</v>
      </c>
      <c r="H3399" s="10">
        <v>1</v>
      </c>
      <c r="I3399" s="41"/>
    </row>
    <row r="3400" spans="1:9" ht="27" x14ac:dyDescent="0.25">
      <c r="A3400" s="10"/>
      <c r="B3400" s="10" t="s">
        <v>2133</v>
      </c>
      <c r="C3400" s="10" t="s">
        <v>2134</v>
      </c>
      <c r="D3400" s="10" t="s">
        <v>11</v>
      </c>
      <c r="E3400" s="10" t="s">
        <v>12</v>
      </c>
      <c r="F3400" s="10">
        <v>0</v>
      </c>
      <c r="G3400" s="10">
        <v>0</v>
      </c>
      <c r="H3400" s="10">
        <v>2</v>
      </c>
      <c r="I3400" s="41"/>
    </row>
    <row r="3401" spans="1:9" ht="27" x14ac:dyDescent="0.25">
      <c r="A3401" s="10"/>
      <c r="B3401" s="10" t="s">
        <v>2135</v>
      </c>
      <c r="C3401" s="10" t="s">
        <v>2136</v>
      </c>
      <c r="D3401" s="10" t="s">
        <v>11</v>
      </c>
      <c r="E3401" s="10" t="s">
        <v>12</v>
      </c>
      <c r="F3401" s="10">
        <v>0</v>
      </c>
      <c r="G3401" s="10">
        <v>0</v>
      </c>
      <c r="H3401" s="10">
        <v>4</v>
      </c>
      <c r="I3401" s="41"/>
    </row>
    <row r="3402" spans="1:9" x14ac:dyDescent="0.25">
      <c r="A3402" s="10"/>
      <c r="B3402" s="10" t="s">
        <v>2137</v>
      </c>
      <c r="C3402" s="10" t="s">
        <v>2138</v>
      </c>
      <c r="D3402" s="10" t="s">
        <v>11</v>
      </c>
      <c r="E3402" s="10" t="s">
        <v>12</v>
      </c>
      <c r="F3402" s="10">
        <v>0</v>
      </c>
      <c r="G3402" s="10">
        <v>0</v>
      </c>
      <c r="H3402" s="10">
        <v>40</v>
      </c>
      <c r="I3402" s="41"/>
    </row>
    <row r="3403" spans="1:9" x14ac:dyDescent="0.25">
      <c r="A3403" s="10"/>
      <c r="B3403" s="10" t="s">
        <v>2139</v>
      </c>
      <c r="C3403" s="10" t="s">
        <v>1527</v>
      </c>
      <c r="D3403" s="10" t="s">
        <v>11</v>
      </c>
      <c r="E3403" s="10" t="s">
        <v>12</v>
      </c>
      <c r="F3403" s="10">
        <v>0</v>
      </c>
      <c r="G3403" s="10">
        <v>0</v>
      </c>
      <c r="H3403" s="10">
        <v>100</v>
      </c>
      <c r="I3403" s="41"/>
    </row>
    <row r="3404" spans="1:9" ht="27" x14ac:dyDescent="0.25">
      <c r="A3404" s="10"/>
      <c r="B3404" s="10" t="s">
        <v>2140</v>
      </c>
      <c r="C3404" s="10" t="s">
        <v>49</v>
      </c>
      <c r="D3404" s="10" t="s">
        <v>11</v>
      </c>
      <c r="E3404" s="10" t="s">
        <v>12</v>
      </c>
      <c r="F3404" s="10">
        <v>0</v>
      </c>
      <c r="G3404" s="10">
        <v>0</v>
      </c>
      <c r="H3404" s="10">
        <v>20</v>
      </c>
      <c r="I3404" s="41"/>
    </row>
    <row r="3405" spans="1:9" ht="27" x14ac:dyDescent="0.25">
      <c r="A3405" s="10"/>
      <c r="B3405" s="10" t="s">
        <v>2141</v>
      </c>
      <c r="C3405" s="10" t="s">
        <v>49</v>
      </c>
      <c r="D3405" s="10" t="s">
        <v>11</v>
      </c>
      <c r="E3405" s="10" t="s">
        <v>12</v>
      </c>
      <c r="F3405" s="10">
        <v>0</v>
      </c>
      <c r="G3405" s="10">
        <v>0</v>
      </c>
      <c r="H3405" s="10">
        <v>20</v>
      </c>
      <c r="I3405" s="41"/>
    </row>
    <row r="3406" spans="1:9" ht="27" x14ac:dyDescent="0.25">
      <c r="A3406" s="10"/>
      <c r="B3406" s="10" t="s">
        <v>2142</v>
      </c>
      <c r="C3406" s="10" t="s">
        <v>49</v>
      </c>
      <c r="D3406" s="10" t="s">
        <v>11</v>
      </c>
      <c r="E3406" s="10" t="s">
        <v>12</v>
      </c>
      <c r="F3406" s="10">
        <v>0</v>
      </c>
      <c r="G3406" s="10">
        <v>0</v>
      </c>
      <c r="H3406" s="10">
        <v>50</v>
      </c>
      <c r="I3406" s="41"/>
    </row>
    <row r="3407" spans="1:9" ht="27" x14ac:dyDescent="0.25">
      <c r="A3407" s="10"/>
      <c r="B3407" s="10" t="s">
        <v>2143</v>
      </c>
      <c r="C3407" s="10" t="s">
        <v>2144</v>
      </c>
      <c r="D3407" s="10" t="s">
        <v>11</v>
      </c>
      <c r="E3407" s="10" t="s">
        <v>12</v>
      </c>
      <c r="F3407" s="10">
        <v>0</v>
      </c>
      <c r="G3407" s="10">
        <v>0</v>
      </c>
      <c r="H3407" s="10">
        <v>10</v>
      </c>
      <c r="I3407" s="41"/>
    </row>
    <row r="3408" spans="1:9" ht="27" x14ac:dyDescent="0.25">
      <c r="A3408" s="10"/>
      <c r="B3408" s="10" t="s">
        <v>2145</v>
      </c>
      <c r="C3408" s="10" t="s">
        <v>2144</v>
      </c>
      <c r="D3408" s="10" t="s">
        <v>11</v>
      </c>
      <c r="E3408" s="10" t="s">
        <v>12</v>
      </c>
      <c r="F3408" s="10">
        <v>0</v>
      </c>
      <c r="G3408" s="10">
        <v>0</v>
      </c>
      <c r="H3408" s="10">
        <v>10</v>
      </c>
      <c r="I3408" s="41"/>
    </row>
    <row r="3409" spans="1:9" x14ac:dyDescent="0.25">
      <c r="A3409" s="10"/>
      <c r="B3409" s="10" t="s">
        <v>2146</v>
      </c>
      <c r="C3409" s="10" t="s">
        <v>178</v>
      </c>
      <c r="D3409" s="10" t="s">
        <v>11</v>
      </c>
      <c r="E3409" s="10" t="s">
        <v>12</v>
      </c>
      <c r="F3409" s="10">
        <v>0</v>
      </c>
      <c r="G3409" s="10">
        <v>0</v>
      </c>
      <c r="H3409" s="10">
        <v>10</v>
      </c>
      <c r="I3409" s="41"/>
    </row>
    <row r="3410" spans="1:9" x14ac:dyDescent="0.25">
      <c r="A3410" s="10"/>
      <c r="B3410" s="10" t="s">
        <v>2147</v>
      </c>
      <c r="C3410" s="10" t="s">
        <v>164</v>
      </c>
      <c r="D3410" s="10" t="s">
        <v>11</v>
      </c>
      <c r="E3410" s="10" t="s">
        <v>12</v>
      </c>
      <c r="F3410" s="10">
        <v>0</v>
      </c>
      <c r="G3410" s="10">
        <v>0</v>
      </c>
      <c r="H3410" s="10">
        <v>15</v>
      </c>
      <c r="I3410" s="41"/>
    </row>
    <row r="3411" spans="1:9" ht="27" x14ac:dyDescent="0.25">
      <c r="A3411" s="16"/>
      <c r="B3411" s="10" t="s">
        <v>2148</v>
      </c>
      <c r="C3411" s="10" t="s">
        <v>2149</v>
      </c>
      <c r="D3411" s="20" t="s">
        <v>11</v>
      </c>
      <c r="E3411" s="12" t="s">
        <v>12</v>
      </c>
      <c r="F3411" s="20">
        <v>0</v>
      </c>
      <c r="G3411" s="20">
        <v>0</v>
      </c>
      <c r="H3411" s="36">
        <v>20</v>
      </c>
      <c r="I3411" s="41"/>
    </row>
    <row r="3412" spans="1:9" ht="27" x14ac:dyDescent="0.25">
      <c r="A3412" s="16"/>
      <c r="B3412" s="10" t="s">
        <v>2150</v>
      </c>
      <c r="C3412" s="10" t="s">
        <v>2151</v>
      </c>
      <c r="D3412" s="20" t="s">
        <v>11</v>
      </c>
      <c r="E3412" s="12" t="s">
        <v>12</v>
      </c>
      <c r="F3412" s="20">
        <v>0</v>
      </c>
      <c r="G3412" s="20">
        <v>0</v>
      </c>
      <c r="H3412" s="36">
        <v>2</v>
      </c>
      <c r="I3412" s="41"/>
    </row>
    <row r="3413" spans="1:9" x14ac:dyDescent="0.25">
      <c r="A3413" s="16"/>
      <c r="B3413" s="10" t="s">
        <v>2152</v>
      </c>
      <c r="C3413" s="10" t="s">
        <v>26</v>
      </c>
      <c r="D3413" s="20" t="s">
        <v>11</v>
      </c>
      <c r="E3413" s="12" t="s">
        <v>12</v>
      </c>
      <c r="F3413" s="20">
        <v>0</v>
      </c>
      <c r="G3413" s="20">
        <v>0</v>
      </c>
      <c r="H3413" s="36">
        <v>400</v>
      </c>
      <c r="I3413" s="41"/>
    </row>
    <row r="3414" spans="1:9" x14ac:dyDescent="0.25">
      <c r="A3414" s="16"/>
      <c r="B3414" s="10" t="s">
        <v>2153</v>
      </c>
      <c r="C3414" s="10" t="s">
        <v>65</v>
      </c>
      <c r="D3414" s="20" t="s">
        <v>11</v>
      </c>
      <c r="E3414" s="12" t="s">
        <v>12</v>
      </c>
      <c r="F3414" s="20">
        <v>0</v>
      </c>
      <c r="G3414" s="20">
        <v>0</v>
      </c>
      <c r="H3414" s="36">
        <v>60</v>
      </c>
      <c r="I3414" s="41"/>
    </row>
    <row r="3415" spans="1:9" x14ac:dyDescent="0.25">
      <c r="A3415" s="16"/>
      <c r="B3415" s="10" t="s">
        <v>2154</v>
      </c>
      <c r="C3415" s="10" t="s">
        <v>2155</v>
      </c>
      <c r="D3415" s="20" t="s">
        <v>11</v>
      </c>
      <c r="E3415" s="12" t="s">
        <v>12</v>
      </c>
      <c r="F3415" s="20">
        <v>0</v>
      </c>
      <c r="G3415" s="20">
        <v>0</v>
      </c>
      <c r="H3415" s="36">
        <v>40</v>
      </c>
      <c r="I3415" s="41"/>
    </row>
    <row r="3416" spans="1:9" x14ac:dyDescent="0.25">
      <c r="A3416" s="16"/>
      <c r="B3416" s="10" t="s">
        <v>2156</v>
      </c>
      <c r="C3416" s="10" t="s">
        <v>1400</v>
      </c>
      <c r="D3416" s="20" t="s">
        <v>11</v>
      </c>
      <c r="E3416" s="12" t="s">
        <v>12</v>
      </c>
      <c r="F3416" s="20">
        <v>0</v>
      </c>
      <c r="G3416" s="20">
        <v>0</v>
      </c>
      <c r="H3416" s="36">
        <v>5</v>
      </c>
      <c r="I3416" s="41"/>
    </row>
    <row r="3417" spans="1:9" x14ac:dyDescent="0.25">
      <c r="A3417" s="16"/>
      <c r="B3417" s="10" t="s">
        <v>2157</v>
      </c>
      <c r="C3417" s="10" t="s">
        <v>2158</v>
      </c>
      <c r="D3417" s="20" t="s">
        <v>11</v>
      </c>
      <c r="E3417" s="12" t="s">
        <v>57</v>
      </c>
      <c r="F3417" s="20">
        <v>0</v>
      </c>
      <c r="G3417" s="20">
        <v>0</v>
      </c>
      <c r="H3417" s="36">
        <v>3</v>
      </c>
      <c r="I3417" s="41"/>
    </row>
    <row r="3418" spans="1:9" x14ac:dyDescent="0.25">
      <c r="A3418" s="16"/>
      <c r="B3418" s="10" t="s">
        <v>2159</v>
      </c>
      <c r="C3418" s="10" t="s">
        <v>2160</v>
      </c>
      <c r="D3418" s="20" t="s">
        <v>11</v>
      </c>
      <c r="E3418" s="12" t="s">
        <v>12</v>
      </c>
      <c r="F3418" s="20">
        <v>0</v>
      </c>
      <c r="G3418" s="20">
        <v>0</v>
      </c>
      <c r="H3418" s="36">
        <v>5</v>
      </c>
      <c r="I3418" s="41"/>
    </row>
    <row r="3419" spans="1:9" x14ac:dyDescent="0.25">
      <c r="A3419" s="16"/>
      <c r="B3419" s="10" t="s">
        <v>2161</v>
      </c>
      <c r="C3419" s="10" t="s">
        <v>125</v>
      </c>
      <c r="D3419" s="20" t="s">
        <v>11</v>
      </c>
      <c r="E3419" s="12" t="s">
        <v>25</v>
      </c>
      <c r="F3419" s="20">
        <v>0</v>
      </c>
      <c r="G3419" s="20">
        <v>0</v>
      </c>
      <c r="H3419" s="36">
        <v>50</v>
      </c>
      <c r="I3419" s="41"/>
    </row>
    <row r="3420" spans="1:9" x14ac:dyDescent="0.25">
      <c r="A3420" s="16"/>
      <c r="B3420" s="10" t="s">
        <v>2162</v>
      </c>
      <c r="C3420" s="10" t="s">
        <v>125</v>
      </c>
      <c r="D3420" s="20" t="s">
        <v>11</v>
      </c>
      <c r="E3420" s="12" t="s">
        <v>25</v>
      </c>
      <c r="F3420" s="20">
        <v>0</v>
      </c>
      <c r="G3420" s="20">
        <v>0</v>
      </c>
      <c r="H3420" s="36">
        <v>20</v>
      </c>
      <c r="I3420" s="41"/>
    </row>
    <row r="3421" spans="1:9" x14ac:dyDescent="0.25">
      <c r="A3421" s="16"/>
      <c r="B3421" s="10" t="s">
        <v>2163</v>
      </c>
      <c r="C3421" s="10" t="s">
        <v>28</v>
      </c>
      <c r="D3421" s="20" t="s">
        <v>11</v>
      </c>
      <c r="E3421" s="12" t="s">
        <v>25</v>
      </c>
      <c r="F3421" s="20">
        <v>0</v>
      </c>
      <c r="G3421" s="20">
        <v>0</v>
      </c>
      <c r="H3421" s="36">
        <v>150</v>
      </c>
      <c r="I3421" s="41"/>
    </row>
    <row r="3422" spans="1:9" ht="27" x14ac:dyDescent="0.25">
      <c r="A3422" s="16"/>
      <c r="B3422" s="10" t="s">
        <v>2164</v>
      </c>
      <c r="C3422" s="10" t="s">
        <v>31</v>
      </c>
      <c r="D3422" s="20" t="s">
        <v>11</v>
      </c>
      <c r="E3422" s="12" t="s">
        <v>12</v>
      </c>
      <c r="F3422" s="20">
        <v>0</v>
      </c>
      <c r="G3422" s="20">
        <v>0</v>
      </c>
      <c r="H3422" s="36">
        <v>8</v>
      </c>
      <c r="I3422" s="41"/>
    </row>
    <row r="3423" spans="1:9" x14ac:dyDescent="0.25">
      <c r="A3423" s="16"/>
      <c r="B3423" s="10" t="s">
        <v>2165</v>
      </c>
      <c r="C3423" s="10" t="s">
        <v>1021</v>
      </c>
      <c r="D3423" s="20" t="s">
        <v>11</v>
      </c>
      <c r="E3423" s="12" t="s">
        <v>12</v>
      </c>
      <c r="F3423" s="20">
        <v>0</v>
      </c>
      <c r="G3423" s="20">
        <v>0</v>
      </c>
      <c r="H3423" s="36">
        <v>8</v>
      </c>
      <c r="I3423" s="41"/>
    </row>
    <row r="3424" spans="1:9" ht="40.5" x14ac:dyDescent="0.25">
      <c r="A3424" s="16"/>
      <c r="B3424" s="10" t="s">
        <v>2166</v>
      </c>
      <c r="C3424" s="10" t="s">
        <v>2167</v>
      </c>
      <c r="D3424" s="20" t="s">
        <v>11</v>
      </c>
      <c r="E3424" s="12" t="s">
        <v>50</v>
      </c>
      <c r="F3424" s="20">
        <v>0</v>
      </c>
      <c r="G3424" s="20">
        <v>0</v>
      </c>
      <c r="H3424" s="36">
        <v>40</v>
      </c>
      <c r="I3424" s="41"/>
    </row>
    <row r="3425" spans="1:9" ht="40.5" x14ac:dyDescent="0.25">
      <c r="A3425" s="16"/>
      <c r="B3425" s="10" t="s">
        <v>2168</v>
      </c>
      <c r="C3425" s="10" t="s">
        <v>2169</v>
      </c>
      <c r="D3425" s="20" t="s">
        <v>11</v>
      </c>
      <c r="E3425" s="12" t="s">
        <v>50</v>
      </c>
      <c r="F3425" s="20">
        <v>0</v>
      </c>
      <c r="G3425" s="20">
        <v>0</v>
      </c>
      <c r="H3425" s="36">
        <v>60</v>
      </c>
      <c r="I3425" s="41"/>
    </row>
    <row r="3426" spans="1:9" x14ac:dyDescent="0.25">
      <c r="A3426" s="16"/>
      <c r="B3426" s="10" t="s">
        <v>2170</v>
      </c>
      <c r="C3426" s="10" t="s">
        <v>168</v>
      </c>
      <c r="D3426" s="20" t="s">
        <v>11</v>
      </c>
      <c r="E3426" s="12" t="s">
        <v>12</v>
      </c>
      <c r="F3426" s="20">
        <v>0</v>
      </c>
      <c r="G3426" s="20">
        <v>0</v>
      </c>
      <c r="H3426" s="36">
        <v>10</v>
      </c>
      <c r="I3426" s="41"/>
    </row>
    <row r="3427" spans="1:9" ht="27" customHeight="1" x14ac:dyDescent="0.25">
      <c r="A3427" s="16"/>
      <c r="B3427" s="10" t="s">
        <v>2171</v>
      </c>
      <c r="C3427" s="10" t="s">
        <v>1549</v>
      </c>
      <c r="D3427" s="20" t="s">
        <v>11</v>
      </c>
      <c r="E3427" s="12" t="s">
        <v>12</v>
      </c>
      <c r="F3427" s="20">
        <v>0</v>
      </c>
      <c r="G3427" s="20">
        <v>0</v>
      </c>
      <c r="H3427" s="36">
        <v>10</v>
      </c>
      <c r="I3427" s="41"/>
    </row>
    <row r="3428" spans="1:9" x14ac:dyDescent="0.25">
      <c r="A3428" s="16"/>
      <c r="B3428" s="10" t="s">
        <v>2172</v>
      </c>
      <c r="C3428" s="10" t="s">
        <v>169</v>
      </c>
      <c r="D3428" s="20" t="s">
        <v>11</v>
      </c>
      <c r="E3428" s="12" t="s">
        <v>12</v>
      </c>
      <c r="F3428" s="20">
        <v>0</v>
      </c>
      <c r="G3428" s="20">
        <v>0</v>
      </c>
      <c r="H3428" s="36">
        <v>25</v>
      </c>
      <c r="I3428" s="41"/>
    </row>
    <row r="3429" spans="1:9" ht="27" x14ac:dyDescent="0.25">
      <c r="A3429" s="10" t="s">
        <v>183</v>
      </c>
      <c r="B3429" s="10" t="s">
        <v>1682</v>
      </c>
      <c r="C3429" s="10" t="s">
        <v>1683</v>
      </c>
      <c r="D3429" s="20" t="s">
        <v>11</v>
      </c>
      <c r="E3429" s="12" t="s">
        <v>12</v>
      </c>
      <c r="F3429" s="20">
        <v>0</v>
      </c>
      <c r="G3429" s="20">
        <v>0</v>
      </c>
      <c r="H3429" s="36">
        <v>20</v>
      </c>
      <c r="I3429" s="41"/>
    </row>
    <row r="3430" spans="1:9" ht="40.5" x14ac:dyDescent="0.25">
      <c r="A3430" s="10" t="s">
        <v>183</v>
      </c>
      <c r="B3430" s="10" t="s">
        <v>1684</v>
      </c>
      <c r="C3430" s="30" t="s">
        <v>1685</v>
      </c>
      <c r="D3430" s="20" t="s">
        <v>11</v>
      </c>
      <c r="E3430" s="12" t="s">
        <v>12</v>
      </c>
      <c r="F3430" s="20">
        <v>0</v>
      </c>
      <c r="G3430" s="20">
        <v>0</v>
      </c>
      <c r="H3430" s="36">
        <v>2</v>
      </c>
      <c r="I3430" s="41"/>
    </row>
    <row r="3431" spans="1:9" ht="27" x14ac:dyDescent="0.25">
      <c r="A3431" s="10" t="s">
        <v>183</v>
      </c>
      <c r="B3431" s="10" t="s">
        <v>1686</v>
      </c>
      <c r="C3431" s="10" t="s">
        <v>1687</v>
      </c>
      <c r="D3431" s="20" t="s">
        <v>11</v>
      </c>
      <c r="E3431" s="12" t="s">
        <v>12</v>
      </c>
      <c r="F3431" s="20">
        <v>0</v>
      </c>
      <c r="G3431" s="20">
        <v>0</v>
      </c>
      <c r="H3431" s="36">
        <v>20</v>
      </c>
      <c r="I3431" s="41"/>
    </row>
    <row r="3432" spans="1:9" ht="27" x14ac:dyDescent="0.25">
      <c r="A3432" s="10" t="s">
        <v>183</v>
      </c>
      <c r="B3432" s="10" t="s">
        <v>1688</v>
      </c>
      <c r="C3432" s="10" t="s">
        <v>1689</v>
      </c>
      <c r="D3432" s="20" t="s">
        <v>11</v>
      </c>
      <c r="E3432" s="12" t="s">
        <v>12</v>
      </c>
      <c r="F3432" s="20">
        <v>0</v>
      </c>
      <c r="G3432" s="20">
        <v>0</v>
      </c>
      <c r="H3432" s="36">
        <v>4</v>
      </c>
      <c r="I3432" s="41"/>
    </row>
    <row r="3433" spans="1:9" ht="40.5" x14ac:dyDescent="0.25">
      <c r="A3433" s="10" t="s">
        <v>183</v>
      </c>
      <c r="B3433" s="10" t="s">
        <v>1690</v>
      </c>
      <c r="C3433" s="10" t="s">
        <v>1691</v>
      </c>
      <c r="D3433" s="20" t="s">
        <v>11</v>
      </c>
      <c r="E3433" s="12" t="s">
        <v>12</v>
      </c>
      <c r="F3433" s="20">
        <v>0</v>
      </c>
      <c r="G3433" s="20">
        <v>0</v>
      </c>
      <c r="H3433" s="36">
        <v>10</v>
      </c>
      <c r="I3433" s="41"/>
    </row>
    <row r="3434" spans="1:9" ht="40.5" x14ac:dyDescent="0.25">
      <c r="A3434" s="10" t="s">
        <v>183</v>
      </c>
      <c r="B3434" s="10" t="s">
        <v>1692</v>
      </c>
      <c r="C3434" s="30" t="s">
        <v>1693</v>
      </c>
      <c r="D3434" s="20" t="s">
        <v>11</v>
      </c>
      <c r="E3434" s="12" t="s">
        <v>12</v>
      </c>
      <c r="F3434" s="20">
        <v>0</v>
      </c>
      <c r="G3434" s="20">
        <v>0</v>
      </c>
      <c r="H3434" s="36">
        <v>10</v>
      </c>
      <c r="I3434" s="41"/>
    </row>
    <row r="3435" spans="1:9" ht="27" x14ac:dyDescent="0.25">
      <c r="A3435" s="10" t="s">
        <v>183</v>
      </c>
      <c r="B3435" s="10" t="s">
        <v>1694</v>
      </c>
      <c r="C3435" s="10" t="s">
        <v>1695</v>
      </c>
      <c r="D3435" s="20" t="s">
        <v>11</v>
      </c>
      <c r="E3435" s="12" t="s">
        <v>12</v>
      </c>
      <c r="F3435" s="20">
        <v>0</v>
      </c>
      <c r="G3435" s="20">
        <v>0</v>
      </c>
      <c r="H3435" s="36">
        <v>305</v>
      </c>
      <c r="I3435" s="41"/>
    </row>
    <row r="3436" spans="1:9" ht="27" x14ac:dyDescent="0.25">
      <c r="A3436" s="10" t="s">
        <v>183</v>
      </c>
      <c r="B3436" s="10" t="s">
        <v>1696</v>
      </c>
      <c r="C3436" s="10" t="s">
        <v>1697</v>
      </c>
      <c r="D3436" s="20" t="s">
        <v>11</v>
      </c>
      <c r="E3436" s="12" t="s">
        <v>12</v>
      </c>
      <c r="F3436" s="20">
        <v>0</v>
      </c>
      <c r="G3436" s="20">
        <v>0</v>
      </c>
      <c r="H3436" s="36">
        <v>200</v>
      </c>
      <c r="I3436" s="41"/>
    </row>
    <row r="3437" spans="1:9" x14ac:dyDescent="0.25">
      <c r="A3437" s="10" t="s">
        <v>183</v>
      </c>
      <c r="B3437" s="10" t="s">
        <v>1698</v>
      </c>
      <c r="C3437" s="10" t="s">
        <v>78</v>
      </c>
      <c r="D3437" s="20" t="s">
        <v>11</v>
      </c>
      <c r="E3437" s="12" t="s">
        <v>12</v>
      </c>
      <c r="F3437" s="20">
        <v>0</v>
      </c>
      <c r="G3437" s="20">
        <v>0</v>
      </c>
      <c r="H3437" s="36">
        <v>40</v>
      </c>
      <c r="I3437" s="41"/>
    </row>
    <row r="3438" spans="1:9" x14ac:dyDescent="0.25">
      <c r="A3438" s="10" t="s">
        <v>183</v>
      </c>
      <c r="B3438" s="10" t="s">
        <v>1699</v>
      </c>
      <c r="C3438" s="10" t="s">
        <v>24</v>
      </c>
      <c r="D3438" s="20" t="s">
        <v>11</v>
      </c>
      <c r="E3438" s="12" t="s">
        <v>12</v>
      </c>
      <c r="F3438" s="20">
        <v>0</v>
      </c>
      <c r="G3438" s="20">
        <v>0</v>
      </c>
      <c r="H3438" s="36">
        <v>40</v>
      </c>
      <c r="I3438" s="41"/>
    </row>
    <row r="3439" spans="1:9" x14ac:dyDescent="0.25">
      <c r="A3439" s="10" t="s">
        <v>183</v>
      </c>
      <c r="B3439" s="10" t="s">
        <v>1135</v>
      </c>
      <c r="C3439" s="10" t="s">
        <v>10</v>
      </c>
      <c r="D3439" s="20" t="s">
        <v>11</v>
      </c>
      <c r="E3439" s="12" t="s">
        <v>12</v>
      </c>
      <c r="F3439" s="20">
        <v>0</v>
      </c>
      <c r="G3439" s="20">
        <v>0</v>
      </c>
      <c r="H3439" s="36">
        <v>8</v>
      </c>
      <c r="I3439" s="41"/>
    </row>
    <row r="3440" spans="1:9" x14ac:dyDescent="0.25">
      <c r="A3440" s="10" t="s">
        <v>183</v>
      </c>
      <c r="B3440" s="10" t="s">
        <v>1136</v>
      </c>
      <c r="C3440" s="10" t="s">
        <v>13</v>
      </c>
      <c r="D3440" s="20" t="s">
        <v>11</v>
      </c>
      <c r="E3440" s="12" t="s">
        <v>12</v>
      </c>
      <c r="F3440" s="20">
        <v>0</v>
      </c>
      <c r="G3440" s="20">
        <v>0</v>
      </c>
      <c r="H3440" s="36">
        <v>10</v>
      </c>
      <c r="I3440" s="41"/>
    </row>
    <row r="3441" spans="1:9" ht="40.5" x14ac:dyDescent="0.25">
      <c r="A3441" s="10" t="s">
        <v>183</v>
      </c>
      <c r="B3441" s="10" t="s">
        <v>1137</v>
      </c>
      <c r="C3441" s="10" t="s">
        <v>171</v>
      </c>
      <c r="D3441" s="20" t="s">
        <v>11</v>
      </c>
      <c r="E3441" s="12" t="s">
        <v>12</v>
      </c>
      <c r="F3441" s="20">
        <v>0</v>
      </c>
      <c r="G3441" s="20">
        <v>0</v>
      </c>
      <c r="H3441" s="36">
        <v>15</v>
      </c>
      <c r="I3441" s="41"/>
    </row>
    <row r="3442" spans="1:9" ht="40.5" x14ac:dyDescent="0.25">
      <c r="A3442" s="10" t="s">
        <v>183</v>
      </c>
      <c r="B3442" s="10" t="s">
        <v>44</v>
      </c>
      <c r="C3442" s="10" t="s">
        <v>172</v>
      </c>
      <c r="D3442" s="20" t="s">
        <v>11</v>
      </c>
      <c r="E3442" s="12" t="s">
        <v>12</v>
      </c>
      <c r="F3442" s="20">
        <v>0</v>
      </c>
      <c r="G3442" s="20">
        <v>0</v>
      </c>
      <c r="H3442" s="36">
        <v>30</v>
      </c>
      <c r="I3442" s="41"/>
    </row>
    <row r="3443" spans="1:9" ht="27" x14ac:dyDescent="0.25">
      <c r="A3443" s="10" t="s">
        <v>183</v>
      </c>
      <c r="B3443" s="10" t="s">
        <v>1138</v>
      </c>
      <c r="C3443" s="10" t="s">
        <v>16</v>
      </c>
      <c r="D3443" s="20" t="s">
        <v>11</v>
      </c>
      <c r="E3443" s="12" t="s">
        <v>12</v>
      </c>
      <c r="F3443" s="20">
        <v>0</v>
      </c>
      <c r="G3443" s="20">
        <v>0</v>
      </c>
      <c r="H3443" s="36">
        <v>30</v>
      </c>
      <c r="I3443" s="41"/>
    </row>
    <row r="3444" spans="1:9" ht="27" x14ac:dyDescent="0.25">
      <c r="A3444" s="10" t="s">
        <v>183</v>
      </c>
      <c r="B3444" s="10" t="s">
        <v>1139</v>
      </c>
      <c r="C3444" s="10" t="s">
        <v>197</v>
      </c>
      <c r="D3444" s="20" t="s">
        <v>11</v>
      </c>
      <c r="E3444" s="12" t="s">
        <v>12</v>
      </c>
      <c r="F3444" s="20">
        <v>0</v>
      </c>
      <c r="G3444" s="20">
        <v>0</v>
      </c>
      <c r="H3444" s="36">
        <v>15</v>
      </c>
      <c r="I3444" s="41"/>
    </row>
    <row r="3445" spans="1:9" x14ac:dyDescent="0.25">
      <c r="A3445" s="10" t="s">
        <v>183</v>
      </c>
      <c r="B3445" s="10" t="s">
        <v>1140</v>
      </c>
      <c r="C3445" s="10" t="s">
        <v>1141</v>
      </c>
      <c r="D3445" s="20" t="s">
        <v>11</v>
      </c>
      <c r="E3445" s="12" t="s">
        <v>12</v>
      </c>
      <c r="F3445" s="20">
        <v>0</v>
      </c>
      <c r="G3445" s="20">
        <v>0</v>
      </c>
      <c r="H3445" s="36">
        <v>15000</v>
      </c>
      <c r="I3445" s="41"/>
    </row>
    <row r="3446" spans="1:9" ht="40.5" x14ac:dyDescent="0.25">
      <c r="A3446" s="10" t="s">
        <v>183</v>
      </c>
      <c r="B3446" s="10" t="s">
        <v>1142</v>
      </c>
      <c r="C3446" s="10" t="s">
        <v>176</v>
      </c>
      <c r="D3446" s="20" t="s">
        <v>11</v>
      </c>
      <c r="E3446" s="12" t="s">
        <v>12</v>
      </c>
      <c r="F3446" s="20">
        <v>0</v>
      </c>
      <c r="G3446" s="20">
        <v>0</v>
      </c>
      <c r="H3446" s="36">
        <v>15</v>
      </c>
      <c r="I3446" s="41"/>
    </row>
    <row r="3447" spans="1:9" ht="40.5" x14ac:dyDescent="0.25">
      <c r="A3447" s="10" t="s">
        <v>183</v>
      </c>
      <c r="B3447" s="10" t="s">
        <v>1143</v>
      </c>
      <c r="C3447" s="10" t="s">
        <v>176</v>
      </c>
      <c r="D3447" s="20" t="s">
        <v>11</v>
      </c>
      <c r="E3447" s="12" t="s">
        <v>12</v>
      </c>
      <c r="F3447" s="20">
        <v>0</v>
      </c>
      <c r="G3447" s="20">
        <v>0</v>
      </c>
      <c r="H3447" s="36">
        <v>15</v>
      </c>
      <c r="I3447" s="41"/>
    </row>
    <row r="3448" spans="1:9" ht="40.5" x14ac:dyDescent="0.25">
      <c r="A3448" s="10" t="s">
        <v>183</v>
      </c>
      <c r="B3448" s="10" t="s">
        <v>1144</v>
      </c>
      <c r="C3448" s="10" t="s">
        <v>176</v>
      </c>
      <c r="D3448" s="20" t="s">
        <v>11</v>
      </c>
      <c r="E3448" s="12" t="s">
        <v>12</v>
      </c>
      <c r="F3448" s="20">
        <v>0</v>
      </c>
      <c r="G3448" s="20">
        <v>0</v>
      </c>
      <c r="H3448" s="36">
        <v>1</v>
      </c>
      <c r="I3448" s="41"/>
    </row>
    <row r="3449" spans="1:9" x14ac:dyDescent="0.25">
      <c r="A3449" s="10" t="s">
        <v>183</v>
      </c>
      <c r="B3449" s="10" t="s">
        <v>1145</v>
      </c>
      <c r="C3449" s="10" t="s">
        <v>73</v>
      </c>
      <c r="D3449" s="20" t="s">
        <v>11</v>
      </c>
      <c r="E3449" s="12" t="s">
        <v>12</v>
      </c>
      <c r="F3449" s="20">
        <v>0</v>
      </c>
      <c r="G3449" s="20">
        <v>0</v>
      </c>
      <c r="H3449" s="36">
        <v>8</v>
      </c>
      <c r="I3449" s="41"/>
    </row>
    <row r="3450" spans="1:9" x14ac:dyDescent="0.25">
      <c r="A3450" s="10" t="s">
        <v>183</v>
      </c>
      <c r="B3450" s="10" t="s">
        <v>1146</v>
      </c>
      <c r="C3450" s="10" t="s">
        <v>42</v>
      </c>
      <c r="D3450" s="20" t="s">
        <v>11</v>
      </c>
      <c r="E3450" s="12" t="s">
        <v>12</v>
      </c>
      <c r="F3450" s="20">
        <v>0</v>
      </c>
      <c r="G3450" s="20">
        <v>0</v>
      </c>
      <c r="H3450" s="36">
        <v>50</v>
      </c>
      <c r="I3450" s="41"/>
    </row>
    <row r="3451" spans="1:9" x14ac:dyDescent="0.25">
      <c r="A3451" s="10" t="s">
        <v>183</v>
      </c>
      <c r="B3451" s="10" t="s">
        <v>1147</v>
      </c>
      <c r="C3451" s="10" t="s">
        <v>13</v>
      </c>
      <c r="D3451" s="20" t="s">
        <v>11</v>
      </c>
      <c r="E3451" s="12" t="s">
        <v>12</v>
      </c>
      <c r="F3451" s="20">
        <v>0</v>
      </c>
      <c r="G3451" s="20">
        <v>0</v>
      </c>
      <c r="H3451" s="36">
        <v>800</v>
      </c>
      <c r="I3451" s="41"/>
    </row>
    <row r="3452" spans="1:9" x14ac:dyDescent="0.25">
      <c r="A3452" s="10" t="s">
        <v>183</v>
      </c>
      <c r="B3452" s="10" t="s">
        <v>1148</v>
      </c>
      <c r="C3452" s="10" t="s">
        <v>15</v>
      </c>
      <c r="D3452" s="20" t="s">
        <v>11</v>
      </c>
      <c r="E3452" s="12" t="s">
        <v>12</v>
      </c>
      <c r="F3452" s="20">
        <v>0</v>
      </c>
      <c r="G3452" s="20">
        <v>0</v>
      </c>
      <c r="H3452" s="36">
        <v>60</v>
      </c>
      <c r="I3452" s="41"/>
    </row>
    <row r="3453" spans="1:9" x14ac:dyDescent="0.25">
      <c r="A3453" s="10" t="s">
        <v>183</v>
      </c>
      <c r="B3453" s="10" t="s">
        <v>1149</v>
      </c>
      <c r="C3453" s="10" t="s">
        <v>722</v>
      </c>
      <c r="D3453" s="20" t="s">
        <v>11</v>
      </c>
      <c r="E3453" s="12" t="s">
        <v>12</v>
      </c>
      <c r="F3453" s="20">
        <v>0</v>
      </c>
      <c r="G3453" s="20">
        <v>0</v>
      </c>
      <c r="H3453" s="36">
        <v>40</v>
      </c>
      <c r="I3453" s="41"/>
    </row>
    <row r="3454" spans="1:9" x14ac:dyDescent="0.25">
      <c r="A3454" s="10" t="s">
        <v>183</v>
      </c>
      <c r="B3454" s="10" t="s">
        <v>1150</v>
      </c>
      <c r="C3454" s="10" t="s">
        <v>216</v>
      </c>
      <c r="D3454" s="20" t="s">
        <v>11</v>
      </c>
      <c r="E3454" s="12" t="s">
        <v>12</v>
      </c>
      <c r="F3454" s="20">
        <v>0</v>
      </c>
      <c r="G3454" s="20">
        <v>0</v>
      </c>
      <c r="H3454" s="36">
        <v>40</v>
      </c>
      <c r="I3454" s="41"/>
    </row>
    <row r="3455" spans="1:9" x14ac:dyDescent="0.25">
      <c r="A3455" s="10" t="s">
        <v>183</v>
      </c>
      <c r="B3455" s="10" t="s">
        <v>1151</v>
      </c>
      <c r="C3455" s="10" t="s">
        <v>727</v>
      </c>
      <c r="D3455" s="20" t="s">
        <v>11</v>
      </c>
      <c r="E3455" s="12" t="s">
        <v>12</v>
      </c>
      <c r="F3455" s="20">
        <v>0</v>
      </c>
      <c r="G3455" s="20">
        <v>0</v>
      </c>
      <c r="H3455" s="36">
        <v>70</v>
      </c>
      <c r="I3455" s="41"/>
    </row>
    <row r="3456" spans="1:9" ht="27" x14ac:dyDescent="0.25">
      <c r="A3456" s="10" t="s">
        <v>183</v>
      </c>
      <c r="B3456" s="10" t="s">
        <v>1152</v>
      </c>
      <c r="C3456" s="10" t="s">
        <v>217</v>
      </c>
      <c r="D3456" s="20" t="s">
        <v>11</v>
      </c>
      <c r="E3456" s="12" t="s">
        <v>17</v>
      </c>
      <c r="F3456" s="20">
        <v>0</v>
      </c>
      <c r="G3456" s="20">
        <v>0</v>
      </c>
      <c r="H3456" s="36">
        <v>100</v>
      </c>
      <c r="I3456" s="41"/>
    </row>
    <row r="3457" spans="1:9" x14ac:dyDescent="0.25">
      <c r="A3457" s="10" t="s">
        <v>183</v>
      </c>
      <c r="B3457" s="10" t="s">
        <v>1153</v>
      </c>
      <c r="C3457" s="10" t="s">
        <v>109</v>
      </c>
      <c r="D3457" s="20" t="s">
        <v>11</v>
      </c>
      <c r="E3457" s="12" t="s">
        <v>12</v>
      </c>
      <c r="F3457" s="20">
        <v>0</v>
      </c>
      <c r="G3457" s="20">
        <v>0</v>
      </c>
      <c r="H3457" s="36">
        <v>10</v>
      </c>
      <c r="I3457" s="41"/>
    </row>
    <row r="3458" spans="1:9" ht="27" x14ac:dyDescent="0.25">
      <c r="A3458" s="10" t="s">
        <v>183</v>
      </c>
      <c r="B3458" s="10" t="s">
        <v>1154</v>
      </c>
      <c r="C3458" s="10" t="s">
        <v>18</v>
      </c>
      <c r="D3458" s="20" t="s">
        <v>11</v>
      </c>
      <c r="E3458" s="12" t="s">
        <v>12</v>
      </c>
      <c r="F3458" s="20">
        <v>0</v>
      </c>
      <c r="G3458" s="20">
        <v>0</v>
      </c>
      <c r="H3458" s="36">
        <v>3500</v>
      </c>
      <c r="I3458" s="41"/>
    </row>
    <row r="3459" spans="1:9" ht="27" x14ac:dyDescent="0.25">
      <c r="A3459" s="10" t="s">
        <v>183</v>
      </c>
      <c r="B3459" s="10" t="s">
        <v>1155</v>
      </c>
      <c r="C3459" s="10" t="s">
        <v>19</v>
      </c>
      <c r="D3459" s="20" t="s">
        <v>11</v>
      </c>
      <c r="E3459" s="12" t="s">
        <v>12</v>
      </c>
      <c r="F3459" s="20">
        <v>0</v>
      </c>
      <c r="G3459" s="20">
        <v>0</v>
      </c>
      <c r="H3459" s="36">
        <v>400</v>
      </c>
      <c r="I3459" s="41"/>
    </row>
    <row r="3460" spans="1:9" x14ac:dyDescent="0.25">
      <c r="A3460" s="10" t="s">
        <v>183</v>
      </c>
      <c r="B3460" s="10" t="s">
        <v>1156</v>
      </c>
      <c r="C3460" s="10" t="s">
        <v>20</v>
      </c>
      <c r="D3460" s="20" t="s">
        <v>11</v>
      </c>
      <c r="E3460" s="12" t="s">
        <v>12</v>
      </c>
      <c r="F3460" s="20">
        <v>0</v>
      </c>
      <c r="G3460" s="20">
        <v>0</v>
      </c>
      <c r="H3460" s="36">
        <v>100</v>
      </c>
      <c r="I3460" s="41"/>
    </row>
    <row r="3461" spans="1:9" x14ac:dyDescent="0.25">
      <c r="A3461" s="10" t="s">
        <v>183</v>
      </c>
      <c r="B3461" s="10" t="s">
        <v>1157</v>
      </c>
      <c r="C3461" s="10" t="s">
        <v>21</v>
      </c>
      <c r="D3461" s="20" t="s">
        <v>11</v>
      </c>
      <c r="E3461" s="12" t="s">
        <v>12</v>
      </c>
      <c r="F3461" s="20">
        <v>0</v>
      </c>
      <c r="G3461" s="20">
        <v>0</v>
      </c>
      <c r="H3461" s="36">
        <v>100</v>
      </c>
      <c r="I3461" s="41"/>
    </row>
    <row r="3462" spans="1:9" x14ac:dyDescent="0.25">
      <c r="A3462" s="10" t="s">
        <v>183</v>
      </c>
      <c r="B3462" s="10" t="s">
        <v>1158</v>
      </c>
      <c r="C3462" s="10" t="s">
        <v>22</v>
      </c>
      <c r="D3462" s="20" t="s">
        <v>11</v>
      </c>
      <c r="E3462" s="12" t="s">
        <v>12</v>
      </c>
      <c r="F3462" s="20">
        <v>0</v>
      </c>
      <c r="G3462" s="20">
        <v>0</v>
      </c>
      <c r="H3462" s="36">
        <v>15</v>
      </c>
      <c r="I3462" s="41"/>
    </row>
    <row r="3463" spans="1:9" x14ac:dyDescent="0.25">
      <c r="A3463" s="10" t="s">
        <v>183</v>
      </c>
      <c r="B3463" s="10" t="s">
        <v>1159</v>
      </c>
      <c r="C3463" s="10" t="s">
        <v>200</v>
      </c>
      <c r="D3463" s="20" t="s">
        <v>11</v>
      </c>
      <c r="E3463" s="12" t="s">
        <v>170</v>
      </c>
      <c r="F3463" s="20">
        <v>0</v>
      </c>
      <c r="G3463" s="20">
        <v>0</v>
      </c>
      <c r="H3463" s="36">
        <v>1515</v>
      </c>
      <c r="I3463" s="41"/>
    </row>
    <row r="3464" spans="1:9" ht="27" x14ac:dyDescent="0.25">
      <c r="A3464" s="10" t="s">
        <v>183</v>
      </c>
      <c r="B3464" s="10" t="s">
        <v>1160</v>
      </c>
      <c r="C3464" s="10" t="s">
        <v>724</v>
      </c>
      <c r="D3464" s="20" t="s">
        <v>11</v>
      </c>
      <c r="E3464" s="12" t="s">
        <v>12</v>
      </c>
      <c r="F3464" s="20">
        <v>0</v>
      </c>
      <c r="G3464" s="20">
        <v>0</v>
      </c>
      <c r="H3464" s="36">
        <v>300</v>
      </c>
      <c r="I3464" s="41"/>
    </row>
    <row r="3465" spans="1:9" x14ac:dyDescent="0.25">
      <c r="A3465" s="10" t="s">
        <v>183</v>
      </c>
      <c r="B3465" s="10" t="s">
        <v>1161</v>
      </c>
      <c r="C3465" s="10" t="s">
        <v>174</v>
      </c>
      <c r="D3465" s="20" t="s">
        <v>11</v>
      </c>
      <c r="E3465" s="12" t="s">
        <v>12</v>
      </c>
      <c r="F3465" s="20">
        <v>0</v>
      </c>
      <c r="G3465" s="20">
        <v>0</v>
      </c>
      <c r="H3465" s="36">
        <v>20</v>
      </c>
      <c r="I3465" s="41"/>
    </row>
    <row r="3466" spans="1:9" x14ac:dyDescent="0.25">
      <c r="A3466" s="10" t="s">
        <v>183</v>
      </c>
      <c r="B3466" s="10" t="s">
        <v>1162</v>
      </c>
      <c r="C3466" s="10" t="s">
        <v>175</v>
      </c>
      <c r="D3466" s="20" t="s">
        <v>11</v>
      </c>
      <c r="E3466" s="12" t="s">
        <v>12</v>
      </c>
      <c r="F3466" s="20">
        <v>0</v>
      </c>
      <c r="G3466" s="20">
        <v>0</v>
      </c>
      <c r="H3466" s="36">
        <v>20</v>
      </c>
      <c r="I3466" s="41"/>
    </row>
    <row r="3467" spans="1:9" x14ac:dyDescent="0.25">
      <c r="A3467" s="10" t="s">
        <v>183</v>
      </c>
      <c r="B3467" s="10" t="s">
        <v>1163</v>
      </c>
      <c r="C3467" s="10" t="s">
        <v>586</v>
      </c>
      <c r="D3467" s="20" t="s">
        <v>11</v>
      </c>
      <c r="E3467" s="12" t="s">
        <v>17</v>
      </c>
      <c r="F3467" s="20">
        <v>0</v>
      </c>
      <c r="G3467" s="20">
        <v>0</v>
      </c>
      <c r="H3467" s="36">
        <v>60</v>
      </c>
      <c r="I3467" s="41"/>
    </row>
    <row r="3468" spans="1:9" x14ac:dyDescent="0.25">
      <c r="A3468" s="10" t="s">
        <v>183</v>
      </c>
      <c r="B3468" s="10" t="s">
        <v>1164</v>
      </c>
      <c r="C3468" s="10" t="s">
        <v>177</v>
      </c>
      <c r="D3468" s="20" t="s">
        <v>11</v>
      </c>
      <c r="E3468" s="12" t="s">
        <v>17</v>
      </c>
      <c r="F3468" s="20">
        <v>0</v>
      </c>
      <c r="G3468" s="20">
        <v>0</v>
      </c>
      <c r="H3468" s="36">
        <v>50</v>
      </c>
      <c r="I3468" s="41"/>
    </row>
    <row r="3469" spans="1:9" x14ac:dyDescent="0.25">
      <c r="A3469" s="10" t="s">
        <v>183</v>
      </c>
      <c r="B3469" s="10" t="s">
        <v>1165</v>
      </c>
      <c r="C3469" s="10" t="s">
        <v>223</v>
      </c>
      <c r="D3469" s="20" t="s">
        <v>11</v>
      </c>
      <c r="E3469" s="12" t="s">
        <v>12</v>
      </c>
      <c r="F3469" s="20">
        <v>0</v>
      </c>
      <c r="G3469" s="20">
        <v>0</v>
      </c>
      <c r="H3469" s="36">
        <v>80</v>
      </c>
      <c r="I3469" s="41"/>
    </row>
    <row r="3470" spans="1:9" x14ac:dyDescent="0.25">
      <c r="A3470" s="10" t="s">
        <v>183</v>
      </c>
      <c r="B3470" s="10" t="s">
        <v>1166</v>
      </c>
      <c r="C3470" s="10" t="s">
        <v>224</v>
      </c>
      <c r="D3470" s="20" t="s">
        <v>11</v>
      </c>
      <c r="E3470" s="12" t="s">
        <v>12</v>
      </c>
      <c r="F3470" s="20">
        <v>0</v>
      </c>
      <c r="G3470" s="20">
        <v>0</v>
      </c>
      <c r="H3470" s="36">
        <v>80</v>
      </c>
      <c r="I3470" s="41"/>
    </row>
    <row r="3471" spans="1:9" x14ac:dyDescent="0.25">
      <c r="A3471" s="10" t="s">
        <v>183</v>
      </c>
      <c r="B3471" s="10" t="s">
        <v>1167</v>
      </c>
      <c r="C3471" s="10" t="s">
        <v>46</v>
      </c>
      <c r="D3471" s="20" t="s">
        <v>11</v>
      </c>
      <c r="E3471" s="12" t="s">
        <v>12</v>
      </c>
      <c r="F3471" s="20">
        <v>0</v>
      </c>
      <c r="G3471" s="20">
        <v>0</v>
      </c>
      <c r="H3471" s="36">
        <v>30</v>
      </c>
      <c r="I3471" s="41"/>
    </row>
    <row r="3472" spans="1:9" ht="27" x14ac:dyDescent="0.25">
      <c r="A3472" s="10" t="s">
        <v>128</v>
      </c>
      <c r="B3472" s="10" t="s">
        <v>1884</v>
      </c>
      <c r="C3472" s="10" t="s">
        <v>1885</v>
      </c>
      <c r="D3472" s="20" t="s">
        <v>11</v>
      </c>
      <c r="E3472" s="12" t="s">
        <v>47</v>
      </c>
      <c r="F3472" s="20">
        <v>0</v>
      </c>
      <c r="G3472" s="20">
        <v>0</v>
      </c>
      <c r="H3472" s="36">
        <v>50</v>
      </c>
      <c r="I3472" s="41"/>
    </row>
    <row r="3473" spans="1:11" ht="40.5" x14ac:dyDescent="0.25">
      <c r="A3473" s="10" t="s">
        <v>128</v>
      </c>
      <c r="B3473" s="10" t="s">
        <v>1886</v>
      </c>
      <c r="C3473" s="10" t="s">
        <v>1887</v>
      </c>
      <c r="D3473" s="20" t="s">
        <v>11</v>
      </c>
      <c r="E3473" s="12" t="s">
        <v>12</v>
      </c>
      <c r="F3473" s="20">
        <v>0</v>
      </c>
      <c r="G3473" s="20">
        <v>0</v>
      </c>
      <c r="H3473" s="36">
        <v>40</v>
      </c>
      <c r="I3473" s="41"/>
    </row>
    <row r="3474" spans="1:11" ht="27" x14ac:dyDescent="0.25">
      <c r="A3474" s="10" t="s">
        <v>128</v>
      </c>
      <c r="B3474" s="10" t="s">
        <v>1888</v>
      </c>
      <c r="C3474" s="10" t="s">
        <v>1889</v>
      </c>
      <c r="D3474" s="20" t="s">
        <v>11</v>
      </c>
      <c r="E3474" s="12" t="s">
        <v>25</v>
      </c>
      <c r="F3474" s="20">
        <v>0</v>
      </c>
      <c r="G3474" s="20">
        <v>0</v>
      </c>
      <c r="H3474" s="36">
        <v>170</v>
      </c>
      <c r="I3474" s="41"/>
    </row>
    <row r="3475" spans="1:11" ht="27" x14ac:dyDescent="0.25">
      <c r="A3475" s="10" t="s">
        <v>128</v>
      </c>
      <c r="B3475" s="10" t="s">
        <v>1890</v>
      </c>
      <c r="C3475" s="10" t="s">
        <v>1891</v>
      </c>
      <c r="D3475" s="20" t="s">
        <v>11</v>
      </c>
      <c r="E3475" s="12" t="s">
        <v>25</v>
      </c>
      <c r="F3475" s="20">
        <v>0</v>
      </c>
      <c r="G3475" s="20">
        <v>0</v>
      </c>
      <c r="H3475" s="36">
        <v>50</v>
      </c>
      <c r="I3475" s="41"/>
    </row>
    <row r="3476" spans="1:11" x14ac:dyDescent="0.25">
      <c r="A3476" s="10" t="s">
        <v>128</v>
      </c>
      <c r="B3476" s="10" t="s">
        <v>1892</v>
      </c>
      <c r="C3476" s="10" t="s">
        <v>26</v>
      </c>
      <c r="D3476" s="20" t="s">
        <v>11</v>
      </c>
      <c r="E3476" s="12" t="s">
        <v>12</v>
      </c>
      <c r="F3476" s="20">
        <v>0</v>
      </c>
      <c r="G3476" s="20">
        <v>0</v>
      </c>
      <c r="H3476" s="36">
        <v>700</v>
      </c>
      <c r="I3476" s="41"/>
    </row>
    <row r="3477" spans="1:11" ht="27" x14ac:dyDescent="0.25">
      <c r="A3477" s="10" t="s">
        <v>128</v>
      </c>
      <c r="B3477" s="10" t="s">
        <v>1893</v>
      </c>
      <c r="C3477" s="10" t="s">
        <v>1894</v>
      </c>
      <c r="D3477" s="20" t="s">
        <v>11</v>
      </c>
      <c r="E3477" s="12" t="s">
        <v>12</v>
      </c>
      <c r="F3477" s="20">
        <v>0</v>
      </c>
      <c r="G3477" s="20">
        <v>0</v>
      </c>
      <c r="H3477" s="36">
        <v>6</v>
      </c>
      <c r="I3477" s="41"/>
    </row>
    <row r="3478" spans="1:11" x14ac:dyDescent="0.25">
      <c r="A3478" s="10" t="s">
        <v>128</v>
      </c>
      <c r="B3478" s="10" t="s">
        <v>1895</v>
      </c>
      <c r="C3478" s="10" t="s">
        <v>166</v>
      </c>
      <c r="D3478" s="20" t="s">
        <v>11</v>
      </c>
      <c r="E3478" s="12" t="s">
        <v>12</v>
      </c>
      <c r="F3478" s="20">
        <v>0</v>
      </c>
      <c r="G3478" s="20">
        <v>0</v>
      </c>
      <c r="H3478" s="36">
        <v>25</v>
      </c>
      <c r="I3478" s="41"/>
    </row>
    <row r="3479" spans="1:11" x14ac:dyDescent="0.25">
      <c r="A3479" s="10" t="s">
        <v>128</v>
      </c>
      <c r="B3479" s="10" t="s">
        <v>1896</v>
      </c>
      <c r="C3479" s="10" t="s">
        <v>239</v>
      </c>
      <c r="D3479" s="20" t="s">
        <v>11</v>
      </c>
      <c r="E3479" s="12" t="s">
        <v>12</v>
      </c>
      <c r="F3479" s="20">
        <v>0</v>
      </c>
      <c r="G3479" s="20">
        <v>0</v>
      </c>
      <c r="H3479" s="36">
        <v>60</v>
      </c>
      <c r="I3479" s="41"/>
    </row>
    <row r="3480" spans="1:11" x14ac:dyDescent="0.25">
      <c r="A3480" s="10" t="s">
        <v>128</v>
      </c>
      <c r="B3480" s="10" t="s">
        <v>1897</v>
      </c>
      <c r="C3480" s="10" t="s">
        <v>123</v>
      </c>
      <c r="D3480" s="20" t="s">
        <v>11</v>
      </c>
      <c r="E3480" s="12" t="s">
        <v>12</v>
      </c>
      <c r="F3480" s="20">
        <v>0</v>
      </c>
      <c r="G3480" s="20">
        <v>0</v>
      </c>
      <c r="H3480" s="36">
        <v>1100</v>
      </c>
      <c r="I3480" s="41"/>
    </row>
    <row r="3481" spans="1:11" x14ac:dyDescent="0.25">
      <c r="A3481" s="10" t="s">
        <v>128</v>
      </c>
      <c r="B3481" s="10" t="s">
        <v>1898</v>
      </c>
      <c r="C3481" s="10" t="s">
        <v>1899</v>
      </c>
      <c r="D3481" s="20" t="s">
        <v>11</v>
      </c>
      <c r="E3481" s="12" t="s">
        <v>12</v>
      </c>
      <c r="F3481" s="20">
        <v>0</v>
      </c>
      <c r="G3481" s="20">
        <v>0</v>
      </c>
      <c r="H3481" s="36">
        <v>92</v>
      </c>
      <c r="I3481" s="41"/>
    </row>
    <row r="3482" spans="1:11" ht="54" x14ac:dyDescent="0.25">
      <c r="A3482" s="10" t="s">
        <v>128</v>
      </c>
      <c r="B3482" s="10" t="s">
        <v>1900</v>
      </c>
      <c r="C3482" s="10" t="s">
        <v>1901</v>
      </c>
      <c r="D3482" s="20" t="s">
        <v>11</v>
      </c>
      <c r="E3482" s="12" t="s">
        <v>12</v>
      </c>
      <c r="F3482" s="20">
        <v>0</v>
      </c>
      <c r="G3482" s="20">
        <v>0</v>
      </c>
      <c r="H3482" s="36">
        <v>5</v>
      </c>
      <c r="I3482" s="41"/>
    </row>
    <row r="3483" spans="1:11" ht="27" x14ac:dyDescent="0.25">
      <c r="A3483" s="10" t="s">
        <v>128</v>
      </c>
      <c r="B3483" s="10" t="s">
        <v>1902</v>
      </c>
      <c r="C3483" s="10" t="s">
        <v>1903</v>
      </c>
      <c r="D3483" s="20" t="s">
        <v>11</v>
      </c>
      <c r="E3483" s="12" t="s">
        <v>170</v>
      </c>
      <c r="F3483" s="20">
        <v>0</v>
      </c>
      <c r="G3483" s="20">
        <v>0</v>
      </c>
      <c r="H3483" s="36">
        <v>20</v>
      </c>
      <c r="I3483" s="41"/>
    </row>
    <row r="3484" spans="1:11" ht="27" x14ac:dyDescent="0.25">
      <c r="A3484" s="10" t="s">
        <v>128</v>
      </c>
      <c r="B3484" s="10" t="s">
        <v>1904</v>
      </c>
      <c r="C3484" s="10" t="s">
        <v>1905</v>
      </c>
      <c r="D3484" s="20" t="s">
        <v>11</v>
      </c>
      <c r="E3484" s="12" t="s">
        <v>25</v>
      </c>
      <c r="F3484" s="20">
        <v>0</v>
      </c>
      <c r="G3484" s="20">
        <v>0</v>
      </c>
      <c r="H3484" s="36">
        <v>20</v>
      </c>
      <c r="I3484" s="41"/>
    </row>
    <row r="3485" spans="1:11" x14ac:dyDescent="0.25">
      <c r="A3485" s="10" t="s">
        <v>128</v>
      </c>
      <c r="B3485" s="10" t="s">
        <v>1906</v>
      </c>
      <c r="C3485" s="10" t="s">
        <v>30</v>
      </c>
      <c r="D3485" s="20" t="s">
        <v>11</v>
      </c>
      <c r="E3485" s="12" t="s">
        <v>12</v>
      </c>
      <c r="F3485" s="20">
        <v>0</v>
      </c>
      <c r="G3485" s="20">
        <v>0</v>
      </c>
      <c r="H3485" s="36">
        <v>80</v>
      </c>
      <c r="I3485" s="41"/>
    </row>
    <row r="3486" spans="1:11" x14ac:dyDescent="0.25">
      <c r="A3486" s="10" t="s">
        <v>128</v>
      </c>
      <c r="B3486" s="16"/>
      <c r="C3486" s="16"/>
      <c r="D3486" s="19"/>
      <c r="E3486" s="16"/>
      <c r="F3486" s="16"/>
      <c r="G3486" s="16"/>
      <c r="H3486" s="33"/>
      <c r="I3486" s="41"/>
    </row>
    <row r="3487" spans="1:11" ht="27" x14ac:dyDescent="0.25">
      <c r="A3487" s="10" t="s">
        <v>128</v>
      </c>
      <c r="B3487" s="10" t="s">
        <v>626</v>
      </c>
      <c r="C3487" s="10" t="s">
        <v>627</v>
      </c>
      <c r="D3487" s="20" t="s">
        <v>36</v>
      </c>
      <c r="E3487" s="20" t="s">
        <v>25</v>
      </c>
      <c r="F3487" s="20">
        <v>180</v>
      </c>
      <c r="G3487" s="20">
        <f>+F3487*H3487</f>
        <v>14400</v>
      </c>
      <c r="H3487" s="36">
        <v>80</v>
      </c>
      <c r="I3487" s="41"/>
    </row>
    <row r="3488" spans="1:11" ht="27" x14ac:dyDescent="0.25">
      <c r="A3488" s="10" t="s">
        <v>128</v>
      </c>
      <c r="B3488" s="10" t="s">
        <v>628</v>
      </c>
      <c r="C3488" s="10" t="s">
        <v>629</v>
      </c>
      <c r="D3488" s="20" t="s">
        <v>36</v>
      </c>
      <c r="E3488" s="20" t="s">
        <v>25</v>
      </c>
      <c r="F3488" s="101">
        <v>44.86</v>
      </c>
      <c r="G3488" s="101">
        <f>+F3488*H3488</f>
        <v>364577.22</v>
      </c>
      <c r="H3488" s="101">
        <v>8127</v>
      </c>
      <c r="I3488" s="41"/>
      <c r="J3488" s="193"/>
      <c r="K3488" s="194"/>
    </row>
    <row r="3489" spans="1:10" x14ac:dyDescent="0.25">
      <c r="A3489" s="10"/>
      <c r="B3489" s="10" t="s">
        <v>1993</v>
      </c>
      <c r="C3489" s="10" t="s">
        <v>32</v>
      </c>
      <c r="D3489" s="20" t="s">
        <v>11</v>
      </c>
      <c r="E3489" s="12" t="s">
        <v>12</v>
      </c>
      <c r="F3489" s="101">
        <v>0</v>
      </c>
      <c r="G3489" s="101">
        <v>0</v>
      </c>
      <c r="H3489" s="101">
        <v>6</v>
      </c>
      <c r="I3489" s="41"/>
    </row>
    <row r="3490" spans="1:10" x14ac:dyDescent="0.25">
      <c r="A3490" s="10"/>
      <c r="B3490" s="10" t="s">
        <v>1994</v>
      </c>
      <c r="C3490" s="10" t="s">
        <v>32</v>
      </c>
      <c r="D3490" s="20" t="s">
        <v>11</v>
      </c>
      <c r="E3490" s="12" t="s">
        <v>12</v>
      </c>
      <c r="F3490" s="20">
        <v>0</v>
      </c>
      <c r="G3490" s="20">
        <v>0</v>
      </c>
      <c r="H3490" s="36">
        <v>1</v>
      </c>
      <c r="I3490" s="41"/>
    </row>
    <row r="3491" spans="1:10" ht="40.5" x14ac:dyDescent="0.25">
      <c r="A3491" s="10"/>
      <c r="B3491" s="10" t="s">
        <v>1995</v>
      </c>
      <c r="C3491" s="10" t="s">
        <v>89</v>
      </c>
      <c r="D3491" s="20" t="s">
        <v>11</v>
      </c>
      <c r="E3491" s="12" t="s">
        <v>12</v>
      </c>
      <c r="F3491" s="20">
        <v>0</v>
      </c>
      <c r="G3491" s="20">
        <v>0</v>
      </c>
      <c r="H3491" s="12">
        <v>5</v>
      </c>
      <c r="I3491" s="193"/>
      <c r="J3491" s="193"/>
    </row>
    <row r="3492" spans="1:10" x14ac:dyDescent="0.25">
      <c r="A3492" s="10"/>
      <c r="B3492" s="10" t="s">
        <v>1996</v>
      </c>
      <c r="C3492" s="10" t="s">
        <v>1997</v>
      </c>
      <c r="D3492" s="20" t="s">
        <v>11</v>
      </c>
      <c r="E3492" s="12" t="s">
        <v>12</v>
      </c>
      <c r="F3492" s="20">
        <v>0</v>
      </c>
      <c r="G3492" s="20">
        <v>0</v>
      </c>
      <c r="H3492" s="36">
        <v>3</v>
      </c>
      <c r="I3492" s="41"/>
    </row>
    <row r="3493" spans="1:10" x14ac:dyDescent="0.25">
      <c r="A3493" s="10"/>
      <c r="B3493" s="10" t="s">
        <v>1998</v>
      </c>
      <c r="C3493" s="10" t="s">
        <v>157</v>
      </c>
      <c r="D3493" s="20" t="s">
        <v>11</v>
      </c>
      <c r="E3493" s="12" t="s">
        <v>12</v>
      </c>
      <c r="F3493" s="20">
        <v>0</v>
      </c>
      <c r="G3493" s="20">
        <v>0</v>
      </c>
      <c r="H3493" s="36">
        <v>1</v>
      </c>
      <c r="I3493" s="41"/>
    </row>
    <row r="3494" spans="1:10" ht="27" x14ac:dyDescent="0.25">
      <c r="A3494" s="10"/>
      <c r="B3494" s="10" t="s">
        <v>1999</v>
      </c>
      <c r="C3494" s="10" t="s">
        <v>2000</v>
      </c>
      <c r="D3494" s="20" t="s">
        <v>11</v>
      </c>
      <c r="E3494" s="12" t="s">
        <v>12</v>
      </c>
      <c r="F3494" s="20">
        <v>0</v>
      </c>
      <c r="G3494" s="20">
        <v>0</v>
      </c>
      <c r="H3494" s="36">
        <v>10</v>
      </c>
      <c r="I3494" s="41"/>
    </row>
    <row r="3495" spans="1:10" ht="27" x14ac:dyDescent="0.25">
      <c r="A3495" s="10"/>
      <c r="B3495" s="10" t="s">
        <v>1999</v>
      </c>
      <c r="C3495" s="10" t="s">
        <v>2001</v>
      </c>
      <c r="D3495" s="20" t="s">
        <v>11</v>
      </c>
      <c r="E3495" s="12" t="s">
        <v>12</v>
      </c>
      <c r="F3495" s="20">
        <v>0</v>
      </c>
      <c r="G3495" s="20">
        <v>0</v>
      </c>
      <c r="H3495" s="36">
        <v>10</v>
      </c>
      <c r="I3495" s="41"/>
    </row>
    <row r="3496" spans="1:10" ht="40.5" x14ac:dyDescent="0.25">
      <c r="A3496" s="10"/>
      <c r="B3496" s="10" t="s">
        <v>2002</v>
      </c>
      <c r="C3496" s="10" t="s">
        <v>2003</v>
      </c>
      <c r="D3496" s="20" t="s">
        <v>11</v>
      </c>
      <c r="E3496" s="12" t="s">
        <v>12</v>
      </c>
      <c r="F3496" s="20">
        <v>0</v>
      </c>
      <c r="G3496" s="20">
        <v>0</v>
      </c>
      <c r="H3496" s="36">
        <v>30</v>
      </c>
      <c r="I3496" s="41"/>
    </row>
    <row r="3497" spans="1:10" x14ac:dyDescent="0.25">
      <c r="A3497" s="10"/>
      <c r="B3497" s="10" t="s">
        <v>2004</v>
      </c>
      <c r="C3497" s="10" t="s">
        <v>133</v>
      </c>
      <c r="D3497" s="20" t="s">
        <v>11</v>
      </c>
      <c r="E3497" s="12" t="s">
        <v>12</v>
      </c>
      <c r="F3497" s="20">
        <v>0</v>
      </c>
      <c r="G3497" s="20">
        <v>0</v>
      </c>
      <c r="H3497" s="36">
        <v>31</v>
      </c>
      <c r="I3497" s="41"/>
    </row>
    <row r="3498" spans="1:10" ht="27" x14ac:dyDescent="0.25">
      <c r="A3498" s="10"/>
      <c r="B3498" s="10" t="s">
        <v>2005</v>
      </c>
      <c r="C3498" s="10" t="s">
        <v>2006</v>
      </c>
      <c r="D3498" s="20" t="s">
        <v>11</v>
      </c>
      <c r="E3498" s="12" t="s">
        <v>12</v>
      </c>
      <c r="F3498" s="20">
        <v>0</v>
      </c>
      <c r="G3498" s="20">
        <v>0</v>
      </c>
      <c r="H3498" s="36">
        <v>10</v>
      </c>
      <c r="I3498" s="41"/>
    </row>
    <row r="3499" spans="1:10" x14ac:dyDescent="0.25">
      <c r="A3499" s="10"/>
      <c r="B3499" s="10" t="s">
        <v>2007</v>
      </c>
      <c r="C3499" s="10" t="s">
        <v>54</v>
      </c>
      <c r="D3499" s="20" t="s">
        <v>11</v>
      </c>
      <c r="E3499" s="12" t="s">
        <v>12</v>
      </c>
      <c r="F3499" s="20">
        <v>0</v>
      </c>
      <c r="G3499" s="20">
        <v>0</v>
      </c>
      <c r="H3499" s="36">
        <v>10</v>
      </c>
      <c r="I3499" s="41"/>
    </row>
    <row r="3500" spans="1:10" x14ac:dyDescent="0.25">
      <c r="A3500" s="10"/>
      <c r="B3500" s="10" t="s">
        <v>2008</v>
      </c>
      <c r="C3500" s="10" t="s">
        <v>102</v>
      </c>
      <c r="D3500" s="20" t="s">
        <v>11</v>
      </c>
      <c r="E3500" s="12" t="s">
        <v>12</v>
      </c>
      <c r="F3500" s="20">
        <v>0</v>
      </c>
      <c r="G3500" s="20">
        <v>0</v>
      </c>
      <c r="H3500" s="36">
        <v>3</v>
      </c>
      <c r="I3500" s="41"/>
    </row>
    <row r="3501" spans="1:10" x14ac:dyDescent="0.25">
      <c r="A3501" s="10"/>
      <c r="B3501" s="10" t="s">
        <v>2009</v>
      </c>
      <c r="C3501" s="10" t="s">
        <v>2010</v>
      </c>
      <c r="D3501" s="20" t="s">
        <v>11</v>
      </c>
      <c r="E3501" s="12" t="s">
        <v>12</v>
      </c>
      <c r="F3501" s="20">
        <v>0</v>
      </c>
      <c r="G3501" s="20">
        <v>0</v>
      </c>
      <c r="H3501" s="36">
        <v>1</v>
      </c>
      <c r="I3501" s="41"/>
    </row>
    <row r="3502" spans="1:10" ht="27" x14ac:dyDescent="0.25">
      <c r="A3502" s="10"/>
      <c r="B3502" s="10" t="s">
        <v>2011</v>
      </c>
      <c r="C3502" s="10" t="s">
        <v>2012</v>
      </c>
      <c r="D3502" s="20" t="s">
        <v>11</v>
      </c>
      <c r="E3502" s="12" t="s">
        <v>12</v>
      </c>
      <c r="F3502" s="20">
        <v>0</v>
      </c>
      <c r="G3502" s="20">
        <v>0</v>
      </c>
      <c r="H3502" s="36">
        <v>1</v>
      </c>
      <c r="I3502" s="41"/>
    </row>
    <row r="3503" spans="1:10" x14ac:dyDescent="0.25">
      <c r="A3503" s="10"/>
      <c r="B3503" s="10" t="s">
        <v>2013</v>
      </c>
      <c r="C3503" s="10" t="s">
        <v>79</v>
      </c>
      <c r="D3503" s="20" t="s">
        <v>11</v>
      </c>
      <c r="E3503" s="12" t="s">
        <v>12</v>
      </c>
      <c r="F3503" s="20">
        <v>0</v>
      </c>
      <c r="G3503" s="20">
        <v>0</v>
      </c>
      <c r="H3503" s="36">
        <v>1</v>
      </c>
      <c r="I3503" s="41"/>
    </row>
    <row r="3504" spans="1:10" x14ac:dyDescent="0.25">
      <c r="A3504" s="10"/>
      <c r="B3504" s="10" t="s">
        <v>2014</v>
      </c>
      <c r="C3504" s="10" t="s">
        <v>55</v>
      </c>
      <c r="D3504" s="20" t="s">
        <v>11</v>
      </c>
      <c r="E3504" s="12" t="s">
        <v>12</v>
      </c>
      <c r="F3504" s="20">
        <v>0</v>
      </c>
      <c r="G3504" s="20">
        <v>0</v>
      </c>
      <c r="H3504" s="36">
        <v>1</v>
      </c>
      <c r="I3504" s="41"/>
    </row>
    <row r="3505" spans="1:9" x14ac:dyDescent="0.25">
      <c r="A3505" s="10"/>
      <c r="B3505" s="10" t="s">
        <v>2015</v>
      </c>
      <c r="C3505" s="10" t="s">
        <v>193</v>
      </c>
      <c r="D3505" s="20" t="s">
        <v>11</v>
      </c>
      <c r="E3505" s="12" t="s">
        <v>57</v>
      </c>
      <c r="F3505" s="20">
        <v>0</v>
      </c>
      <c r="G3505" s="20">
        <v>0</v>
      </c>
      <c r="H3505" s="36">
        <v>27</v>
      </c>
      <c r="I3505" s="41"/>
    </row>
    <row r="3506" spans="1:9" ht="27" x14ac:dyDescent="0.25">
      <c r="A3506" s="10">
        <v>4261</v>
      </c>
      <c r="B3506" s="10" t="s">
        <v>3335</v>
      </c>
      <c r="C3506" s="10" t="s">
        <v>3336</v>
      </c>
      <c r="D3506" s="10" t="s">
        <v>77</v>
      </c>
      <c r="E3506" s="10" t="s">
        <v>12</v>
      </c>
      <c r="F3506" s="10">
        <v>7200</v>
      </c>
      <c r="G3506" s="10">
        <f>+F3506*H3506</f>
        <v>86400</v>
      </c>
      <c r="H3506" s="10">
        <v>12</v>
      </c>
      <c r="I3506" s="41"/>
    </row>
    <row r="3507" spans="1:9" ht="27" x14ac:dyDescent="0.25">
      <c r="A3507" s="10"/>
      <c r="B3507" s="10" t="s">
        <v>2016</v>
      </c>
      <c r="C3507" s="10" t="s">
        <v>56</v>
      </c>
      <c r="D3507" s="10" t="s">
        <v>11</v>
      </c>
      <c r="E3507" s="10" t="s">
        <v>12</v>
      </c>
      <c r="F3507" s="10">
        <v>0</v>
      </c>
      <c r="G3507" s="10">
        <v>0</v>
      </c>
      <c r="H3507" s="10">
        <v>2</v>
      </c>
      <c r="I3507" s="41"/>
    </row>
    <row r="3508" spans="1:9" ht="15" customHeight="1" x14ac:dyDescent="0.25">
      <c r="A3508" s="235" t="s">
        <v>33</v>
      </c>
      <c r="B3508" s="236"/>
      <c r="C3508" s="236"/>
      <c r="D3508" s="236"/>
      <c r="E3508" s="236"/>
      <c r="F3508" s="236"/>
      <c r="G3508" s="236"/>
      <c r="H3508" s="236"/>
      <c r="I3508" s="41"/>
    </row>
    <row r="3509" spans="1:9" ht="15" customHeight="1" x14ac:dyDescent="0.25">
      <c r="A3509" s="10">
        <v>4241</v>
      </c>
      <c r="B3509" s="10" t="s">
        <v>3932</v>
      </c>
      <c r="C3509" s="10" t="s">
        <v>592</v>
      </c>
      <c r="D3509" s="10" t="s">
        <v>11</v>
      </c>
      <c r="E3509" s="10" t="s">
        <v>35</v>
      </c>
      <c r="F3509" s="10">
        <v>300000</v>
      </c>
      <c r="G3509" s="10">
        <v>300000</v>
      </c>
      <c r="H3509" s="10">
        <v>1</v>
      </c>
      <c r="I3509" s="41"/>
    </row>
    <row r="3510" spans="1:9" ht="40.5" x14ac:dyDescent="0.25">
      <c r="A3510" s="10">
        <v>4234</v>
      </c>
      <c r="B3510" s="10" t="s">
        <v>3923</v>
      </c>
      <c r="C3510" s="10" t="s">
        <v>3924</v>
      </c>
      <c r="D3510" s="10" t="s">
        <v>11</v>
      </c>
      <c r="E3510" s="10" t="s">
        <v>35</v>
      </c>
      <c r="F3510" s="10">
        <v>900</v>
      </c>
      <c r="G3510" s="10">
        <f>+F3510*H3510</f>
        <v>135000</v>
      </c>
      <c r="H3510" s="10">
        <v>150</v>
      </c>
      <c r="I3510" s="41"/>
    </row>
    <row r="3511" spans="1:9" ht="40.5" x14ac:dyDescent="0.25">
      <c r="A3511" s="10">
        <v>4234</v>
      </c>
      <c r="B3511" s="10" t="s">
        <v>3925</v>
      </c>
      <c r="C3511" s="10" t="s">
        <v>3926</v>
      </c>
      <c r="D3511" s="10" t="s">
        <v>11</v>
      </c>
      <c r="E3511" s="10" t="s">
        <v>35</v>
      </c>
      <c r="F3511" s="10">
        <v>600</v>
      </c>
      <c r="G3511" s="10">
        <f>+F3511*H3511</f>
        <v>120000</v>
      </c>
      <c r="H3511" s="10">
        <v>200</v>
      </c>
      <c r="I3511" s="41"/>
    </row>
    <row r="3512" spans="1:9" ht="54" x14ac:dyDescent="0.25">
      <c r="A3512" s="10">
        <v>4241</v>
      </c>
      <c r="B3512" s="10" t="s">
        <v>3333</v>
      </c>
      <c r="C3512" s="10" t="s">
        <v>3334</v>
      </c>
      <c r="D3512" s="10" t="s">
        <v>36</v>
      </c>
      <c r="E3512" s="10" t="s">
        <v>35</v>
      </c>
      <c r="F3512" s="10">
        <v>48000</v>
      </c>
      <c r="G3512" s="10">
        <v>48000</v>
      </c>
      <c r="H3512" s="10">
        <v>1</v>
      </c>
      <c r="I3512" s="41"/>
    </row>
    <row r="3513" spans="1:9" ht="40.5" x14ac:dyDescent="0.25">
      <c r="A3513" s="10">
        <v>4214</v>
      </c>
      <c r="B3513" s="10" t="s">
        <v>3268</v>
      </c>
      <c r="C3513" s="10" t="s">
        <v>59</v>
      </c>
      <c r="D3513" s="10" t="s">
        <v>34</v>
      </c>
      <c r="E3513" s="10" t="s">
        <v>35</v>
      </c>
      <c r="F3513" s="10">
        <v>25000</v>
      </c>
      <c r="G3513" s="10">
        <v>25000</v>
      </c>
      <c r="H3513" s="10">
        <v>1</v>
      </c>
      <c r="I3513" s="41"/>
    </row>
    <row r="3514" spans="1:9" ht="27" x14ac:dyDescent="0.25">
      <c r="A3514" s="16"/>
      <c r="B3514" s="10" t="s">
        <v>750</v>
      </c>
      <c r="C3514" s="10" t="s">
        <v>254</v>
      </c>
      <c r="D3514" s="10" t="s">
        <v>36</v>
      </c>
      <c r="E3514" s="10" t="s">
        <v>35</v>
      </c>
      <c r="F3514" s="100">
        <v>600000</v>
      </c>
      <c r="G3514" s="100">
        <v>600000</v>
      </c>
      <c r="H3514" s="10">
        <v>1</v>
      </c>
      <c r="I3514" s="41"/>
    </row>
    <row r="3515" spans="1:9" ht="27" x14ac:dyDescent="0.25">
      <c r="A3515" s="16"/>
      <c r="B3515" s="10" t="s">
        <v>751</v>
      </c>
      <c r="C3515" s="10" t="s">
        <v>254</v>
      </c>
      <c r="D3515" s="10" t="s">
        <v>36</v>
      </c>
      <c r="E3515" s="20" t="s">
        <v>35</v>
      </c>
      <c r="F3515" s="37">
        <v>1200000</v>
      </c>
      <c r="G3515" s="37">
        <v>1200000</v>
      </c>
      <c r="H3515" s="37">
        <v>1</v>
      </c>
      <c r="I3515" s="41"/>
    </row>
    <row r="3516" spans="1:9" ht="54" x14ac:dyDescent="0.25">
      <c r="A3516" s="16"/>
      <c r="B3516" s="10" t="s">
        <v>752</v>
      </c>
      <c r="C3516" s="10" t="s">
        <v>753</v>
      </c>
      <c r="D3516" s="10" t="s">
        <v>36</v>
      </c>
      <c r="E3516" s="20" t="s">
        <v>35</v>
      </c>
      <c r="F3516" s="20">
        <v>0</v>
      </c>
      <c r="G3516" s="20">
        <v>0</v>
      </c>
      <c r="H3516" s="37">
        <v>1</v>
      </c>
      <c r="I3516" s="41"/>
    </row>
    <row r="3517" spans="1:9" ht="27" x14ac:dyDescent="0.25">
      <c r="A3517" s="16"/>
      <c r="B3517" s="10" t="s">
        <v>3351</v>
      </c>
      <c r="C3517" s="10" t="s">
        <v>160</v>
      </c>
      <c r="D3517" s="10" t="s">
        <v>34</v>
      </c>
      <c r="E3517" s="20" t="s">
        <v>35</v>
      </c>
      <c r="F3517" s="20">
        <v>8540100</v>
      </c>
      <c r="G3517" s="20">
        <f>+F3517*H3517</f>
        <v>8540100</v>
      </c>
      <c r="H3517" s="37">
        <v>1</v>
      </c>
      <c r="I3517" s="41"/>
    </row>
    <row r="3518" spans="1:9" ht="54" x14ac:dyDescent="0.25">
      <c r="A3518" s="16"/>
      <c r="B3518" s="10" t="s">
        <v>755</v>
      </c>
      <c r="C3518" s="10" t="s">
        <v>756</v>
      </c>
      <c r="D3518" s="10" t="s">
        <v>34</v>
      </c>
      <c r="E3518" s="20" t="s">
        <v>35</v>
      </c>
      <c r="F3518" s="100">
        <v>80000</v>
      </c>
      <c r="G3518" s="100">
        <v>80000</v>
      </c>
      <c r="H3518" s="37">
        <v>1</v>
      </c>
      <c r="I3518" s="41"/>
    </row>
    <row r="3519" spans="1:9" ht="54" x14ac:dyDescent="0.25">
      <c r="A3519" s="16"/>
      <c r="B3519" s="10" t="s">
        <v>757</v>
      </c>
      <c r="C3519" s="10" t="s">
        <v>758</v>
      </c>
      <c r="D3519" s="10" t="s">
        <v>34</v>
      </c>
      <c r="E3519" s="20" t="s">
        <v>35</v>
      </c>
      <c r="F3519" s="20">
        <v>0</v>
      </c>
      <c r="G3519" s="20">
        <v>0</v>
      </c>
      <c r="H3519" s="37">
        <v>1</v>
      </c>
      <c r="I3519" s="41"/>
    </row>
    <row r="3520" spans="1:9" ht="40.5" x14ac:dyDescent="0.25">
      <c r="A3520" s="16"/>
      <c r="B3520" s="10" t="s">
        <v>759</v>
      </c>
      <c r="C3520" s="10" t="s">
        <v>760</v>
      </c>
      <c r="D3520" s="10" t="s">
        <v>36</v>
      </c>
      <c r="E3520" s="20" t="s">
        <v>35</v>
      </c>
      <c r="F3520" s="100">
        <v>200000</v>
      </c>
      <c r="G3520" s="100">
        <v>200000</v>
      </c>
      <c r="H3520" s="37">
        <v>1</v>
      </c>
      <c r="I3520" s="41"/>
    </row>
    <row r="3521" spans="1:9" ht="54" x14ac:dyDescent="0.25">
      <c r="A3521" s="10" t="s">
        <v>191</v>
      </c>
      <c r="B3521" s="10" t="s">
        <v>512</v>
      </c>
      <c r="C3521" s="10" t="s">
        <v>257</v>
      </c>
      <c r="D3521" s="10" t="s">
        <v>36</v>
      </c>
      <c r="E3521" s="20" t="s">
        <v>35</v>
      </c>
      <c r="F3521" s="100">
        <v>45000</v>
      </c>
      <c r="G3521" s="20">
        <f>+F3521*H3521</f>
        <v>45000</v>
      </c>
      <c r="H3521" s="37">
        <v>1</v>
      </c>
      <c r="I3521" s="41"/>
    </row>
    <row r="3522" spans="1:9" ht="67.5" x14ac:dyDescent="0.25">
      <c r="A3522" s="10" t="s">
        <v>208</v>
      </c>
      <c r="B3522" s="10" t="s">
        <v>570</v>
      </c>
      <c r="C3522" s="10" t="s">
        <v>571</v>
      </c>
      <c r="D3522" s="10" t="s">
        <v>36</v>
      </c>
      <c r="E3522" s="20" t="s">
        <v>35</v>
      </c>
      <c r="F3522" s="100">
        <v>500000</v>
      </c>
      <c r="G3522" s="100">
        <v>500000</v>
      </c>
      <c r="H3522" s="37">
        <v>1</v>
      </c>
      <c r="I3522" s="41"/>
    </row>
    <row r="3523" spans="1:9" ht="67.5" x14ac:dyDescent="0.25">
      <c r="A3523" s="10" t="s">
        <v>208</v>
      </c>
      <c r="B3523" s="10" t="s">
        <v>572</v>
      </c>
      <c r="C3523" s="10" t="s">
        <v>573</v>
      </c>
      <c r="D3523" s="10" t="s">
        <v>36</v>
      </c>
      <c r="E3523" s="20" t="s">
        <v>35</v>
      </c>
      <c r="F3523" s="100">
        <v>1200000</v>
      </c>
      <c r="G3523" s="100">
        <v>1200000</v>
      </c>
      <c r="H3523" s="37">
        <v>1</v>
      </c>
      <c r="I3523" s="41"/>
    </row>
    <row r="3524" spans="1:9" ht="54" x14ac:dyDescent="0.25">
      <c r="A3524" s="10" t="s">
        <v>208</v>
      </c>
      <c r="B3524" s="10" t="s">
        <v>574</v>
      </c>
      <c r="C3524" s="10" t="s">
        <v>575</v>
      </c>
      <c r="D3524" s="10" t="s">
        <v>36</v>
      </c>
      <c r="E3524" s="20" t="s">
        <v>35</v>
      </c>
      <c r="F3524" s="20">
        <v>170000</v>
      </c>
      <c r="G3524" s="20">
        <v>170000</v>
      </c>
      <c r="H3524" s="37">
        <v>1</v>
      </c>
      <c r="I3524" s="41"/>
    </row>
    <row r="3525" spans="1:9" ht="40.5" x14ac:dyDescent="0.25">
      <c r="A3525" s="10" t="s">
        <v>244</v>
      </c>
      <c r="B3525" s="10" t="s">
        <v>630</v>
      </c>
      <c r="C3525" s="10" t="s">
        <v>631</v>
      </c>
      <c r="D3525" s="10" t="s">
        <v>36</v>
      </c>
      <c r="E3525" s="20" t="s">
        <v>35</v>
      </c>
      <c r="F3525" s="100">
        <v>155000</v>
      </c>
      <c r="G3525" s="100">
        <v>155000</v>
      </c>
      <c r="H3525" s="37">
        <v>1</v>
      </c>
      <c r="I3525" s="41"/>
    </row>
    <row r="3526" spans="1:9" ht="40.5" x14ac:dyDescent="0.25">
      <c r="A3526" s="10" t="s">
        <v>244</v>
      </c>
      <c r="B3526" s="10" t="s">
        <v>632</v>
      </c>
      <c r="C3526" s="10" t="s">
        <v>633</v>
      </c>
      <c r="D3526" s="10" t="s">
        <v>36</v>
      </c>
      <c r="E3526" s="20" t="s">
        <v>35</v>
      </c>
      <c r="F3526" s="100">
        <v>3556800</v>
      </c>
      <c r="G3526" s="100">
        <v>3556800</v>
      </c>
      <c r="H3526" s="100">
        <v>1</v>
      </c>
      <c r="I3526" s="41"/>
    </row>
    <row r="3527" spans="1:9" ht="54" x14ac:dyDescent="0.25">
      <c r="A3527" s="10" t="s">
        <v>244</v>
      </c>
      <c r="B3527" s="10" t="s">
        <v>634</v>
      </c>
      <c r="C3527" s="10" t="s">
        <v>635</v>
      </c>
      <c r="D3527" s="10" t="s">
        <v>36</v>
      </c>
      <c r="E3527" s="20" t="s">
        <v>35</v>
      </c>
      <c r="F3527" s="100">
        <v>300000</v>
      </c>
      <c r="G3527" s="100">
        <v>300000</v>
      </c>
      <c r="H3527" s="37">
        <v>1</v>
      </c>
      <c r="I3527" s="41"/>
    </row>
    <row r="3528" spans="1:9" ht="54" x14ac:dyDescent="0.25">
      <c r="A3528" s="10" t="s">
        <v>191</v>
      </c>
      <c r="B3528" s="10" t="s">
        <v>508</v>
      </c>
      <c r="C3528" s="10" t="s">
        <v>509</v>
      </c>
      <c r="D3528" s="10" t="s">
        <v>36</v>
      </c>
      <c r="E3528" s="20" t="s">
        <v>35</v>
      </c>
      <c r="F3528" s="100">
        <v>1840000</v>
      </c>
      <c r="G3528" s="100">
        <v>1840000</v>
      </c>
      <c r="H3528" s="37">
        <v>1</v>
      </c>
      <c r="I3528" s="41"/>
    </row>
    <row r="3529" spans="1:9" x14ac:dyDescent="0.25">
      <c r="A3529" s="250" t="s">
        <v>2578</v>
      </c>
      <c r="B3529" s="251"/>
      <c r="C3529" s="251"/>
      <c r="D3529" s="251"/>
      <c r="E3529" s="251"/>
      <c r="F3529" s="251"/>
      <c r="G3529" s="251"/>
      <c r="H3529" s="251"/>
      <c r="I3529" s="41"/>
    </row>
    <row r="3530" spans="1:9" x14ac:dyDescent="0.25">
      <c r="A3530" s="235" t="s">
        <v>39</v>
      </c>
      <c r="B3530" s="236"/>
      <c r="C3530" s="236"/>
      <c r="D3530" s="236"/>
      <c r="E3530" s="236"/>
      <c r="F3530" s="236"/>
      <c r="G3530" s="236"/>
      <c r="H3530" s="236"/>
      <c r="I3530" s="41"/>
    </row>
    <row r="3531" spans="1:9" ht="72" x14ac:dyDescent="0.25">
      <c r="A3531" s="73" t="s">
        <v>203</v>
      </c>
      <c r="B3531" s="73" t="s">
        <v>5316</v>
      </c>
      <c r="C3531" s="73" t="s">
        <v>5317</v>
      </c>
      <c r="D3531" s="73" t="s">
        <v>36</v>
      </c>
      <c r="E3531" s="73" t="s">
        <v>35</v>
      </c>
      <c r="F3531" s="73">
        <v>55000</v>
      </c>
      <c r="G3531" s="73">
        <v>55000</v>
      </c>
      <c r="H3531" s="73">
        <v>1</v>
      </c>
      <c r="I3531" s="41"/>
    </row>
    <row r="3532" spans="1:9" ht="72" x14ac:dyDescent="0.25">
      <c r="A3532" s="73" t="s">
        <v>203</v>
      </c>
      <c r="B3532" s="73" t="s">
        <v>5318</v>
      </c>
      <c r="C3532" s="73" t="s">
        <v>5319</v>
      </c>
      <c r="D3532" s="73" t="s">
        <v>36</v>
      </c>
      <c r="E3532" s="73" t="s">
        <v>35</v>
      </c>
      <c r="F3532" s="73">
        <v>50000</v>
      </c>
      <c r="G3532" s="73">
        <v>50000</v>
      </c>
      <c r="H3532" s="73">
        <v>1</v>
      </c>
      <c r="I3532" s="41"/>
    </row>
    <row r="3533" spans="1:9" ht="48" x14ac:dyDescent="0.25">
      <c r="A3533" s="73" t="s">
        <v>203</v>
      </c>
      <c r="B3533" s="73" t="s">
        <v>5320</v>
      </c>
      <c r="C3533" s="73" t="s">
        <v>5321</v>
      </c>
      <c r="D3533" s="73" t="s">
        <v>36</v>
      </c>
      <c r="E3533" s="73" t="s">
        <v>35</v>
      </c>
      <c r="F3533" s="73">
        <v>35000</v>
      </c>
      <c r="G3533" s="73">
        <v>35000</v>
      </c>
      <c r="H3533" s="73">
        <v>1</v>
      </c>
      <c r="I3533" s="41"/>
    </row>
    <row r="3534" spans="1:9" ht="48" x14ac:dyDescent="0.25">
      <c r="A3534" s="73" t="s">
        <v>203</v>
      </c>
      <c r="B3534" s="73" t="s">
        <v>3715</v>
      </c>
      <c r="C3534" s="73" t="s">
        <v>3716</v>
      </c>
      <c r="D3534" s="73" t="s">
        <v>38</v>
      </c>
      <c r="E3534" s="73" t="s">
        <v>35</v>
      </c>
      <c r="F3534" s="73">
        <v>550000</v>
      </c>
      <c r="G3534" s="73">
        <v>550000</v>
      </c>
      <c r="H3534" s="73">
        <v>1</v>
      </c>
      <c r="I3534" s="41"/>
    </row>
    <row r="3535" spans="1:9" ht="81" x14ac:dyDescent="0.25">
      <c r="A3535" s="10" t="s">
        <v>203</v>
      </c>
      <c r="B3535" s="10" t="s">
        <v>3717</v>
      </c>
      <c r="C3535" s="10" t="s">
        <v>3718</v>
      </c>
      <c r="D3535" s="10" t="s">
        <v>38</v>
      </c>
      <c r="E3535" s="10" t="s">
        <v>35</v>
      </c>
      <c r="F3535" s="10">
        <v>500000</v>
      </c>
      <c r="G3535" s="10">
        <v>500000</v>
      </c>
      <c r="H3535" s="10">
        <v>1</v>
      </c>
      <c r="I3535" s="41"/>
    </row>
    <row r="3536" spans="1:9" ht="54" x14ac:dyDescent="0.25">
      <c r="A3536" s="10" t="s">
        <v>203</v>
      </c>
      <c r="B3536" s="10" t="s">
        <v>3719</v>
      </c>
      <c r="C3536" s="10" t="s">
        <v>3720</v>
      </c>
      <c r="D3536" s="10" t="s">
        <v>38</v>
      </c>
      <c r="E3536" s="10" t="s">
        <v>35</v>
      </c>
      <c r="F3536" s="10">
        <v>350000</v>
      </c>
      <c r="G3536" s="10">
        <v>350000</v>
      </c>
      <c r="H3536" s="10">
        <v>1</v>
      </c>
      <c r="I3536" s="41"/>
    </row>
    <row r="3537" spans="1:9" ht="67.5" x14ac:dyDescent="0.25">
      <c r="A3537" s="10" t="s">
        <v>203</v>
      </c>
      <c r="B3537" s="10" t="s">
        <v>761</v>
      </c>
      <c r="C3537" s="10" t="s">
        <v>762</v>
      </c>
      <c r="D3537" s="10" t="s">
        <v>36</v>
      </c>
      <c r="E3537" s="10" t="s">
        <v>35</v>
      </c>
      <c r="F3537" s="10">
        <v>0</v>
      </c>
      <c r="G3537" s="10">
        <v>0</v>
      </c>
      <c r="H3537" s="10">
        <v>1</v>
      </c>
      <c r="I3537" s="41"/>
    </row>
    <row r="3538" spans="1:9" ht="27" x14ac:dyDescent="0.25">
      <c r="A3538" s="10" t="s">
        <v>203</v>
      </c>
      <c r="B3538" s="10" t="s">
        <v>498</v>
      </c>
      <c r="C3538" s="10" t="s">
        <v>61</v>
      </c>
      <c r="D3538" s="10" t="s">
        <v>38</v>
      </c>
      <c r="E3538" s="10" t="s">
        <v>35</v>
      </c>
      <c r="F3538" s="10">
        <v>450000</v>
      </c>
      <c r="G3538" s="10">
        <v>450000</v>
      </c>
      <c r="H3538" s="10">
        <v>1</v>
      </c>
      <c r="I3538" s="41"/>
    </row>
    <row r="3539" spans="1:9" ht="27" x14ac:dyDescent="0.25">
      <c r="A3539" s="10" t="s">
        <v>203</v>
      </c>
      <c r="B3539" s="10" t="s">
        <v>499</v>
      </c>
      <c r="C3539" s="10" t="s">
        <v>61</v>
      </c>
      <c r="D3539" s="10" t="s">
        <v>38</v>
      </c>
      <c r="E3539" s="10" t="s">
        <v>35</v>
      </c>
      <c r="F3539" s="10">
        <v>520000</v>
      </c>
      <c r="G3539" s="10">
        <v>520000</v>
      </c>
      <c r="H3539" s="10">
        <v>1</v>
      </c>
      <c r="I3539" s="41"/>
    </row>
    <row r="3540" spans="1:9" ht="27" x14ac:dyDescent="0.25">
      <c r="A3540" s="10" t="s">
        <v>203</v>
      </c>
      <c r="B3540" s="10" t="s">
        <v>500</v>
      </c>
      <c r="C3540" s="10" t="s">
        <v>61</v>
      </c>
      <c r="D3540" s="10" t="s">
        <v>38</v>
      </c>
      <c r="E3540" s="10" t="s">
        <v>35</v>
      </c>
      <c r="F3540" s="10">
        <v>350000</v>
      </c>
      <c r="G3540" s="10">
        <v>350000</v>
      </c>
      <c r="H3540" s="10">
        <v>1</v>
      </c>
      <c r="I3540" s="41"/>
    </row>
    <row r="3541" spans="1:9" ht="27" x14ac:dyDescent="0.25">
      <c r="A3541" s="10" t="s">
        <v>203</v>
      </c>
      <c r="B3541" s="10" t="s">
        <v>501</v>
      </c>
      <c r="C3541" s="10" t="s">
        <v>61</v>
      </c>
      <c r="D3541" s="10" t="s">
        <v>38</v>
      </c>
      <c r="E3541" s="10" t="s">
        <v>35</v>
      </c>
      <c r="F3541" s="10">
        <v>520000</v>
      </c>
      <c r="G3541" s="10">
        <v>520000</v>
      </c>
      <c r="H3541" s="10">
        <v>1</v>
      </c>
      <c r="I3541" s="41"/>
    </row>
    <row r="3542" spans="1:9" ht="27" x14ac:dyDescent="0.25">
      <c r="A3542" s="10" t="s">
        <v>203</v>
      </c>
      <c r="B3542" s="10" t="s">
        <v>502</v>
      </c>
      <c r="C3542" s="10" t="s">
        <v>61</v>
      </c>
      <c r="D3542" s="10" t="s">
        <v>38</v>
      </c>
      <c r="E3542" s="10" t="s">
        <v>35</v>
      </c>
      <c r="F3542" s="10">
        <v>300000</v>
      </c>
      <c r="G3542" s="10">
        <v>300000</v>
      </c>
      <c r="H3542" s="10">
        <v>1</v>
      </c>
      <c r="I3542" s="41"/>
    </row>
    <row r="3543" spans="1:9" ht="27" x14ac:dyDescent="0.25">
      <c r="A3543" s="10" t="s">
        <v>203</v>
      </c>
      <c r="B3543" s="10" t="s">
        <v>503</v>
      </c>
      <c r="C3543" s="10" t="s">
        <v>61</v>
      </c>
      <c r="D3543" s="10" t="s">
        <v>38</v>
      </c>
      <c r="E3543" s="10" t="s">
        <v>35</v>
      </c>
      <c r="F3543" s="10">
        <v>390000</v>
      </c>
      <c r="G3543" s="10">
        <v>390000</v>
      </c>
      <c r="H3543" s="10">
        <v>1</v>
      </c>
      <c r="I3543" s="41"/>
    </row>
    <row r="3544" spans="1:9" ht="27" x14ac:dyDescent="0.25">
      <c r="A3544" s="10" t="s">
        <v>203</v>
      </c>
      <c r="B3544" s="10" t="s">
        <v>504</v>
      </c>
      <c r="C3544" s="10" t="s">
        <v>61</v>
      </c>
      <c r="D3544" s="10" t="s">
        <v>38</v>
      </c>
      <c r="E3544" s="10" t="s">
        <v>35</v>
      </c>
      <c r="F3544" s="10">
        <v>350000</v>
      </c>
      <c r="G3544" s="10">
        <v>350000</v>
      </c>
      <c r="H3544" s="10">
        <v>1</v>
      </c>
      <c r="I3544" s="41"/>
    </row>
    <row r="3545" spans="1:9" ht="27" x14ac:dyDescent="0.25">
      <c r="A3545" s="10" t="s">
        <v>203</v>
      </c>
      <c r="B3545" s="10" t="s">
        <v>505</v>
      </c>
      <c r="C3545" s="10" t="s">
        <v>61</v>
      </c>
      <c r="D3545" s="10" t="s">
        <v>38</v>
      </c>
      <c r="E3545" s="10" t="s">
        <v>35</v>
      </c>
      <c r="F3545" s="10">
        <v>470000</v>
      </c>
      <c r="G3545" s="10">
        <v>470000</v>
      </c>
      <c r="H3545" s="10">
        <v>1</v>
      </c>
      <c r="I3545" s="41"/>
    </row>
    <row r="3546" spans="1:9" x14ac:dyDescent="0.25">
      <c r="A3546" s="235" t="s">
        <v>33</v>
      </c>
      <c r="B3546" s="236"/>
      <c r="C3546" s="236"/>
      <c r="D3546" s="236"/>
      <c r="E3546" s="236"/>
      <c r="F3546" s="236"/>
      <c r="G3546" s="236"/>
      <c r="H3546" s="236"/>
      <c r="I3546" s="41"/>
    </row>
    <row r="3547" spans="1:9" ht="27" x14ac:dyDescent="0.25">
      <c r="A3547" s="10" t="s">
        <v>203</v>
      </c>
      <c r="B3547" s="10" t="s">
        <v>761</v>
      </c>
      <c r="C3547" s="10" t="s">
        <v>40</v>
      </c>
      <c r="D3547" s="20" t="s">
        <v>36</v>
      </c>
      <c r="E3547" s="20" t="s">
        <v>35</v>
      </c>
      <c r="F3547" s="91">
        <v>55000</v>
      </c>
      <c r="G3547" s="91">
        <v>55000</v>
      </c>
      <c r="H3547" s="37">
        <v>1</v>
      </c>
      <c r="I3547" s="41"/>
    </row>
    <row r="3548" spans="1:9" ht="27" x14ac:dyDescent="0.25">
      <c r="A3548" s="10" t="s">
        <v>203</v>
      </c>
      <c r="B3548" s="10" t="s">
        <v>763</v>
      </c>
      <c r="C3548" s="10" t="s">
        <v>40</v>
      </c>
      <c r="D3548" s="20" t="s">
        <v>36</v>
      </c>
      <c r="E3548" s="20" t="s">
        <v>35</v>
      </c>
      <c r="F3548" s="91">
        <v>60000</v>
      </c>
      <c r="G3548" s="91">
        <v>60000</v>
      </c>
      <c r="H3548" s="37">
        <v>1</v>
      </c>
      <c r="I3548" s="41"/>
    </row>
    <row r="3549" spans="1:9" ht="27" x14ac:dyDescent="0.25">
      <c r="A3549" s="10" t="s">
        <v>203</v>
      </c>
      <c r="B3549" s="10" t="s">
        <v>764</v>
      </c>
      <c r="C3549" s="10" t="s">
        <v>40</v>
      </c>
      <c r="D3549" s="20" t="s">
        <v>36</v>
      </c>
      <c r="E3549" s="20" t="s">
        <v>35</v>
      </c>
      <c r="F3549" s="91">
        <v>40000</v>
      </c>
      <c r="G3549" s="91">
        <v>40000</v>
      </c>
      <c r="H3549" s="37">
        <v>1</v>
      </c>
      <c r="I3549" s="41"/>
    </row>
    <row r="3550" spans="1:9" ht="27" x14ac:dyDescent="0.25">
      <c r="A3550" s="10" t="s">
        <v>203</v>
      </c>
      <c r="B3550" s="10" t="s">
        <v>765</v>
      </c>
      <c r="C3550" s="10" t="s">
        <v>40</v>
      </c>
      <c r="D3550" s="20" t="s">
        <v>36</v>
      </c>
      <c r="E3550" s="20" t="s">
        <v>35</v>
      </c>
      <c r="F3550" s="91">
        <v>65000</v>
      </c>
      <c r="G3550" s="91">
        <v>65000</v>
      </c>
      <c r="H3550" s="37">
        <v>1</v>
      </c>
      <c r="I3550" s="41"/>
    </row>
    <row r="3551" spans="1:9" ht="27" x14ac:dyDescent="0.25">
      <c r="A3551" s="10" t="s">
        <v>203</v>
      </c>
      <c r="B3551" s="10" t="s">
        <v>766</v>
      </c>
      <c r="C3551" s="10" t="s">
        <v>40</v>
      </c>
      <c r="D3551" s="20" t="s">
        <v>36</v>
      </c>
      <c r="E3551" s="20" t="s">
        <v>35</v>
      </c>
      <c r="F3551" s="91">
        <v>35000</v>
      </c>
      <c r="G3551" s="91">
        <v>35000</v>
      </c>
      <c r="H3551" s="37">
        <v>1</v>
      </c>
      <c r="I3551" s="41"/>
    </row>
    <row r="3552" spans="1:9" ht="27" x14ac:dyDescent="0.25">
      <c r="A3552" s="10" t="s">
        <v>203</v>
      </c>
      <c r="B3552" s="10" t="s">
        <v>767</v>
      </c>
      <c r="C3552" s="10" t="s">
        <v>40</v>
      </c>
      <c r="D3552" s="20" t="s">
        <v>36</v>
      </c>
      <c r="E3552" s="20" t="s">
        <v>35</v>
      </c>
      <c r="F3552" s="91">
        <v>45000</v>
      </c>
      <c r="G3552" s="91">
        <v>45000</v>
      </c>
      <c r="H3552" s="37">
        <v>1</v>
      </c>
      <c r="I3552" s="41"/>
    </row>
    <row r="3553" spans="1:9" ht="27" x14ac:dyDescent="0.25">
      <c r="A3553" s="10" t="s">
        <v>203</v>
      </c>
      <c r="B3553" s="10" t="s">
        <v>768</v>
      </c>
      <c r="C3553" s="10" t="s">
        <v>40</v>
      </c>
      <c r="D3553" s="20" t="s">
        <v>36</v>
      </c>
      <c r="E3553" s="20" t="s">
        <v>35</v>
      </c>
      <c r="F3553" s="91">
        <v>35000</v>
      </c>
      <c r="G3553" s="91">
        <v>35000</v>
      </c>
      <c r="H3553" s="37">
        <v>1</v>
      </c>
      <c r="I3553" s="41"/>
    </row>
    <row r="3554" spans="1:9" ht="27" x14ac:dyDescent="0.25">
      <c r="A3554" s="10" t="s">
        <v>203</v>
      </c>
      <c r="B3554" s="10" t="s">
        <v>769</v>
      </c>
      <c r="C3554" s="10" t="s">
        <v>40</v>
      </c>
      <c r="D3554" s="20" t="s">
        <v>36</v>
      </c>
      <c r="E3554" s="20" t="s">
        <v>35</v>
      </c>
      <c r="F3554" s="91">
        <v>53000</v>
      </c>
      <c r="G3554" s="91">
        <v>53000</v>
      </c>
      <c r="H3554" s="37">
        <v>1</v>
      </c>
      <c r="I3554" s="41"/>
    </row>
    <row r="3555" spans="1:9" x14ac:dyDescent="0.25">
      <c r="A3555" s="250" t="s">
        <v>2621</v>
      </c>
      <c r="B3555" s="251"/>
      <c r="C3555" s="251"/>
      <c r="D3555" s="251"/>
      <c r="E3555" s="251"/>
      <c r="F3555" s="251"/>
      <c r="G3555" s="251"/>
      <c r="H3555" s="251"/>
      <c r="I3555" s="41"/>
    </row>
    <row r="3556" spans="1:9" x14ac:dyDescent="0.25">
      <c r="A3556" s="235" t="s">
        <v>39</v>
      </c>
      <c r="B3556" s="236"/>
      <c r="C3556" s="236"/>
      <c r="D3556" s="236"/>
      <c r="E3556" s="236"/>
      <c r="F3556" s="236"/>
      <c r="G3556" s="236"/>
      <c r="H3556" s="236"/>
      <c r="I3556" s="41"/>
    </row>
    <row r="3557" spans="1:9" ht="27" x14ac:dyDescent="0.25">
      <c r="A3557" s="10"/>
      <c r="B3557" s="10" t="s">
        <v>3250</v>
      </c>
      <c r="C3557" s="10" t="s">
        <v>3251</v>
      </c>
      <c r="D3557" s="10" t="s">
        <v>38</v>
      </c>
      <c r="E3557" s="10" t="s">
        <v>35</v>
      </c>
      <c r="F3557" s="10">
        <v>155980000</v>
      </c>
      <c r="G3557" s="10">
        <v>155980000</v>
      </c>
      <c r="H3557" s="10">
        <v>1</v>
      </c>
      <c r="I3557" s="41"/>
    </row>
    <row r="3558" spans="1:9" ht="40.5" x14ac:dyDescent="0.25">
      <c r="A3558" s="10" t="s">
        <v>132</v>
      </c>
      <c r="B3558" s="10" t="s">
        <v>770</v>
      </c>
      <c r="C3558" s="10" t="s">
        <v>252</v>
      </c>
      <c r="D3558" s="10" t="s">
        <v>38</v>
      </c>
      <c r="E3558" s="10" t="s">
        <v>35</v>
      </c>
      <c r="F3558" s="10">
        <v>0</v>
      </c>
      <c r="G3558" s="10">
        <v>0</v>
      </c>
      <c r="H3558" s="10">
        <v>1</v>
      </c>
      <c r="I3558" s="41"/>
    </row>
    <row r="3559" spans="1:9" x14ac:dyDescent="0.25">
      <c r="A3559" s="233" t="s">
        <v>3693</v>
      </c>
      <c r="B3559" s="234"/>
      <c r="C3559" s="234"/>
      <c r="D3559" s="234"/>
      <c r="E3559" s="234"/>
      <c r="F3559" s="234"/>
      <c r="G3559" s="234"/>
      <c r="H3559" s="234"/>
      <c r="I3559" s="41"/>
    </row>
    <row r="3560" spans="1:9" x14ac:dyDescent="0.25">
      <c r="A3560" s="10"/>
      <c r="B3560" s="235" t="s">
        <v>39</v>
      </c>
      <c r="C3560" s="236"/>
      <c r="D3560" s="236"/>
      <c r="E3560" s="236"/>
      <c r="F3560" s="236"/>
      <c r="G3560" s="237"/>
      <c r="H3560" s="37"/>
      <c r="I3560" s="41"/>
    </row>
    <row r="3561" spans="1:9" ht="54" x14ac:dyDescent="0.25">
      <c r="A3561" s="212">
        <v>4251</v>
      </c>
      <c r="B3561" s="212" t="s">
        <v>5792</v>
      </c>
      <c r="C3561" s="212" t="s">
        <v>5793</v>
      </c>
      <c r="D3561" s="212" t="s">
        <v>36</v>
      </c>
      <c r="E3561" s="212" t="s">
        <v>35</v>
      </c>
      <c r="F3561" s="212">
        <v>170767</v>
      </c>
      <c r="G3561" s="212">
        <v>170767</v>
      </c>
      <c r="H3561" s="212">
        <v>1</v>
      </c>
      <c r="I3561" s="41"/>
    </row>
    <row r="3562" spans="1:9" ht="27" x14ac:dyDescent="0.25">
      <c r="A3562" s="212">
        <v>5112</v>
      </c>
      <c r="B3562" s="212" t="s">
        <v>3694</v>
      </c>
      <c r="C3562" s="212" t="s">
        <v>105</v>
      </c>
      <c r="D3562" s="212" t="s">
        <v>41</v>
      </c>
      <c r="E3562" s="212" t="s">
        <v>35</v>
      </c>
      <c r="F3562" s="212">
        <v>74688360</v>
      </c>
      <c r="G3562" s="212">
        <v>74688360</v>
      </c>
      <c r="H3562" s="212">
        <v>1</v>
      </c>
      <c r="I3562" s="41"/>
    </row>
    <row r="3563" spans="1:9" x14ac:dyDescent="0.25">
      <c r="A3563" s="235" t="s">
        <v>33</v>
      </c>
      <c r="B3563" s="236"/>
      <c r="C3563" s="236"/>
      <c r="D3563" s="236"/>
      <c r="E3563" s="236"/>
      <c r="F3563" s="236"/>
      <c r="G3563" s="236"/>
      <c r="H3563" s="236"/>
      <c r="I3563" s="41"/>
    </row>
    <row r="3564" spans="1:9" ht="27" x14ac:dyDescent="0.25">
      <c r="A3564" s="95">
        <v>5112</v>
      </c>
      <c r="B3564" s="95" t="s">
        <v>3695</v>
      </c>
      <c r="C3564" s="95" t="s">
        <v>62</v>
      </c>
      <c r="D3564" s="95" t="s">
        <v>34</v>
      </c>
      <c r="E3564" s="95" t="s">
        <v>35</v>
      </c>
      <c r="F3564" s="95">
        <v>408696</v>
      </c>
      <c r="G3564" s="95">
        <v>408696</v>
      </c>
      <c r="H3564" s="95">
        <v>1</v>
      </c>
      <c r="I3564" s="41"/>
    </row>
    <row r="3565" spans="1:9" ht="15" customHeight="1" x14ac:dyDescent="0.25">
      <c r="A3565" s="233" t="s">
        <v>2589</v>
      </c>
      <c r="B3565" s="234"/>
      <c r="C3565" s="234"/>
      <c r="D3565" s="234"/>
      <c r="E3565" s="234"/>
      <c r="F3565" s="234"/>
      <c r="G3565" s="234"/>
      <c r="H3565" s="234"/>
      <c r="I3565" s="41"/>
    </row>
    <row r="3566" spans="1:9" x14ac:dyDescent="0.25">
      <c r="A3566" s="10"/>
      <c r="B3566" s="235" t="s">
        <v>39</v>
      </c>
      <c r="C3566" s="236"/>
      <c r="D3566" s="236"/>
      <c r="E3566" s="236"/>
      <c r="F3566" s="236"/>
      <c r="G3566" s="237"/>
      <c r="H3566" s="37"/>
      <c r="I3566" s="41"/>
    </row>
    <row r="3567" spans="1:9" ht="40.5" x14ac:dyDescent="0.25">
      <c r="A3567" s="10" t="s">
        <v>132</v>
      </c>
      <c r="B3567" s="10" t="s">
        <v>3258</v>
      </c>
      <c r="C3567" s="10" t="s">
        <v>3259</v>
      </c>
      <c r="D3567" s="10" t="s">
        <v>36</v>
      </c>
      <c r="E3567" s="10" t="s">
        <v>35</v>
      </c>
      <c r="F3567" s="10">
        <v>6314976</v>
      </c>
      <c r="G3567" s="10">
        <v>6314976</v>
      </c>
      <c r="H3567" s="10">
        <v>1</v>
      </c>
      <c r="I3567" s="41"/>
    </row>
    <row r="3568" spans="1:9" ht="40.5" x14ac:dyDescent="0.25">
      <c r="A3568" s="10" t="s">
        <v>132</v>
      </c>
      <c r="B3568" s="10" t="s">
        <v>771</v>
      </c>
      <c r="C3568" s="10" t="s">
        <v>772</v>
      </c>
      <c r="D3568" s="10" t="s">
        <v>36</v>
      </c>
      <c r="E3568" s="10" t="s">
        <v>35</v>
      </c>
      <c r="F3568" s="10">
        <v>0</v>
      </c>
      <c r="G3568" s="10">
        <v>0</v>
      </c>
      <c r="H3568" s="10">
        <v>1</v>
      </c>
      <c r="I3568" s="41"/>
    </row>
    <row r="3569" spans="1:9" ht="15" customHeight="1" x14ac:dyDescent="0.25">
      <c r="A3569" s="233" t="s">
        <v>2622</v>
      </c>
      <c r="B3569" s="234"/>
      <c r="C3569" s="234"/>
      <c r="D3569" s="234"/>
      <c r="E3569" s="234"/>
      <c r="F3569" s="234"/>
      <c r="G3569" s="234"/>
      <c r="H3569" s="234"/>
      <c r="I3569" s="41"/>
    </row>
    <row r="3570" spans="1:9" x14ac:dyDescent="0.25">
      <c r="A3570" s="235" t="s">
        <v>39</v>
      </c>
      <c r="B3570" s="236"/>
      <c r="C3570" s="236"/>
      <c r="D3570" s="236"/>
      <c r="E3570" s="236"/>
      <c r="F3570" s="236"/>
      <c r="G3570" s="236"/>
      <c r="H3570" s="236"/>
      <c r="I3570" s="41"/>
    </row>
    <row r="3571" spans="1:9" ht="54" x14ac:dyDescent="0.25">
      <c r="A3571" s="10">
        <v>4251</v>
      </c>
      <c r="B3571" s="10" t="s">
        <v>3260</v>
      </c>
      <c r="C3571" s="10" t="s">
        <v>3261</v>
      </c>
      <c r="D3571" s="10" t="s">
        <v>36</v>
      </c>
      <c r="E3571" s="10" t="s">
        <v>35</v>
      </c>
      <c r="F3571" s="10">
        <v>9799325</v>
      </c>
      <c r="G3571" s="10">
        <v>9799325</v>
      </c>
      <c r="H3571" s="10">
        <v>1</v>
      </c>
      <c r="I3571" s="41"/>
    </row>
    <row r="3572" spans="1:9" ht="54" x14ac:dyDescent="0.25">
      <c r="A3572" s="10" t="s">
        <v>132</v>
      </c>
      <c r="B3572" s="10" t="s">
        <v>773</v>
      </c>
      <c r="C3572" s="10" t="s">
        <v>774</v>
      </c>
      <c r="D3572" s="10" t="s">
        <v>36</v>
      </c>
      <c r="E3572" s="10" t="s">
        <v>35</v>
      </c>
      <c r="F3572" s="10">
        <v>0</v>
      </c>
      <c r="G3572" s="10">
        <v>0</v>
      </c>
      <c r="H3572" s="10">
        <v>1</v>
      </c>
      <c r="I3572" s="41"/>
    </row>
    <row r="3573" spans="1:9" ht="15" customHeight="1" x14ac:dyDescent="0.25">
      <c r="A3573" s="233" t="s">
        <v>2623</v>
      </c>
      <c r="B3573" s="234"/>
      <c r="C3573" s="234"/>
      <c r="D3573" s="234"/>
      <c r="E3573" s="234"/>
      <c r="F3573" s="234"/>
      <c r="G3573" s="234"/>
      <c r="H3573" s="234"/>
      <c r="I3573" s="41"/>
    </row>
    <row r="3574" spans="1:9" x14ac:dyDescent="0.25">
      <c r="A3574" s="235" t="s">
        <v>39</v>
      </c>
      <c r="B3574" s="236"/>
      <c r="C3574" s="236"/>
      <c r="D3574" s="236"/>
      <c r="E3574" s="236"/>
      <c r="F3574" s="236"/>
      <c r="G3574" s="236"/>
      <c r="H3574" s="236"/>
      <c r="I3574" s="41"/>
    </row>
    <row r="3575" spans="1:9" ht="40.5" x14ac:dyDescent="0.25">
      <c r="A3575" s="10" t="s">
        <v>134</v>
      </c>
      <c r="B3575" s="10" t="s">
        <v>775</v>
      </c>
      <c r="C3575" s="10" t="s">
        <v>776</v>
      </c>
      <c r="D3575" s="20" t="s">
        <v>36</v>
      </c>
      <c r="E3575" s="20" t="s">
        <v>35</v>
      </c>
      <c r="F3575" s="20">
        <v>14700000</v>
      </c>
      <c r="G3575" s="20">
        <v>14700000</v>
      </c>
      <c r="H3575" s="37">
        <v>1</v>
      </c>
      <c r="I3575" s="41"/>
    </row>
    <row r="3576" spans="1:9" ht="15" customHeight="1" x14ac:dyDescent="0.25">
      <c r="A3576" s="235" t="s">
        <v>33</v>
      </c>
      <c r="B3576" s="236"/>
      <c r="C3576" s="236"/>
      <c r="D3576" s="236"/>
      <c r="E3576" s="236"/>
      <c r="F3576" s="236"/>
      <c r="G3576" s="236"/>
      <c r="H3576" s="236"/>
      <c r="I3576" s="41"/>
    </row>
    <row r="3577" spans="1:9" ht="54" x14ac:dyDescent="0.25">
      <c r="A3577" s="10" t="s">
        <v>134</v>
      </c>
      <c r="B3577" s="10" t="s">
        <v>777</v>
      </c>
      <c r="C3577" s="10" t="s">
        <v>778</v>
      </c>
      <c r="D3577" s="20" t="s">
        <v>36</v>
      </c>
      <c r="E3577" s="20" t="s">
        <v>35</v>
      </c>
      <c r="F3577" s="20">
        <v>25000000</v>
      </c>
      <c r="G3577" s="20">
        <v>25000000</v>
      </c>
      <c r="H3577" s="20">
        <v>1</v>
      </c>
      <c r="I3577" s="41"/>
    </row>
    <row r="3578" spans="1:9" x14ac:dyDescent="0.25">
      <c r="A3578" s="233" t="s">
        <v>2693</v>
      </c>
      <c r="B3578" s="234"/>
      <c r="C3578" s="234"/>
      <c r="D3578" s="234"/>
      <c r="E3578" s="234"/>
      <c r="F3578" s="234"/>
      <c r="G3578" s="234"/>
      <c r="H3578" s="234"/>
      <c r="I3578" s="41"/>
    </row>
    <row r="3579" spans="1:9" x14ac:dyDescent="0.25">
      <c r="A3579" s="235" t="s">
        <v>33</v>
      </c>
      <c r="B3579" s="236"/>
      <c r="C3579" s="236"/>
      <c r="D3579" s="236"/>
      <c r="E3579" s="236"/>
      <c r="F3579" s="236"/>
      <c r="G3579" s="236"/>
      <c r="H3579" s="236"/>
      <c r="I3579" s="41"/>
    </row>
    <row r="3580" spans="1:9" ht="54" x14ac:dyDescent="0.25">
      <c r="A3580" s="37">
        <v>4213</v>
      </c>
      <c r="B3580" s="37" t="s">
        <v>3266</v>
      </c>
      <c r="C3580" s="37" t="s">
        <v>3267</v>
      </c>
      <c r="D3580" s="37" t="s">
        <v>36</v>
      </c>
      <c r="E3580" s="37" t="s">
        <v>35</v>
      </c>
      <c r="F3580" s="37">
        <v>2000000</v>
      </c>
      <c r="G3580" s="37">
        <v>2000000</v>
      </c>
      <c r="H3580" s="37">
        <v>1</v>
      </c>
      <c r="I3580" s="41"/>
    </row>
    <row r="3581" spans="1:9" ht="40.5" x14ac:dyDescent="0.25">
      <c r="A3581" s="37" t="s">
        <v>256</v>
      </c>
      <c r="B3581" s="37" t="s">
        <v>779</v>
      </c>
      <c r="C3581" s="37" t="s">
        <v>780</v>
      </c>
      <c r="D3581" s="37" t="s">
        <v>36</v>
      </c>
      <c r="E3581" s="37" t="s">
        <v>35</v>
      </c>
      <c r="F3581" s="37">
        <v>0</v>
      </c>
      <c r="G3581" s="37">
        <v>0</v>
      </c>
      <c r="H3581" s="37">
        <v>1</v>
      </c>
      <c r="I3581" s="41"/>
    </row>
    <row r="3582" spans="1:9" ht="40.5" x14ac:dyDescent="0.25">
      <c r="A3582" s="10" t="s">
        <v>256</v>
      </c>
      <c r="B3582" s="10" t="s">
        <v>781</v>
      </c>
      <c r="C3582" s="10" t="s">
        <v>782</v>
      </c>
      <c r="D3582" s="10" t="s">
        <v>36</v>
      </c>
      <c r="E3582" s="10" t="s">
        <v>35</v>
      </c>
      <c r="F3582" s="10">
        <v>3460000</v>
      </c>
      <c r="G3582" s="10">
        <v>3460000</v>
      </c>
      <c r="H3582" s="10">
        <v>1</v>
      </c>
      <c r="I3582" s="41"/>
    </row>
    <row r="3583" spans="1:9" x14ac:dyDescent="0.25">
      <c r="A3583" s="233" t="s">
        <v>2694</v>
      </c>
      <c r="B3583" s="234"/>
      <c r="C3583" s="234"/>
      <c r="D3583" s="234"/>
      <c r="E3583" s="234"/>
      <c r="F3583" s="234"/>
      <c r="G3583" s="234"/>
      <c r="H3583" s="234"/>
      <c r="I3583" s="41"/>
    </row>
    <row r="3584" spans="1:9" x14ac:dyDescent="0.25">
      <c r="A3584" s="235" t="s">
        <v>33</v>
      </c>
      <c r="B3584" s="236"/>
      <c r="C3584" s="236"/>
      <c r="D3584" s="236"/>
      <c r="E3584" s="236"/>
      <c r="F3584" s="236"/>
      <c r="G3584" s="236"/>
      <c r="H3584" s="236"/>
      <c r="I3584" s="41"/>
    </row>
    <row r="3585" spans="1:9" ht="40.5" x14ac:dyDescent="0.25">
      <c r="A3585" s="10" t="s">
        <v>256</v>
      </c>
      <c r="B3585" s="10" t="s">
        <v>783</v>
      </c>
      <c r="C3585" s="10" t="s">
        <v>522</v>
      </c>
      <c r="D3585" s="20" t="s">
        <v>36</v>
      </c>
      <c r="E3585" s="20" t="s">
        <v>35</v>
      </c>
      <c r="F3585" s="20">
        <v>0</v>
      </c>
      <c r="G3585" s="20">
        <v>0</v>
      </c>
      <c r="H3585" s="37">
        <v>1</v>
      </c>
      <c r="I3585" s="41"/>
    </row>
    <row r="3586" spans="1:9" ht="15" customHeight="1" x14ac:dyDescent="0.25">
      <c r="A3586" s="250" t="s">
        <v>2624</v>
      </c>
      <c r="B3586" s="251"/>
      <c r="C3586" s="251"/>
      <c r="D3586" s="251"/>
      <c r="E3586" s="251"/>
      <c r="F3586" s="251"/>
      <c r="G3586" s="251"/>
      <c r="H3586" s="251"/>
      <c r="I3586" s="41"/>
    </row>
    <row r="3587" spans="1:9" x14ac:dyDescent="0.25">
      <c r="A3587" s="235" t="s">
        <v>39</v>
      </c>
      <c r="B3587" s="236"/>
      <c r="C3587" s="236"/>
      <c r="D3587" s="236"/>
      <c r="E3587" s="236"/>
      <c r="F3587" s="236"/>
      <c r="G3587" s="236"/>
      <c r="H3587" s="236"/>
      <c r="I3587" s="41"/>
    </row>
    <row r="3588" spans="1:9" ht="54" x14ac:dyDescent="0.25">
      <c r="A3588" s="10" t="s">
        <v>116</v>
      </c>
      <c r="B3588" s="10" t="s">
        <v>784</v>
      </c>
      <c r="C3588" s="10" t="s">
        <v>785</v>
      </c>
      <c r="D3588" s="20" t="s">
        <v>36</v>
      </c>
      <c r="E3588" s="20" t="s">
        <v>35</v>
      </c>
      <c r="F3588" s="20">
        <v>0</v>
      </c>
      <c r="G3588" s="20">
        <v>0</v>
      </c>
      <c r="H3588" s="37">
        <v>1</v>
      </c>
      <c r="I3588" s="41"/>
    </row>
    <row r="3589" spans="1:9" x14ac:dyDescent="0.25">
      <c r="A3589" s="233" t="s">
        <v>2683</v>
      </c>
      <c r="B3589" s="234"/>
      <c r="C3589" s="234"/>
      <c r="D3589" s="234"/>
      <c r="E3589" s="234"/>
      <c r="F3589" s="234"/>
      <c r="G3589" s="234"/>
      <c r="H3589" s="234"/>
      <c r="I3589" s="41"/>
    </row>
    <row r="3590" spans="1:9" x14ac:dyDescent="0.25">
      <c r="A3590" s="235" t="s">
        <v>9</v>
      </c>
      <c r="B3590" s="236"/>
      <c r="C3590" s="236"/>
      <c r="D3590" s="236"/>
      <c r="E3590" s="236"/>
      <c r="F3590" s="236"/>
      <c r="G3590" s="236"/>
      <c r="H3590" s="236"/>
      <c r="I3590" s="41"/>
    </row>
    <row r="3591" spans="1:9" x14ac:dyDescent="0.25">
      <c r="A3591" s="106">
        <v>4267</v>
      </c>
      <c r="B3591" s="106" t="s">
        <v>3838</v>
      </c>
      <c r="C3591" s="106" t="s">
        <v>3473</v>
      </c>
      <c r="D3591" s="106" t="s">
        <v>36</v>
      </c>
      <c r="E3591" s="106" t="s">
        <v>12</v>
      </c>
      <c r="F3591" s="106">
        <v>11700</v>
      </c>
      <c r="G3591" s="106">
        <f>+F3591*H3591</f>
        <v>2340000</v>
      </c>
      <c r="H3591" s="106">
        <v>200</v>
      </c>
      <c r="I3591" s="41"/>
    </row>
    <row r="3592" spans="1:9" ht="27" x14ac:dyDescent="0.25">
      <c r="A3592" s="106">
        <v>4267</v>
      </c>
      <c r="B3592" s="106" t="s">
        <v>3839</v>
      </c>
      <c r="C3592" s="106" t="s">
        <v>3840</v>
      </c>
      <c r="D3592" s="106" t="s">
        <v>36</v>
      </c>
      <c r="E3592" s="106" t="s">
        <v>35</v>
      </c>
      <c r="F3592" s="106">
        <v>660000</v>
      </c>
      <c r="G3592" s="106">
        <v>660000</v>
      </c>
      <c r="H3592" s="106">
        <v>1</v>
      </c>
      <c r="I3592" s="41"/>
    </row>
    <row r="3593" spans="1:9" x14ac:dyDescent="0.25">
      <c r="A3593" s="233" t="s">
        <v>2682</v>
      </c>
      <c r="B3593" s="234"/>
      <c r="C3593" s="234"/>
      <c r="D3593" s="234"/>
      <c r="E3593" s="234"/>
      <c r="F3593" s="234"/>
      <c r="G3593" s="234"/>
      <c r="H3593" s="234"/>
      <c r="I3593" s="41"/>
    </row>
    <row r="3594" spans="1:9" x14ac:dyDescent="0.25">
      <c r="A3594" s="235" t="s">
        <v>39</v>
      </c>
      <c r="B3594" s="236"/>
      <c r="C3594" s="236"/>
      <c r="D3594" s="236"/>
      <c r="E3594" s="236"/>
      <c r="F3594" s="236"/>
      <c r="G3594" s="236"/>
      <c r="H3594" s="236"/>
      <c r="I3594" s="41"/>
    </row>
    <row r="3595" spans="1:9" ht="27" x14ac:dyDescent="0.25">
      <c r="A3595" s="10">
        <v>4251</v>
      </c>
      <c r="B3595" s="10" t="s">
        <v>3252</v>
      </c>
      <c r="C3595" s="10" t="s">
        <v>150</v>
      </c>
      <c r="D3595" s="10" t="s">
        <v>36</v>
      </c>
      <c r="E3595" s="10" t="s">
        <v>35</v>
      </c>
      <c r="F3595" s="10">
        <v>35901110</v>
      </c>
      <c r="G3595" s="10">
        <v>35901110</v>
      </c>
      <c r="H3595" s="10">
        <v>1</v>
      </c>
      <c r="I3595" s="41"/>
    </row>
    <row r="3596" spans="1:9" ht="40.5" x14ac:dyDescent="0.25">
      <c r="A3596" s="10" t="s">
        <v>132</v>
      </c>
      <c r="B3596" s="10" t="s">
        <v>786</v>
      </c>
      <c r="C3596" s="10" t="s">
        <v>787</v>
      </c>
      <c r="D3596" s="10" t="s">
        <v>36</v>
      </c>
      <c r="E3596" s="10" t="s">
        <v>35</v>
      </c>
      <c r="F3596" s="10">
        <v>0</v>
      </c>
      <c r="G3596" s="10">
        <v>0</v>
      </c>
      <c r="H3596" s="10">
        <v>1</v>
      </c>
      <c r="I3596" s="41"/>
    </row>
    <row r="3597" spans="1:9" x14ac:dyDescent="0.25">
      <c r="A3597" s="259" t="s">
        <v>33</v>
      </c>
      <c r="B3597" s="260"/>
      <c r="C3597" s="260"/>
      <c r="D3597" s="260"/>
      <c r="E3597" s="260"/>
      <c r="F3597" s="260"/>
      <c r="G3597" s="260"/>
      <c r="H3597" s="261"/>
      <c r="I3597" s="41"/>
    </row>
    <row r="3598" spans="1:9" ht="27" x14ac:dyDescent="0.25">
      <c r="A3598" s="191">
        <v>4251</v>
      </c>
      <c r="B3598" s="191" t="s">
        <v>5553</v>
      </c>
      <c r="C3598" s="191" t="s">
        <v>112</v>
      </c>
      <c r="D3598" s="191" t="s">
        <v>41</v>
      </c>
      <c r="E3598" s="191" t="s">
        <v>35</v>
      </c>
      <c r="F3598" s="191">
        <v>719000</v>
      </c>
      <c r="G3598" s="191">
        <v>719000</v>
      </c>
      <c r="H3598" s="191">
        <v>1</v>
      </c>
      <c r="I3598" s="41"/>
    </row>
    <row r="3599" spans="1:9" x14ac:dyDescent="0.25">
      <c r="A3599" s="250" t="s">
        <v>3253</v>
      </c>
      <c r="B3599" s="251"/>
      <c r="C3599" s="251"/>
      <c r="D3599" s="251"/>
      <c r="E3599" s="251"/>
      <c r="F3599" s="251"/>
      <c r="G3599" s="251"/>
      <c r="H3599" s="251"/>
      <c r="I3599" s="41"/>
    </row>
    <row r="3600" spans="1:9" x14ac:dyDescent="0.25">
      <c r="A3600" s="235" t="s">
        <v>39</v>
      </c>
      <c r="B3600" s="236"/>
      <c r="C3600" s="236"/>
      <c r="D3600" s="236"/>
      <c r="E3600" s="236"/>
      <c r="F3600" s="236"/>
      <c r="G3600" s="236"/>
      <c r="H3600" s="236"/>
      <c r="I3600" s="41"/>
    </row>
    <row r="3601" spans="1:9" ht="27" x14ac:dyDescent="0.25">
      <c r="A3601" s="10">
        <v>4269</v>
      </c>
      <c r="B3601" s="10" t="s">
        <v>3254</v>
      </c>
      <c r="C3601" s="10" t="s">
        <v>3255</v>
      </c>
      <c r="D3601" s="10" t="s">
        <v>11</v>
      </c>
      <c r="E3601" s="10" t="s">
        <v>57</v>
      </c>
      <c r="F3601" s="10">
        <v>3910</v>
      </c>
      <c r="G3601" s="10">
        <f>+F3601*H3601</f>
        <v>3910000</v>
      </c>
      <c r="H3601" s="10">
        <v>1000</v>
      </c>
      <c r="I3601" s="41"/>
    </row>
    <row r="3602" spans="1:9" ht="27" x14ac:dyDescent="0.25">
      <c r="A3602" s="10">
        <v>4269</v>
      </c>
      <c r="B3602" s="10" t="s">
        <v>3256</v>
      </c>
      <c r="C3602" s="10" t="s">
        <v>3257</v>
      </c>
      <c r="D3602" s="10" t="s">
        <v>11</v>
      </c>
      <c r="E3602" s="10" t="s">
        <v>57</v>
      </c>
      <c r="F3602" s="10">
        <v>4585</v>
      </c>
      <c r="G3602" s="10">
        <f>+F3602*H3602</f>
        <v>16088765</v>
      </c>
      <c r="H3602" s="10">
        <v>3509</v>
      </c>
      <c r="I3602" s="41"/>
    </row>
    <row r="3603" spans="1:9" ht="54" x14ac:dyDescent="0.25">
      <c r="A3603" s="10">
        <v>5113</v>
      </c>
      <c r="B3603" s="10" t="s">
        <v>2391</v>
      </c>
      <c r="C3603" s="10" t="s">
        <v>2392</v>
      </c>
      <c r="D3603" s="10" t="s">
        <v>36</v>
      </c>
      <c r="E3603" s="10" t="s">
        <v>35</v>
      </c>
      <c r="F3603" s="10">
        <v>24004266</v>
      </c>
      <c r="G3603" s="10">
        <v>24004266</v>
      </c>
      <c r="H3603" s="10">
        <v>1</v>
      </c>
      <c r="I3603" s="41"/>
    </row>
    <row r="3604" spans="1:9" ht="54" x14ac:dyDescent="0.25">
      <c r="A3604" s="10">
        <v>5113</v>
      </c>
      <c r="B3604" s="10" t="s">
        <v>2393</v>
      </c>
      <c r="C3604" s="10" t="s">
        <v>2394</v>
      </c>
      <c r="D3604" s="10" t="s">
        <v>36</v>
      </c>
      <c r="E3604" s="10" t="s">
        <v>35</v>
      </c>
      <c r="F3604" s="91">
        <v>28518576</v>
      </c>
      <c r="G3604" s="91">
        <v>28518576</v>
      </c>
      <c r="H3604" s="10">
        <v>1</v>
      </c>
      <c r="I3604" s="41"/>
    </row>
    <row r="3605" spans="1:9" ht="67.5" x14ac:dyDescent="0.25">
      <c r="A3605" s="10">
        <v>5113</v>
      </c>
      <c r="B3605" s="10" t="s">
        <v>2395</v>
      </c>
      <c r="C3605" s="10" t="s">
        <v>2396</v>
      </c>
      <c r="D3605" s="10" t="s">
        <v>36</v>
      </c>
      <c r="E3605" s="10" t="s">
        <v>35</v>
      </c>
      <c r="F3605" s="10">
        <v>24667824</v>
      </c>
      <c r="G3605" s="10">
        <v>24667824</v>
      </c>
      <c r="H3605" s="10">
        <v>1</v>
      </c>
      <c r="I3605" s="41"/>
    </row>
    <row r="3606" spans="1:9" x14ac:dyDescent="0.25">
      <c r="A3606" s="235" t="s">
        <v>33</v>
      </c>
      <c r="B3606" s="236"/>
      <c r="C3606" s="236"/>
      <c r="D3606" s="236"/>
      <c r="E3606" s="236"/>
      <c r="F3606" s="236"/>
      <c r="G3606" s="236"/>
      <c r="H3606" s="236"/>
      <c r="I3606" s="41"/>
    </row>
    <row r="3607" spans="1:9" ht="54" x14ac:dyDescent="0.25">
      <c r="A3607" s="10">
        <v>5113</v>
      </c>
      <c r="B3607" s="10" t="s">
        <v>4637</v>
      </c>
      <c r="C3607" s="10" t="s">
        <v>4638</v>
      </c>
      <c r="D3607" s="10" t="s">
        <v>34</v>
      </c>
      <c r="E3607" s="10" t="s">
        <v>35</v>
      </c>
      <c r="F3607" s="10">
        <v>224700</v>
      </c>
      <c r="G3607" s="10">
        <v>224700</v>
      </c>
      <c r="H3607" s="10">
        <v>1</v>
      </c>
      <c r="I3607" s="41"/>
    </row>
    <row r="3608" spans="1:9" ht="54" x14ac:dyDescent="0.25">
      <c r="A3608" s="10">
        <v>5113</v>
      </c>
      <c r="B3608" s="10" t="s">
        <v>4639</v>
      </c>
      <c r="C3608" s="10" t="s">
        <v>4640</v>
      </c>
      <c r="D3608" s="10" t="s">
        <v>34</v>
      </c>
      <c r="E3608" s="10" t="s">
        <v>35</v>
      </c>
      <c r="F3608" s="10">
        <v>187300</v>
      </c>
      <c r="G3608" s="10">
        <v>187300</v>
      </c>
      <c r="H3608" s="10">
        <v>1</v>
      </c>
      <c r="I3608" s="41"/>
    </row>
    <row r="3609" spans="1:9" ht="54" x14ac:dyDescent="0.25">
      <c r="A3609" s="10">
        <v>5113</v>
      </c>
      <c r="B3609" s="10" t="s">
        <v>4641</v>
      </c>
      <c r="C3609" s="10" t="s">
        <v>4642</v>
      </c>
      <c r="D3609" s="10" t="s">
        <v>34</v>
      </c>
      <c r="E3609" s="10" t="s">
        <v>35</v>
      </c>
      <c r="F3609" s="10">
        <v>224000</v>
      </c>
      <c r="G3609" s="10">
        <v>224000</v>
      </c>
      <c r="H3609" s="10">
        <v>1</v>
      </c>
      <c r="I3609" s="41"/>
    </row>
    <row r="3610" spans="1:9" ht="27" x14ac:dyDescent="0.25">
      <c r="A3610" s="10"/>
      <c r="B3610" s="10" t="s">
        <v>2314</v>
      </c>
      <c r="C3610" s="10" t="s">
        <v>112</v>
      </c>
      <c r="D3610" s="10" t="s">
        <v>41</v>
      </c>
      <c r="E3610" s="10" t="s">
        <v>35</v>
      </c>
      <c r="F3610" s="10">
        <v>624000</v>
      </c>
      <c r="G3610" s="10">
        <v>624000</v>
      </c>
      <c r="H3610" s="10">
        <v>1</v>
      </c>
      <c r="I3610" s="41"/>
    </row>
    <row r="3611" spans="1:9" ht="27" x14ac:dyDescent="0.25">
      <c r="A3611" s="10"/>
      <c r="B3611" s="10" t="s">
        <v>2315</v>
      </c>
      <c r="C3611" s="10" t="s">
        <v>112</v>
      </c>
      <c r="D3611" s="10" t="s">
        <v>41</v>
      </c>
      <c r="E3611" s="10" t="s">
        <v>35</v>
      </c>
      <c r="F3611" s="10">
        <v>747000</v>
      </c>
      <c r="G3611" s="10">
        <v>747000</v>
      </c>
      <c r="H3611" s="10">
        <v>1</v>
      </c>
      <c r="I3611" s="41"/>
    </row>
    <row r="3612" spans="1:9" ht="27" x14ac:dyDescent="0.25">
      <c r="A3612" s="10"/>
      <c r="B3612" s="10" t="s">
        <v>2316</v>
      </c>
      <c r="C3612" s="10" t="s">
        <v>112</v>
      </c>
      <c r="D3612" s="10" t="s">
        <v>41</v>
      </c>
      <c r="E3612" s="10" t="s">
        <v>35</v>
      </c>
      <c r="F3612" s="10">
        <v>749000</v>
      </c>
      <c r="G3612" s="10">
        <v>749000</v>
      </c>
      <c r="H3612" s="10">
        <v>1</v>
      </c>
      <c r="I3612" s="41"/>
    </row>
    <row r="3613" spans="1:9" x14ac:dyDescent="0.25">
      <c r="A3613" s="250" t="s">
        <v>2695</v>
      </c>
      <c r="B3613" s="251"/>
      <c r="C3613" s="251"/>
      <c r="D3613" s="251"/>
      <c r="E3613" s="251"/>
      <c r="F3613" s="251"/>
      <c r="G3613" s="251"/>
      <c r="H3613" s="251"/>
      <c r="I3613" s="41"/>
    </row>
    <row r="3614" spans="1:9" x14ac:dyDescent="0.25">
      <c r="A3614" s="235" t="s">
        <v>39</v>
      </c>
      <c r="B3614" s="236"/>
      <c r="C3614" s="236"/>
      <c r="D3614" s="236"/>
      <c r="E3614" s="236"/>
      <c r="F3614" s="236"/>
      <c r="G3614" s="236"/>
      <c r="H3614" s="236"/>
      <c r="I3614" s="41"/>
    </row>
    <row r="3615" spans="1:9" ht="54" x14ac:dyDescent="0.25">
      <c r="A3615" s="10">
        <v>5113</v>
      </c>
      <c r="B3615" s="10" t="s">
        <v>3339</v>
      </c>
      <c r="C3615" s="10" t="s">
        <v>3340</v>
      </c>
      <c r="D3615" s="10" t="s">
        <v>36</v>
      </c>
      <c r="E3615" s="10" t="s">
        <v>35</v>
      </c>
      <c r="F3615" s="10">
        <v>19075863</v>
      </c>
      <c r="G3615" s="10">
        <v>19075863</v>
      </c>
      <c r="H3615" s="10">
        <v>1</v>
      </c>
      <c r="I3615" s="41"/>
    </row>
    <row r="3616" spans="1:9" ht="40.5" x14ac:dyDescent="0.25">
      <c r="A3616" s="10">
        <v>5113</v>
      </c>
      <c r="B3616" s="10" t="s">
        <v>3341</v>
      </c>
      <c r="C3616" s="10" t="s">
        <v>3342</v>
      </c>
      <c r="D3616" s="10" t="s">
        <v>36</v>
      </c>
      <c r="E3616" s="10" t="s">
        <v>35</v>
      </c>
      <c r="F3616" s="10">
        <v>20176526</v>
      </c>
      <c r="G3616" s="10">
        <v>20176526</v>
      </c>
      <c r="H3616" s="10">
        <v>1</v>
      </c>
      <c r="I3616" s="41"/>
    </row>
    <row r="3617" spans="1:9" ht="54" x14ac:dyDescent="0.25">
      <c r="A3617" s="10">
        <v>5113</v>
      </c>
      <c r="B3617" s="10" t="s">
        <v>3343</v>
      </c>
      <c r="C3617" s="10" t="s">
        <v>3344</v>
      </c>
      <c r="D3617" s="10" t="s">
        <v>36</v>
      </c>
      <c r="E3617" s="10" t="s">
        <v>35</v>
      </c>
      <c r="F3617" s="10">
        <v>19811235</v>
      </c>
      <c r="G3617" s="10">
        <v>19811235</v>
      </c>
      <c r="H3617" s="10">
        <v>1</v>
      </c>
      <c r="I3617" s="41"/>
    </row>
    <row r="3618" spans="1:9" ht="54" x14ac:dyDescent="0.25">
      <c r="A3618" s="10">
        <v>5113</v>
      </c>
      <c r="B3618" s="10" t="s">
        <v>3345</v>
      </c>
      <c r="C3618" s="10" t="s">
        <v>3346</v>
      </c>
      <c r="D3618" s="10" t="s">
        <v>36</v>
      </c>
      <c r="E3618" s="10" t="s">
        <v>35</v>
      </c>
      <c r="F3618" s="10">
        <v>8241490</v>
      </c>
      <c r="G3618" s="10">
        <v>8241490</v>
      </c>
      <c r="H3618" s="10">
        <v>1</v>
      </c>
      <c r="I3618" s="41"/>
    </row>
    <row r="3619" spans="1:9" ht="18" customHeight="1" x14ac:dyDescent="0.25">
      <c r="A3619" s="10">
        <v>5129</v>
      </c>
      <c r="B3619" s="10" t="s">
        <v>3240</v>
      </c>
      <c r="C3619" s="10" t="s">
        <v>3241</v>
      </c>
      <c r="D3619" s="10" t="s">
        <v>11</v>
      </c>
      <c r="E3619" s="10" t="s">
        <v>35</v>
      </c>
      <c r="F3619" s="10">
        <v>3386</v>
      </c>
      <c r="G3619" s="10">
        <f>+F3619*H3619</f>
        <v>5417600</v>
      </c>
      <c r="H3619" s="10">
        <v>1600</v>
      </c>
      <c r="I3619" s="41"/>
    </row>
    <row r="3620" spans="1:9" ht="27" x14ac:dyDescent="0.25">
      <c r="A3620" s="10">
        <v>5129</v>
      </c>
      <c r="B3620" s="10" t="s">
        <v>3242</v>
      </c>
      <c r="C3620" s="10" t="s">
        <v>3243</v>
      </c>
      <c r="D3620" s="10" t="s">
        <v>11</v>
      </c>
      <c r="E3620" s="10" t="s">
        <v>35</v>
      </c>
      <c r="F3620" s="10">
        <v>850000</v>
      </c>
      <c r="G3620" s="10">
        <f>+F3620*H3620</f>
        <v>2550000</v>
      </c>
      <c r="H3620" s="10">
        <v>3</v>
      </c>
      <c r="I3620" s="41"/>
    </row>
    <row r="3621" spans="1:9" ht="27" x14ac:dyDescent="0.25">
      <c r="A3621" s="10">
        <v>5129</v>
      </c>
      <c r="B3621" s="10" t="s">
        <v>3244</v>
      </c>
      <c r="C3621" s="10" t="s">
        <v>3245</v>
      </c>
      <c r="D3621" s="10" t="s">
        <v>11</v>
      </c>
      <c r="E3621" s="10" t="s">
        <v>35</v>
      </c>
      <c r="F3621" s="10">
        <v>1300000</v>
      </c>
      <c r="G3621" s="10">
        <f>+F3621*H3621</f>
        <v>2600000</v>
      </c>
      <c r="H3621" s="10">
        <v>2</v>
      </c>
      <c r="I3621" s="41"/>
    </row>
    <row r="3622" spans="1:9" x14ac:dyDescent="0.25">
      <c r="A3622" s="10">
        <v>5129</v>
      </c>
      <c r="B3622" s="10" t="s">
        <v>3246</v>
      </c>
      <c r="C3622" s="10" t="s">
        <v>97</v>
      </c>
      <c r="D3622" s="10" t="s">
        <v>11</v>
      </c>
      <c r="E3622" s="10" t="s">
        <v>35</v>
      </c>
      <c r="F3622" s="10">
        <v>50000</v>
      </c>
      <c r="G3622" s="10">
        <f>+F3622*H3622</f>
        <v>2500000</v>
      </c>
      <c r="H3622" s="10">
        <v>50</v>
      </c>
      <c r="I3622" s="41"/>
    </row>
    <row r="3623" spans="1:9" x14ac:dyDescent="0.25">
      <c r="A3623" s="10">
        <v>5129</v>
      </c>
      <c r="B3623" s="10" t="s">
        <v>3247</v>
      </c>
      <c r="C3623" s="10" t="s">
        <v>3248</v>
      </c>
      <c r="D3623" s="10" t="s">
        <v>36</v>
      </c>
      <c r="E3623" s="10" t="s">
        <v>12</v>
      </c>
      <c r="F3623" s="10">
        <v>378956</v>
      </c>
      <c r="G3623" s="10">
        <f>+F3623*H3623</f>
        <v>4926428</v>
      </c>
      <c r="H3623" s="10">
        <v>13</v>
      </c>
      <c r="I3623" s="41"/>
    </row>
    <row r="3624" spans="1:9" ht="67.5" x14ac:dyDescent="0.25">
      <c r="A3624" s="10"/>
      <c r="B3624" s="10" t="s">
        <v>2397</v>
      </c>
      <c r="C3624" s="10" t="s">
        <v>2398</v>
      </c>
      <c r="D3624" s="10" t="s">
        <v>36</v>
      </c>
      <c r="E3624" s="10" t="s">
        <v>35</v>
      </c>
      <c r="F3624" s="10">
        <v>0</v>
      </c>
      <c r="G3624" s="10">
        <v>0</v>
      </c>
      <c r="H3624" s="10">
        <v>1</v>
      </c>
      <c r="I3624" s="41"/>
    </row>
    <row r="3625" spans="1:9" ht="54" x14ac:dyDescent="0.25">
      <c r="A3625" s="10"/>
      <c r="B3625" s="10" t="s">
        <v>2399</v>
      </c>
      <c r="C3625" s="10" t="s">
        <v>2400</v>
      </c>
      <c r="D3625" s="20" t="s">
        <v>36</v>
      </c>
      <c r="E3625" s="20" t="s">
        <v>35</v>
      </c>
      <c r="F3625" s="20">
        <v>0</v>
      </c>
      <c r="G3625" s="20">
        <v>0</v>
      </c>
      <c r="H3625" s="37">
        <v>1</v>
      </c>
      <c r="I3625" s="41"/>
    </row>
    <row r="3626" spans="1:9" ht="67.5" x14ac:dyDescent="0.25">
      <c r="A3626" s="10"/>
      <c r="B3626" s="10" t="s">
        <v>2401</v>
      </c>
      <c r="C3626" s="10" t="s">
        <v>2402</v>
      </c>
      <c r="D3626" s="20" t="s">
        <v>36</v>
      </c>
      <c r="E3626" s="20" t="s">
        <v>35</v>
      </c>
      <c r="F3626" s="20">
        <v>0</v>
      </c>
      <c r="G3626" s="20">
        <v>0</v>
      </c>
      <c r="H3626" s="37">
        <v>1</v>
      </c>
      <c r="I3626" s="41"/>
    </row>
    <row r="3627" spans="1:9" ht="54" x14ac:dyDescent="0.25">
      <c r="A3627" s="10"/>
      <c r="B3627" s="10" t="s">
        <v>2403</v>
      </c>
      <c r="C3627" s="10" t="s">
        <v>3249</v>
      </c>
      <c r="D3627" s="20" t="s">
        <v>36</v>
      </c>
      <c r="E3627" s="20" t="s">
        <v>35</v>
      </c>
      <c r="F3627" s="20">
        <v>0</v>
      </c>
      <c r="G3627" s="20">
        <v>0</v>
      </c>
      <c r="H3627" s="37">
        <v>1</v>
      </c>
      <c r="I3627" s="41"/>
    </row>
    <row r="3628" spans="1:9" ht="15" customHeight="1" x14ac:dyDescent="0.25">
      <c r="A3628" s="235" t="s">
        <v>33</v>
      </c>
      <c r="B3628" s="236"/>
      <c r="C3628" s="236"/>
      <c r="D3628" s="236"/>
      <c r="E3628" s="236"/>
      <c r="F3628" s="236"/>
      <c r="G3628" s="236"/>
      <c r="H3628" s="237"/>
      <c r="I3628" s="41"/>
    </row>
    <row r="3629" spans="1:9" ht="67.5" x14ac:dyDescent="0.25">
      <c r="A3629" s="75">
        <v>5113</v>
      </c>
      <c r="B3629" s="75" t="s">
        <v>4681</v>
      </c>
      <c r="C3629" s="75" t="s">
        <v>4682</v>
      </c>
      <c r="D3629" s="75" t="s">
        <v>34</v>
      </c>
      <c r="E3629" s="75" t="s">
        <v>35</v>
      </c>
      <c r="F3629" s="75">
        <v>110570</v>
      </c>
      <c r="G3629" s="75">
        <v>110570</v>
      </c>
      <c r="H3629" s="75">
        <v>1</v>
      </c>
      <c r="I3629" s="41"/>
    </row>
    <row r="3630" spans="1:9" ht="54" x14ac:dyDescent="0.25">
      <c r="A3630" s="75">
        <v>5113</v>
      </c>
      <c r="B3630" s="75" t="s">
        <v>4683</v>
      </c>
      <c r="C3630" s="75" t="s">
        <v>4684</v>
      </c>
      <c r="D3630" s="75" t="s">
        <v>34</v>
      </c>
      <c r="E3630" s="75" t="s">
        <v>35</v>
      </c>
      <c r="F3630" s="75">
        <v>117200</v>
      </c>
      <c r="G3630" s="75">
        <v>117200</v>
      </c>
      <c r="H3630" s="75">
        <v>1</v>
      </c>
      <c r="I3630" s="41"/>
    </row>
    <row r="3631" spans="1:9" ht="94.5" x14ac:dyDescent="0.25">
      <c r="A3631" s="75">
        <v>5113</v>
      </c>
      <c r="B3631" s="75" t="s">
        <v>4685</v>
      </c>
      <c r="C3631" s="75" t="s">
        <v>4686</v>
      </c>
      <c r="D3631" s="75" t="s">
        <v>34</v>
      </c>
      <c r="E3631" s="75" t="s">
        <v>35</v>
      </c>
      <c r="F3631" s="75">
        <v>115000</v>
      </c>
      <c r="G3631" s="75">
        <v>115000</v>
      </c>
      <c r="H3631" s="75">
        <v>1</v>
      </c>
      <c r="I3631" s="41"/>
    </row>
    <row r="3632" spans="1:9" ht="54" x14ac:dyDescent="0.25">
      <c r="A3632" s="75">
        <v>5113</v>
      </c>
      <c r="B3632" s="75" t="s">
        <v>4687</v>
      </c>
      <c r="C3632" s="75" t="s">
        <v>4688</v>
      </c>
      <c r="D3632" s="75" t="s">
        <v>34</v>
      </c>
      <c r="E3632" s="75" t="s">
        <v>35</v>
      </c>
      <c r="F3632" s="75">
        <v>47000</v>
      </c>
      <c r="G3632" s="75">
        <v>47000</v>
      </c>
      <c r="H3632" s="75">
        <v>1</v>
      </c>
      <c r="I3632" s="41"/>
    </row>
    <row r="3633" spans="1:9" ht="27" x14ac:dyDescent="0.25">
      <c r="A3633" s="10"/>
      <c r="B3633" s="10" t="s">
        <v>2310</v>
      </c>
      <c r="C3633" s="10" t="s">
        <v>112</v>
      </c>
      <c r="D3633" s="10" t="s">
        <v>41</v>
      </c>
      <c r="E3633" s="10" t="s">
        <v>35</v>
      </c>
      <c r="F3633" s="10">
        <v>369000</v>
      </c>
      <c r="G3633" s="10">
        <v>369000</v>
      </c>
      <c r="H3633" s="10">
        <v>1</v>
      </c>
      <c r="I3633" s="41"/>
    </row>
    <row r="3634" spans="1:9" ht="27" x14ac:dyDescent="0.25">
      <c r="A3634" s="10"/>
      <c r="B3634" s="10" t="s">
        <v>2311</v>
      </c>
      <c r="C3634" s="10" t="s">
        <v>112</v>
      </c>
      <c r="D3634" s="10" t="s">
        <v>41</v>
      </c>
      <c r="E3634" s="10" t="s">
        <v>35</v>
      </c>
      <c r="F3634" s="10">
        <v>157000</v>
      </c>
      <c r="G3634" s="10">
        <v>157000</v>
      </c>
      <c r="H3634" s="10">
        <v>1</v>
      </c>
      <c r="I3634" s="41"/>
    </row>
    <row r="3635" spans="1:9" ht="27" x14ac:dyDescent="0.25">
      <c r="A3635" s="10"/>
      <c r="B3635" s="10" t="s">
        <v>2312</v>
      </c>
      <c r="C3635" s="10" t="s">
        <v>112</v>
      </c>
      <c r="D3635" s="10" t="s">
        <v>41</v>
      </c>
      <c r="E3635" s="10" t="s">
        <v>35</v>
      </c>
      <c r="F3635" s="10">
        <v>391000</v>
      </c>
      <c r="G3635" s="10">
        <v>391000</v>
      </c>
      <c r="H3635" s="10">
        <v>1</v>
      </c>
      <c r="I3635" s="41"/>
    </row>
    <row r="3636" spans="1:9" ht="27" x14ac:dyDescent="0.25">
      <c r="A3636" s="10"/>
      <c r="B3636" s="10" t="s">
        <v>2313</v>
      </c>
      <c r="C3636" s="10" t="s">
        <v>112</v>
      </c>
      <c r="D3636" s="20" t="s">
        <v>41</v>
      </c>
      <c r="E3636" s="20" t="s">
        <v>35</v>
      </c>
      <c r="F3636" s="10">
        <v>383000</v>
      </c>
      <c r="G3636" s="10">
        <v>383000</v>
      </c>
      <c r="H3636" s="10">
        <v>1</v>
      </c>
      <c r="I3636" s="41"/>
    </row>
    <row r="3637" spans="1:9" x14ac:dyDescent="0.25">
      <c r="A3637" s="233" t="s">
        <v>3927</v>
      </c>
      <c r="B3637" s="234"/>
      <c r="C3637" s="234"/>
      <c r="D3637" s="234"/>
      <c r="E3637" s="234"/>
      <c r="F3637" s="234"/>
      <c r="G3637" s="234"/>
      <c r="H3637" s="234"/>
      <c r="I3637" s="41"/>
    </row>
    <row r="3638" spans="1:9" x14ac:dyDescent="0.25">
      <c r="A3638" s="235" t="s">
        <v>33</v>
      </c>
      <c r="B3638" s="236"/>
      <c r="C3638" s="236"/>
      <c r="D3638" s="236"/>
      <c r="E3638" s="236"/>
      <c r="F3638" s="236"/>
      <c r="G3638" s="236"/>
      <c r="H3638" s="236"/>
      <c r="I3638" s="41"/>
    </row>
    <row r="3639" spans="1:9" ht="67.5" x14ac:dyDescent="0.25">
      <c r="A3639" s="10">
        <v>4239</v>
      </c>
      <c r="B3639" s="10" t="s">
        <v>3928</v>
      </c>
      <c r="C3639" s="10" t="s">
        <v>3929</v>
      </c>
      <c r="D3639" s="10" t="s">
        <v>11</v>
      </c>
      <c r="E3639" s="10" t="s">
        <v>35</v>
      </c>
      <c r="F3639" s="10">
        <v>300000</v>
      </c>
      <c r="G3639" s="10">
        <v>300000</v>
      </c>
      <c r="H3639" s="10">
        <v>1</v>
      </c>
      <c r="I3639" s="41"/>
    </row>
    <row r="3640" spans="1:9" ht="67.5" x14ac:dyDescent="0.25">
      <c r="A3640" s="10">
        <v>4239</v>
      </c>
      <c r="B3640" s="10" t="s">
        <v>3930</v>
      </c>
      <c r="C3640" s="10" t="s">
        <v>3931</v>
      </c>
      <c r="D3640" s="10" t="s">
        <v>11</v>
      </c>
      <c r="E3640" s="10" t="s">
        <v>35</v>
      </c>
      <c r="F3640" s="10">
        <v>200000</v>
      </c>
      <c r="G3640" s="10">
        <v>200000</v>
      </c>
      <c r="H3640" s="10">
        <v>1</v>
      </c>
      <c r="I3640" s="41"/>
    </row>
    <row r="3641" spans="1:9" ht="15" customHeight="1" x14ac:dyDescent="0.25">
      <c r="A3641" s="326" t="s">
        <v>2625</v>
      </c>
      <c r="B3641" s="327"/>
      <c r="C3641" s="327"/>
      <c r="D3641" s="327"/>
      <c r="E3641" s="327"/>
      <c r="F3641" s="327"/>
      <c r="G3641" s="327"/>
      <c r="H3641" s="328"/>
      <c r="I3641" s="41"/>
    </row>
    <row r="3642" spans="1:9" x14ac:dyDescent="0.25">
      <c r="A3642" s="235" t="s">
        <v>33</v>
      </c>
      <c r="B3642" s="236"/>
      <c r="C3642" s="236"/>
      <c r="D3642" s="236"/>
      <c r="E3642" s="236"/>
      <c r="F3642" s="236"/>
      <c r="G3642" s="236"/>
      <c r="H3642" s="236"/>
      <c r="I3642" s="41"/>
    </row>
    <row r="3643" spans="1:9" ht="40.5" x14ac:dyDescent="0.25">
      <c r="A3643" s="20">
        <v>4251</v>
      </c>
      <c r="B3643" s="20" t="s">
        <v>3337</v>
      </c>
      <c r="C3643" s="20" t="s">
        <v>3338</v>
      </c>
      <c r="D3643" s="20" t="s">
        <v>36</v>
      </c>
      <c r="E3643" s="20" t="s">
        <v>35</v>
      </c>
      <c r="F3643" s="20">
        <v>3000000</v>
      </c>
      <c r="G3643" s="20">
        <v>3000000</v>
      </c>
      <c r="H3643" s="20">
        <v>1</v>
      </c>
      <c r="I3643" s="41"/>
    </row>
    <row r="3644" spans="1:9" ht="40.5" x14ac:dyDescent="0.25">
      <c r="A3644" s="20" t="s">
        <v>132</v>
      </c>
      <c r="B3644" s="20" t="s">
        <v>788</v>
      </c>
      <c r="C3644" s="20" t="s">
        <v>789</v>
      </c>
      <c r="D3644" s="20" t="s">
        <v>36</v>
      </c>
      <c r="E3644" s="20" t="s">
        <v>35</v>
      </c>
      <c r="F3644" s="20">
        <v>0</v>
      </c>
      <c r="G3644" s="20">
        <v>0</v>
      </c>
      <c r="H3644" s="20">
        <v>1</v>
      </c>
      <c r="I3644" s="41"/>
    </row>
    <row r="3645" spans="1:9" x14ac:dyDescent="0.25">
      <c r="A3645" s="233" t="s">
        <v>2696</v>
      </c>
      <c r="B3645" s="234"/>
      <c r="C3645" s="234"/>
      <c r="D3645" s="234"/>
      <c r="E3645" s="234"/>
      <c r="F3645" s="234"/>
      <c r="G3645" s="234"/>
      <c r="H3645" s="234"/>
      <c r="I3645" s="41"/>
    </row>
    <row r="3646" spans="1:9" x14ac:dyDescent="0.25">
      <c r="A3646" s="235" t="s">
        <v>33</v>
      </c>
      <c r="B3646" s="236"/>
      <c r="C3646" s="236"/>
      <c r="D3646" s="236"/>
      <c r="E3646" s="236"/>
      <c r="F3646" s="236"/>
      <c r="G3646" s="236"/>
      <c r="H3646" s="236"/>
      <c r="I3646" s="41"/>
    </row>
    <row r="3647" spans="1:9" ht="67.5" x14ac:dyDescent="0.25">
      <c r="A3647" s="10" t="s">
        <v>130</v>
      </c>
      <c r="B3647" s="10" t="s">
        <v>953</v>
      </c>
      <c r="C3647" s="10" t="s">
        <v>954</v>
      </c>
      <c r="D3647" s="19" t="s">
        <v>11</v>
      </c>
      <c r="E3647" s="19" t="s">
        <v>35</v>
      </c>
      <c r="F3647" s="19">
        <v>455249</v>
      </c>
      <c r="G3647" s="19">
        <v>455249</v>
      </c>
      <c r="H3647" s="37">
        <v>1</v>
      </c>
      <c r="I3647" s="41"/>
    </row>
    <row r="3648" spans="1:9" ht="67.5" x14ac:dyDescent="0.25">
      <c r="A3648" s="10" t="s">
        <v>130</v>
      </c>
      <c r="B3648" s="10" t="s">
        <v>955</v>
      </c>
      <c r="C3648" s="10" t="s">
        <v>956</v>
      </c>
      <c r="D3648" s="19" t="s">
        <v>11</v>
      </c>
      <c r="E3648" s="19" t="s">
        <v>35</v>
      </c>
      <c r="F3648" s="19">
        <v>895570</v>
      </c>
      <c r="G3648" s="19">
        <v>895570</v>
      </c>
      <c r="H3648" s="37">
        <v>1</v>
      </c>
      <c r="I3648" s="41"/>
    </row>
    <row r="3649" spans="1:9" ht="81" x14ac:dyDescent="0.25">
      <c r="A3649" s="10" t="s">
        <v>130</v>
      </c>
      <c r="B3649" s="10" t="s">
        <v>957</v>
      </c>
      <c r="C3649" s="10" t="s">
        <v>958</v>
      </c>
      <c r="D3649" s="19" t="s">
        <v>11</v>
      </c>
      <c r="E3649" s="19" t="s">
        <v>35</v>
      </c>
      <c r="F3649" s="19">
        <v>329635</v>
      </c>
      <c r="G3649" s="19">
        <v>329635</v>
      </c>
      <c r="H3649" s="37">
        <v>1</v>
      </c>
      <c r="I3649" s="41"/>
    </row>
    <row r="3650" spans="1:9" ht="81" x14ac:dyDescent="0.25">
      <c r="A3650" s="10" t="s">
        <v>130</v>
      </c>
      <c r="B3650" s="10" t="s">
        <v>959</v>
      </c>
      <c r="C3650" s="10" t="s">
        <v>960</v>
      </c>
      <c r="D3650" s="19" t="s">
        <v>11</v>
      </c>
      <c r="E3650" s="19" t="s">
        <v>35</v>
      </c>
      <c r="F3650" s="19">
        <v>246410</v>
      </c>
      <c r="G3650" s="19">
        <v>246410</v>
      </c>
      <c r="H3650" s="37">
        <v>1</v>
      </c>
      <c r="I3650" s="41"/>
    </row>
    <row r="3651" spans="1:9" ht="67.5" x14ac:dyDescent="0.25">
      <c r="A3651" s="10" t="s">
        <v>130</v>
      </c>
      <c r="B3651" s="10" t="s">
        <v>961</v>
      </c>
      <c r="C3651" s="10" t="s">
        <v>962</v>
      </c>
      <c r="D3651" s="19" t="s">
        <v>11</v>
      </c>
      <c r="E3651" s="19" t="s">
        <v>35</v>
      </c>
      <c r="F3651" s="19">
        <v>368120</v>
      </c>
      <c r="G3651" s="19">
        <v>368120</v>
      </c>
      <c r="H3651" s="37">
        <v>1</v>
      </c>
      <c r="I3651" s="41"/>
    </row>
    <row r="3652" spans="1:9" ht="81" x14ac:dyDescent="0.25">
      <c r="A3652" s="10" t="s">
        <v>130</v>
      </c>
      <c r="B3652" s="10" t="s">
        <v>963</v>
      </c>
      <c r="C3652" s="10" t="s">
        <v>964</v>
      </c>
      <c r="D3652" s="19" t="s">
        <v>11</v>
      </c>
      <c r="E3652" s="19" t="s">
        <v>35</v>
      </c>
      <c r="F3652" s="19">
        <v>384000</v>
      </c>
      <c r="G3652" s="19">
        <v>384000</v>
      </c>
      <c r="H3652" s="37">
        <v>1</v>
      </c>
      <c r="I3652" s="41"/>
    </row>
    <row r="3653" spans="1:9" ht="67.5" x14ac:dyDescent="0.25">
      <c r="A3653" s="10" t="s">
        <v>130</v>
      </c>
      <c r="B3653" s="10" t="s">
        <v>965</v>
      </c>
      <c r="C3653" s="10" t="s">
        <v>966</v>
      </c>
      <c r="D3653" s="19" t="s">
        <v>11</v>
      </c>
      <c r="E3653" s="19" t="s">
        <v>35</v>
      </c>
      <c r="F3653" s="19">
        <v>792990</v>
      </c>
      <c r="G3653" s="19">
        <v>792990</v>
      </c>
      <c r="H3653" s="37">
        <v>1</v>
      </c>
      <c r="I3653" s="41"/>
    </row>
    <row r="3654" spans="1:9" ht="94.5" x14ac:dyDescent="0.25">
      <c r="A3654" s="10" t="s">
        <v>130</v>
      </c>
      <c r="B3654" s="10" t="s">
        <v>967</v>
      </c>
      <c r="C3654" s="10" t="s">
        <v>968</v>
      </c>
      <c r="D3654" s="19" t="s">
        <v>11</v>
      </c>
      <c r="E3654" s="19" t="s">
        <v>35</v>
      </c>
      <c r="F3654" s="19">
        <v>190700</v>
      </c>
      <c r="G3654" s="19">
        <v>190700</v>
      </c>
      <c r="H3654" s="37">
        <v>1</v>
      </c>
      <c r="I3654" s="41"/>
    </row>
    <row r="3655" spans="1:9" ht="67.5" x14ac:dyDescent="0.25">
      <c r="A3655" s="10" t="s">
        <v>130</v>
      </c>
      <c r="B3655" s="10" t="s">
        <v>969</v>
      </c>
      <c r="C3655" s="10" t="s">
        <v>970</v>
      </c>
      <c r="D3655" s="19" t="s">
        <v>11</v>
      </c>
      <c r="E3655" s="19" t="s">
        <v>35</v>
      </c>
      <c r="F3655" s="19">
        <v>927000</v>
      </c>
      <c r="G3655" s="19">
        <v>927000</v>
      </c>
      <c r="H3655" s="37">
        <v>1</v>
      </c>
      <c r="I3655" s="41"/>
    </row>
    <row r="3656" spans="1:9" ht="15" customHeight="1" x14ac:dyDescent="0.25">
      <c r="A3656" s="250" t="s">
        <v>2616</v>
      </c>
      <c r="B3656" s="251"/>
      <c r="C3656" s="251"/>
      <c r="D3656" s="251"/>
      <c r="E3656" s="251"/>
      <c r="F3656" s="251"/>
      <c r="G3656" s="251"/>
      <c r="H3656" s="251"/>
      <c r="I3656" s="41"/>
    </row>
    <row r="3657" spans="1:9" ht="15" customHeight="1" x14ac:dyDescent="0.25">
      <c r="A3657" s="235" t="s">
        <v>33</v>
      </c>
      <c r="B3657" s="236"/>
      <c r="C3657" s="236"/>
      <c r="D3657" s="236"/>
      <c r="E3657" s="236"/>
      <c r="F3657" s="236"/>
      <c r="G3657" s="236"/>
      <c r="H3657" s="236"/>
      <c r="I3657" s="41"/>
    </row>
    <row r="3658" spans="1:9" ht="54" x14ac:dyDescent="0.25">
      <c r="A3658" s="37" t="s">
        <v>130</v>
      </c>
      <c r="B3658" s="37" t="s">
        <v>3271</v>
      </c>
      <c r="C3658" s="37" t="s">
        <v>3272</v>
      </c>
      <c r="D3658" s="37" t="s">
        <v>11</v>
      </c>
      <c r="E3658" s="37" t="s">
        <v>35</v>
      </c>
      <c r="F3658" s="37">
        <v>600000</v>
      </c>
      <c r="G3658" s="37">
        <f>+F3658*H3658</f>
        <v>600000</v>
      </c>
      <c r="H3658" s="37">
        <v>1</v>
      </c>
      <c r="I3658" s="41"/>
    </row>
    <row r="3659" spans="1:9" ht="54" x14ac:dyDescent="0.25">
      <c r="A3659" s="37" t="s">
        <v>130</v>
      </c>
      <c r="B3659" s="37" t="s">
        <v>3273</v>
      </c>
      <c r="C3659" s="37" t="s">
        <v>3274</v>
      </c>
      <c r="D3659" s="37" t="s">
        <v>11</v>
      </c>
      <c r="E3659" s="37" t="s">
        <v>35</v>
      </c>
      <c r="F3659" s="37">
        <v>400000</v>
      </c>
      <c r="G3659" s="37">
        <f t="shared" ref="G3659:G3667" si="80">+F3659*H3659</f>
        <v>400000</v>
      </c>
      <c r="H3659" s="37">
        <v>1</v>
      </c>
      <c r="I3659" s="41"/>
    </row>
    <row r="3660" spans="1:9" ht="54" x14ac:dyDescent="0.25">
      <c r="A3660" s="37" t="s">
        <v>130</v>
      </c>
      <c r="B3660" s="37" t="s">
        <v>3275</v>
      </c>
      <c r="C3660" s="37" t="s">
        <v>3276</v>
      </c>
      <c r="D3660" s="37" t="s">
        <v>11</v>
      </c>
      <c r="E3660" s="37" t="s">
        <v>35</v>
      </c>
      <c r="F3660" s="37">
        <v>700000</v>
      </c>
      <c r="G3660" s="37">
        <f t="shared" si="80"/>
        <v>700000</v>
      </c>
      <c r="H3660" s="37">
        <v>1</v>
      </c>
      <c r="I3660" s="41"/>
    </row>
    <row r="3661" spans="1:9" ht="67.5" x14ac:dyDescent="0.25">
      <c r="A3661" s="37" t="s">
        <v>130</v>
      </c>
      <c r="B3661" s="37" t="s">
        <v>3277</v>
      </c>
      <c r="C3661" s="37" t="s">
        <v>3278</v>
      </c>
      <c r="D3661" s="37" t="s">
        <v>11</v>
      </c>
      <c r="E3661" s="37" t="s">
        <v>35</v>
      </c>
      <c r="F3661" s="37">
        <v>900000</v>
      </c>
      <c r="G3661" s="37">
        <f t="shared" si="80"/>
        <v>900000</v>
      </c>
      <c r="H3661" s="37">
        <v>1</v>
      </c>
      <c r="I3661" s="41"/>
    </row>
    <row r="3662" spans="1:9" ht="67.5" x14ac:dyDescent="0.25">
      <c r="A3662" s="37" t="s">
        <v>130</v>
      </c>
      <c r="B3662" s="37" t="s">
        <v>3279</v>
      </c>
      <c r="C3662" s="37" t="s">
        <v>3280</v>
      </c>
      <c r="D3662" s="37" t="s">
        <v>11</v>
      </c>
      <c r="E3662" s="37" t="s">
        <v>35</v>
      </c>
      <c r="F3662" s="37">
        <v>800000</v>
      </c>
      <c r="G3662" s="37">
        <f t="shared" si="80"/>
        <v>800000</v>
      </c>
      <c r="H3662" s="37">
        <v>1</v>
      </c>
      <c r="I3662" s="41"/>
    </row>
    <row r="3663" spans="1:9" ht="54" x14ac:dyDescent="0.25">
      <c r="A3663" s="37" t="s">
        <v>130</v>
      </c>
      <c r="B3663" s="37" t="s">
        <v>3281</v>
      </c>
      <c r="C3663" s="37" t="s">
        <v>3282</v>
      </c>
      <c r="D3663" s="37" t="s">
        <v>11</v>
      </c>
      <c r="E3663" s="37" t="s">
        <v>35</v>
      </c>
      <c r="F3663" s="37">
        <v>900000</v>
      </c>
      <c r="G3663" s="37">
        <f t="shared" si="80"/>
        <v>900000</v>
      </c>
      <c r="H3663" s="37">
        <v>1</v>
      </c>
      <c r="I3663" s="41"/>
    </row>
    <row r="3664" spans="1:9" ht="54" x14ac:dyDescent="0.25">
      <c r="A3664" s="37" t="s">
        <v>130</v>
      </c>
      <c r="B3664" s="37" t="s">
        <v>3283</v>
      </c>
      <c r="C3664" s="37" t="s">
        <v>3284</v>
      </c>
      <c r="D3664" s="37" t="s">
        <v>11</v>
      </c>
      <c r="E3664" s="37" t="s">
        <v>35</v>
      </c>
      <c r="F3664" s="37">
        <v>300000</v>
      </c>
      <c r="G3664" s="37">
        <f t="shared" si="80"/>
        <v>300000</v>
      </c>
      <c r="H3664" s="37">
        <v>1</v>
      </c>
      <c r="I3664" s="41"/>
    </row>
    <row r="3665" spans="1:9" ht="54" x14ac:dyDescent="0.25">
      <c r="A3665" s="37" t="s">
        <v>130</v>
      </c>
      <c r="B3665" s="37" t="s">
        <v>3285</v>
      </c>
      <c r="C3665" s="37" t="s">
        <v>3286</v>
      </c>
      <c r="D3665" s="37" t="s">
        <v>11</v>
      </c>
      <c r="E3665" s="37" t="s">
        <v>35</v>
      </c>
      <c r="F3665" s="37">
        <v>500000</v>
      </c>
      <c r="G3665" s="37">
        <f t="shared" si="80"/>
        <v>500000</v>
      </c>
      <c r="H3665" s="37">
        <v>1</v>
      </c>
      <c r="I3665" s="41"/>
    </row>
    <row r="3666" spans="1:9" ht="54" x14ac:dyDescent="0.25">
      <c r="A3666" s="37" t="s">
        <v>130</v>
      </c>
      <c r="B3666" s="37" t="s">
        <v>3287</v>
      </c>
      <c r="C3666" s="37" t="s">
        <v>3288</v>
      </c>
      <c r="D3666" s="37" t="s">
        <v>11</v>
      </c>
      <c r="E3666" s="37" t="s">
        <v>35</v>
      </c>
      <c r="F3666" s="37">
        <v>900000</v>
      </c>
      <c r="G3666" s="37">
        <f t="shared" si="80"/>
        <v>900000</v>
      </c>
      <c r="H3666" s="37">
        <v>1</v>
      </c>
      <c r="I3666" s="41"/>
    </row>
    <row r="3667" spans="1:9" ht="54" x14ac:dyDescent="0.25">
      <c r="A3667" s="37" t="s">
        <v>130</v>
      </c>
      <c r="B3667" s="37" t="s">
        <v>3289</v>
      </c>
      <c r="C3667" s="37" t="s">
        <v>3290</v>
      </c>
      <c r="D3667" s="37" t="s">
        <v>11</v>
      </c>
      <c r="E3667" s="37" t="s">
        <v>35</v>
      </c>
      <c r="F3667" s="37">
        <v>900000</v>
      </c>
      <c r="G3667" s="37">
        <f t="shared" si="80"/>
        <v>900000</v>
      </c>
      <c r="H3667" s="37">
        <v>1</v>
      </c>
      <c r="I3667" s="41"/>
    </row>
    <row r="3668" spans="1:9" ht="54" x14ac:dyDescent="0.25">
      <c r="A3668" s="37" t="s">
        <v>130</v>
      </c>
      <c r="B3668" s="37" t="s">
        <v>971</v>
      </c>
      <c r="C3668" s="37" t="s">
        <v>636</v>
      </c>
      <c r="D3668" s="37" t="s">
        <v>11</v>
      </c>
      <c r="E3668" s="37" t="s">
        <v>35</v>
      </c>
      <c r="F3668" s="91">
        <v>681000</v>
      </c>
      <c r="G3668" s="91">
        <v>681000</v>
      </c>
      <c r="H3668" s="37">
        <v>1</v>
      </c>
      <c r="I3668" s="41"/>
    </row>
    <row r="3669" spans="1:9" ht="54" x14ac:dyDescent="0.25">
      <c r="A3669" s="37" t="s">
        <v>130</v>
      </c>
      <c r="B3669" s="37" t="s">
        <v>972</v>
      </c>
      <c r="C3669" s="37" t="s">
        <v>637</v>
      </c>
      <c r="D3669" s="37" t="s">
        <v>11</v>
      </c>
      <c r="E3669" s="37" t="s">
        <v>35</v>
      </c>
      <c r="F3669" s="91">
        <v>392000</v>
      </c>
      <c r="G3669" s="91">
        <v>392000</v>
      </c>
      <c r="H3669" s="37">
        <v>1</v>
      </c>
      <c r="I3669" s="41"/>
    </row>
    <row r="3670" spans="1:9" ht="54" x14ac:dyDescent="0.25">
      <c r="A3670" s="37" t="s">
        <v>130</v>
      </c>
      <c r="B3670" s="37" t="s">
        <v>973</v>
      </c>
      <c r="C3670" s="37" t="s">
        <v>638</v>
      </c>
      <c r="D3670" s="37" t="s">
        <v>11</v>
      </c>
      <c r="E3670" s="37" t="s">
        <v>35</v>
      </c>
      <c r="F3670" s="37">
        <v>0</v>
      </c>
      <c r="G3670" s="37">
        <v>0</v>
      </c>
      <c r="H3670" s="37">
        <v>1</v>
      </c>
      <c r="I3670" s="41"/>
    </row>
    <row r="3671" spans="1:9" ht="54" x14ac:dyDescent="0.25">
      <c r="A3671" s="37" t="s">
        <v>130</v>
      </c>
      <c r="B3671" s="37" t="s">
        <v>974</v>
      </c>
      <c r="C3671" s="37" t="s">
        <v>639</v>
      </c>
      <c r="D3671" s="37" t="s">
        <v>11</v>
      </c>
      <c r="E3671" s="37" t="s">
        <v>35</v>
      </c>
      <c r="F3671" s="91">
        <v>293000</v>
      </c>
      <c r="G3671" s="91">
        <v>293000</v>
      </c>
      <c r="H3671" s="37">
        <v>1</v>
      </c>
      <c r="I3671" s="41"/>
    </row>
    <row r="3672" spans="1:9" ht="67.5" x14ac:dyDescent="0.25">
      <c r="A3672" s="37" t="s">
        <v>130</v>
      </c>
      <c r="B3672" s="37" t="s">
        <v>975</v>
      </c>
      <c r="C3672" s="37" t="s">
        <v>640</v>
      </c>
      <c r="D3672" s="37" t="s">
        <v>11</v>
      </c>
      <c r="E3672" s="37" t="s">
        <v>35</v>
      </c>
      <c r="F3672" s="91">
        <v>1800000</v>
      </c>
      <c r="G3672" s="91">
        <v>1800000</v>
      </c>
      <c r="H3672" s="37">
        <v>1</v>
      </c>
      <c r="I3672" s="41"/>
    </row>
    <row r="3673" spans="1:9" ht="54" x14ac:dyDescent="0.25">
      <c r="A3673" s="37" t="s">
        <v>130</v>
      </c>
      <c r="B3673" s="37" t="s">
        <v>976</v>
      </c>
      <c r="C3673" s="37" t="s">
        <v>641</v>
      </c>
      <c r="D3673" s="37" t="s">
        <v>11</v>
      </c>
      <c r="E3673" s="37" t="s">
        <v>35</v>
      </c>
      <c r="F3673" s="91">
        <v>887000</v>
      </c>
      <c r="G3673" s="91">
        <v>887000</v>
      </c>
      <c r="H3673" s="37">
        <v>1</v>
      </c>
      <c r="I3673" s="41"/>
    </row>
    <row r="3674" spans="1:9" ht="54" x14ac:dyDescent="0.25">
      <c r="A3674" s="37" t="s">
        <v>130</v>
      </c>
      <c r="B3674" s="37" t="s">
        <v>977</v>
      </c>
      <c r="C3674" s="37" t="s">
        <v>2697</v>
      </c>
      <c r="D3674" s="37" t="s">
        <v>11</v>
      </c>
      <c r="E3674" s="37" t="s">
        <v>35</v>
      </c>
      <c r="F3674" s="37">
        <v>595300</v>
      </c>
      <c r="G3674" s="37">
        <v>595300</v>
      </c>
      <c r="H3674" s="37">
        <v>1</v>
      </c>
      <c r="I3674" s="41"/>
    </row>
    <row r="3675" spans="1:9" x14ac:dyDescent="0.25">
      <c r="A3675" s="250" t="s">
        <v>3265</v>
      </c>
      <c r="B3675" s="251"/>
      <c r="C3675" s="251"/>
      <c r="D3675" s="251"/>
      <c r="E3675" s="251"/>
      <c r="F3675" s="251"/>
      <c r="G3675" s="251"/>
      <c r="H3675" s="251"/>
      <c r="I3675" s="41"/>
    </row>
    <row r="3676" spans="1:9" x14ac:dyDescent="0.25">
      <c r="A3676" s="245" t="s">
        <v>39</v>
      </c>
      <c r="B3676" s="246"/>
      <c r="C3676" s="246"/>
      <c r="D3676" s="246"/>
      <c r="E3676" s="246"/>
      <c r="F3676" s="246"/>
      <c r="G3676" s="246"/>
      <c r="H3676" s="247"/>
      <c r="I3676" s="41"/>
    </row>
    <row r="3677" spans="1:9" ht="27" x14ac:dyDescent="0.25">
      <c r="A3677" s="19">
        <v>5112</v>
      </c>
      <c r="B3677" s="19" t="s">
        <v>3264</v>
      </c>
      <c r="C3677" s="19" t="s">
        <v>144</v>
      </c>
      <c r="D3677" s="19" t="s">
        <v>36</v>
      </c>
      <c r="E3677" s="19" t="s">
        <v>35</v>
      </c>
      <c r="F3677" s="19">
        <v>24252880</v>
      </c>
      <c r="G3677" s="19">
        <v>24252880</v>
      </c>
      <c r="H3677" s="19">
        <v>1</v>
      </c>
      <c r="I3677" s="41"/>
    </row>
    <row r="3678" spans="1:9" x14ac:dyDescent="0.25">
      <c r="A3678" s="235" t="s">
        <v>33</v>
      </c>
      <c r="B3678" s="236"/>
      <c r="C3678" s="236"/>
      <c r="D3678" s="236"/>
      <c r="E3678" s="236"/>
      <c r="F3678" s="236"/>
      <c r="G3678" s="236"/>
      <c r="H3678" s="236"/>
      <c r="I3678" s="41"/>
    </row>
    <row r="3679" spans="1:9" ht="27" x14ac:dyDescent="0.25">
      <c r="A3679" s="75">
        <v>5212</v>
      </c>
      <c r="B3679" s="75" t="s">
        <v>4373</v>
      </c>
      <c r="C3679" s="75" t="s">
        <v>112</v>
      </c>
      <c r="D3679" s="75" t="s">
        <v>38</v>
      </c>
      <c r="E3679" s="75" t="s">
        <v>35</v>
      </c>
      <c r="F3679" s="75">
        <v>466212</v>
      </c>
      <c r="G3679" s="75">
        <v>466212</v>
      </c>
      <c r="H3679" s="75">
        <v>1</v>
      </c>
      <c r="I3679" s="41"/>
    </row>
    <row r="3680" spans="1:9" ht="17.25" customHeight="1" x14ac:dyDescent="0.25">
      <c r="A3680" s="250" t="s">
        <v>2698</v>
      </c>
      <c r="B3680" s="251"/>
      <c r="C3680" s="251"/>
      <c r="D3680" s="251"/>
      <c r="E3680" s="251"/>
      <c r="F3680" s="251"/>
      <c r="G3680" s="251"/>
      <c r="H3680" s="251"/>
      <c r="I3680" s="41"/>
    </row>
    <row r="3681" spans="1:9" x14ac:dyDescent="0.25">
      <c r="A3681" s="235" t="s">
        <v>33</v>
      </c>
      <c r="B3681" s="236"/>
      <c r="C3681" s="236"/>
      <c r="D3681" s="236"/>
      <c r="E3681" s="236"/>
      <c r="F3681" s="236"/>
      <c r="G3681" s="236"/>
      <c r="H3681" s="236"/>
      <c r="I3681" s="41"/>
    </row>
    <row r="3682" spans="1:9" ht="27" x14ac:dyDescent="0.25">
      <c r="A3682" s="10" t="s">
        <v>130</v>
      </c>
      <c r="B3682" s="10" t="s">
        <v>790</v>
      </c>
      <c r="C3682" s="10" t="s">
        <v>791</v>
      </c>
      <c r="D3682" s="10" t="s">
        <v>34</v>
      </c>
      <c r="E3682" s="10" t="s">
        <v>35</v>
      </c>
      <c r="F3682" s="10">
        <v>1500000</v>
      </c>
      <c r="G3682" s="10">
        <v>1500000</v>
      </c>
      <c r="H3682" s="10">
        <v>1</v>
      </c>
      <c r="I3682" s="41"/>
    </row>
    <row r="3683" spans="1:9" x14ac:dyDescent="0.25">
      <c r="A3683" s="233" t="s">
        <v>3781</v>
      </c>
      <c r="B3683" s="234"/>
      <c r="C3683" s="234"/>
      <c r="D3683" s="234"/>
      <c r="E3683" s="234"/>
      <c r="F3683" s="234"/>
      <c r="G3683" s="234"/>
      <c r="H3683" s="234"/>
      <c r="I3683" s="41"/>
    </row>
    <row r="3684" spans="1:9" x14ac:dyDescent="0.25">
      <c r="A3684" s="235" t="s">
        <v>39</v>
      </c>
      <c r="B3684" s="236"/>
      <c r="C3684" s="236"/>
      <c r="D3684" s="236"/>
      <c r="E3684" s="236"/>
      <c r="F3684" s="236"/>
      <c r="G3684" s="236"/>
      <c r="H3684" s="236"/>
      <c r="I3684" s="41"/>
    </row>
    <row r="3685" spans="1:9" ht="67.5" x14ac:dyDescent="0.25">
      <c r="A3685" s="220">
        <v>4251</v>
      </c>
      <c r="B3685" s="220" t="s">
        <v>3262</v>
      </c>
      <c r="C3685" s="220" t="s">
        <v>3263</v>
      </c>
      <c r="D3685" s="220" t="s">
        <v>36</v>
      </c>
      <c r="E3685" s="220" t="s">
        <v>35</v>
      </c>
      <c r="F3685" s="220">
        <v>1512628</v>
      </c>
      <c r="G3685" s="220">
        <v>1512628</v>
      </c>
      <c r="H3685" s="220">
        <v>1</v>
      </c>
      <c r="I3685" s="41"/>
    </row>
    <row r="3686" spans="1:9" ht="67.5" x14ac:dyDescent="0.25">
      <c r="A3686" s="76">
        <v>4251</v>
      </c>
      <c r="B3686" s="76" t="s">
        <v>3262</v>
      </c>
      <c r="C3686" s="76" t="s">
        <v>3263</v>
      </c>
      <c r="D3686" s="76" t="s">
        <v>36</v>
      </c>
      <c r="E3686" s="76" t="s">
        <v>35</v>
      </c>
      <c r="F3686" s="76">
        <v>29391146</v>
      </c>
      <c r="G3686" s="76">
        <v>29391146</v>
      </c>
      <c r="H3686" s="76">
        <v>1</v>
      </c>
      <c r="I3686" s="41"/>
    </row>
    <row r="3687" spans="1:9" x14ac:dyDescent="0.25">
      <c r="A3687" s="233" t="s">
        <v>5491</v>
      </c>
      <c r="B3687" s="234"/>
      <c r="C3687" s="234"/>
      <c r="D3687" s="234"/>
      <c r="E3687" s="234"/>
      <c r="F3687" s="234"/>
      <c r="G3687" s="234"/>
      <c r="H3687" s="234"/>
      <c r="I3687" s="41"/>
    </row>
    <row r="3688" spans="1:9" x14ac:dyDescent="0.25">
      <c r="A3688" s="235" t="s">
        <v>39</v>
      </c>
      <c r="B3688" s="236"/>
      <c r="C3688" s="236"/>
      <c r="D3688" s="236"/>
      <c r="E3688" s="236"/>
      <c r="F3688" s="236"/>
      <c r="G3688" s="236"/>
      <c r="H3688" s="236"/>
      <c r="I3688" s="41"/>
    </row>
    <row r="3689" spans="1:9" ht="27" x14ac:dyDescent="0.25">
      <c r="A3689" s="185">
        <v>4213</v>
      </c>
      <c r="B3689" s="185" t="s">
        <v>5492</v>
      </c>
      <c r="C3689" s="185" t="s">
        <v>5493</v>
      </c>
      <c r="D3689" s="185" t="s">
        <v>36</v>
      </c>
      <c r="E3689" s="185" t="s">
        <v>35</v>
      </c>
      <c r="F3689" s="185">
        <v>1500000</v>
      </c>
      <c r="G3689" s="185">
        <v>1500000</v>
      </c>
      <c r="H3689" s="185">
        <v>1</v>
      </c>
      <c r="I3689" s="41"/>
    </row>
    <row r="3690" spans="1:9" x14ac:dyDescent="0.25">
      <c r="A3690" s="233" t="s">
        <v>5562</v>
      </c>
      <c r="B3690" s="234"/>
      <c r="C3690" s="234"/>
      <c r="D3690" s="234"/>
      <c r="E3690" s="234"/>
      <c r="F3690" s="234"/>
      <c r="G3690" s="234"/>
      <c r="H3690" s="234"/>
      <c r="I3690" s="41"/>
    </row>
    <row r="3691" spans="1:9" x14ac:dyDescent="0.25">
      <c r="A3691" s="235" t="s">
        <v>33</v>
      </c>
      <c r="B3691" s="236"/>
      <c r="C3691" s="236"/>
      <c r="D3691" s="236"/>
      <c r="E3691" s="236"/>
      <c r="F3691" s="236"/>
      <c r="G3691" s="236"/>
      <c r="H3691" s="236"/>
      <c r="I3691" s="41"/>
    </row>
    <row r="3692" spans="1:9" ht="27" x14ac:dyDescent="0.25">
      <c r="A3692" s="220">
        <v>4251</v>
      </c>
      <c r="B3692" s="220" t="s">
        <v>5986</v>
      </c>
      <c r="C3692" s="220" t="s">
        <v>105</v>
      </c>
      <c r="D3692" s="220" t="s">
        <v>36</v>
      </c>
      <c r="E3692" s="220" t="s">
        <v>35</v>
      </c>
      <c r="F3692" s="220">
        <v>4000000</v>
      </c>
      <c r="G3692" s="220">
        <v>4000000</v>
      </c>
      <c r="H3692" s="220">
        <v>1</v>
      </c>
      <c r="I3692" s="41"/>
    </row>
    <row r="3693" spans="1:9" ht="67.5" x14ac:dyDescent="0.25">
      <c r="A3693" s="205">
        <v>4239</v>
      </c>
      <c r="B3693" s="205" t="s">
        <v>5715</v>
      </c>
      <c r="C3693" s="205" t="s">
        <v>5716</v>
      </c>
      <c r="D3693" s="205" t="s">
        <v>11</v>
      </c>
      <c r="E3693" s="205" t="s">
        <v>35</v>
      </c>
      <c r="F3693" s="205">
        <v>404000</v>
      </c>
      <c r="G3693" s="205">
        <v>404000</v>
      </c>
      <c r="H3693" s="204">
        <v>1</v>
      </c>
      <c r="I3693" s="41"/>
    </row>
    <row r="3694" spans="1:9" ht="54" x14ac:dyDescent="0.25">
      <c r="A3694" s="205">
        <v>4239</v>
      </c>
      <c r="B3694" s="205" t="s">
        <v>5717</v>
      </c>
      <c r="C3694" s="205" t="s">
        <v>5718</v>
      </c>
      <c r="D3694" s="205" t="s">
        <v>11</v>
      </c>
      <c r="E3694" s="205" t="s">
        <v>35</v>
      </c>
      <c r="F3694" s="205">
        <v>399000</v>
      </c>
      <c r="G3694" s="205">
        <v>399000</v>
      </c>
      <c r="H3694" s="204">
        <v>1</v>
      </c>
      <c r="I3694" s="41"/>
    </row>
    <row r="3695" spans="1:9" ht="67.5" x14ac:dyDescent="0.25">
      <c r="A3695" s="205">
        <v>4239</v>
      </c>
      <c r="B3695" s="205" t="s">
        <v>5719</v>
      </c>
      <c r="C3695" s="205" t="s">
        <v>5720</v>
      </c>
      <c r="D3695" s="205" t="s">
        <v>11</v>
      </c>
      <c r="E3695" s="205" t="s">
        <v>35</v>
      </c>
      <c r="F3695" s="205">
        <v>378000</v>
      </c>
      <c r="G3695" s="205">
        <v>378000</v>
      </c>
      <c r="H3695" s="204">
        <v>1</v>
      </c>
      <c r="I3695" s="41"/>
    </row>
    <row r="3696" spans="1:9" ht="67.5" x14ac:dyDescent="0.25">
      <c r="A3696" s="205">
        <v>4239</v>
      </c>
      <c r="B3696" s="205" t="s">
        <v>5721</v>
      </c>
      <c r="C3696" s="205" t="s">
        <v>5722</v>
      </c>
      <c r="D3696" s="205" t="s">
        <v>11</v>
      </c>
      <c r="E3696" s="205" t="s">
        <v>35</v>
      </c>
      <c r="F3696" s="205">
        <v>388500</v>
      </c>
      <c r="G3696" s="205">
        <v>388500</v>
      </c>
      <c r="H3696" s="204">
        <v>1</v>
      </c>
      <c r="I3696" s="41"/>
    </row>
    <row r="3697" spans="1:9" ht="67.5" x14ac:dyDescent="0.25">
      <c r="A3697" s="205">
        <v>4239</v>
      </c>
      <c r="B3697" s="205" t="s">
        <v>5723</v>
      </c>
      <c r="C3697" s="205" t="s">
        <v>5724</v>
      </c>
      <c r="D3697" s="205" t="s">
        <v>11</v>
      </c>
      <c r="E3697" s="205" t="s">
        <v>35</v>
      </c>
      <c r="F3697" s="205">
        <v>428000</v>
      </c>
      <c r="G3697" s="205">
        <v>428000</v>
      </c>
      <c r="H3697" s="204">
        <v>1</v>
      </c>
      <c r="I3697" s="41"/>
    </row>
    <row r="3698" spans="1:9" x14ac:dyDescent="0.25">
      <c r="A3698" s="235" t="s">
        <v>9</v>
      </c>
      <c r="B3698" s="236"/>
      <c r="C3698" s="236"/>
      <c r="D3698" s="236"/>
      <c r="E3698" s="236"/>
      <c r="F3698" s="236"/>
      <c r="G3698" s="236"/>
      <c r="H3698" s="236"/>
      <c r="I3698" s="41"/>
    </row>
    <row r="3699" spans="1:9" x14ac:dyDescent="0.25">
      <c r="A3699" s="196">
        <v>4267</v>
      </c>
      <c r="B3699" s="196" t="s">
        <v>5563</v>
      </c>
      <c r="C3699" s="196" t="s">
        <v>2957</v>
      </c>
      <c r="D3699" s="196" t="s">
        <v>11</v>
      </c>
      <c r="E3699" s="196" t="s">
        <v>12</v>
      </c>
      <c r="F3699" s="196">
        <v>14880</v>
      </c>
      <c r="G3699" s="196">
        <f>+F3699*H3699</f>
        <v>2976000</v>
      </c>
      <c r="H3699" s="196">
        <v>200</v>
      </c>
      <c r="I3699" s="41"/>
    </row>
    <row r="3700" spans="1:9" x14ac:dyDescent="0.25">
      <c r="A3700" s="233" t="s">
        <v>2699</v>
      </c>
      <c r="B3700" s="234"/>
      <c r="C3700" s="234"/>
      <c r="D3700" s="234"/>
      <c r="E3700" s="234"/>
      <c r="F3700" s="234"/>
      <c r="G3700" s="234"/>
      <c r="H3700" s="234"/>
      <c r="I3700" s="41"/>
    </row>
    <row r="3701" spans="1:9" x14ac:dyDescent="0.25">
      <c r="A3701" s="235" t="s">
        <v>33</v>
      </c>
      <c r="B3701" s="236"/>
      <c r="C3701" s="236"/>
      <c r="D3701" s="236"/>
      <c r="E3701" s="236"/>
      <c r="F3701" s="236"/>
      <c r="G3701" s="236"/>
      <c r="H3701" s="236"/>
      <c r="I3701" s="41"/>
    </row>
    <row r="3702" spans="1:9" ht="27" x14ac:dyDescent="0.25">
      <c r="A3702" s="10" t="s">
        <v>130</v>
      </c>
      <c r="B3702" s="10" t="s">
        <v>792</v>
      </c>
      <c r="C3702" s="10" t="s">
        <v>793</v>
      </c>
      <c r="D3702" s="19" t="s">
        <v>34</v>
      </c>
      <c r="E3702" s="19" t="s">
        <v>35</v>
      </c>
      <c r="F3702" s="19">
        <v>1820000</v>
      </c>
      <c r="G3702" s="19">
        <v>1820000</v>
      </c>
      <c r="H3702" s="19">
        <v>1</v>
      </c>
      <c r="I3702" s="41"/>
    </row>
    <row r="3703" spans="1:9" x14ac:dyDescent="0.25">
      <c r="A3703" s="243" t="s">
        <v>352</v>
      </c>
      <c r="B3703" s="244"/>
      <c r="C3703" s="244"/>
      <c r="D3703" s="244"/>
      <c r="E3703" s="244"/>
      <c r="F3703" s="244"/>
      <c r="G3703" s="244"/>
      <c r="H3703" s="244"/>
      <c r="I3703" s="41"/>
    </row>
    <row r="3704" spans="1:9" x14ac:dyDescent="0.25">
      <c r="A3704" s="233" t="s">
        <v>2700</v>
      </c>
      <c r="B3704" s="234"/>
      <c r="C3704" s="234"/>
      <c r="D3704" s="234"/>
      <c r="E3704" s="234"/>
      <c r="F3704" s="234"/>
      <c r="G3704" s="234"/>
      <c r="H3704" s="234"/>
      <c r="I3704" s="41"/>
    </row>
    <row r="3705" spans="1:9" x14ac:dyDescent="0.25">
      <c r="A3705" s="235" t="s">
        <v>9</v>
      </c>
      <c r="B3705" s="236"/>
      <c r="C3705" s="236"/>
      <c r="D3705" s="236"/>
      <c r="E3705" s="236"/>
      <c r="F3705" s="236"/>
      <c r="G3705" s="236"/>
      <c r="H3705" s="236"/>
      <c r="I3705" s="41"/>
    </row>
    <row r="3706" spans="1:9" x14ac:dyDescent="0.25">
      <c r="A3706" s="176">
        <v>4264</v>
      </c>
      <c r="B3706" s="176" t="s">
        <v>5081</v>
      </c>
      <c r="C3706" s="176" t="s">
        <v>5082</v>
      </c>
      <c r="D3706" s="176" t="s">
        <v>11</v>
      </c>
      <c r="E3706" s="176" t="s">
        <v>25</v>
      </c>
      <c r="F3706" s="176">
        <v>325</v>
      </c>
      <c r="G3706" s="176">
        <f>+F3706*H3706</f>
        <v>2864875</v>
      </c>
      <c r="H3706" s="176">
        <v>8815</v>
      </c>
      <c r="I3706" s="41"/>
    </row>
    <row r="3707" spans="1:9" x14ac:dyDescent="0.25">
      <c r="A3707" s="176" t="s">
        <v>128</v>
      </c>
      <c r="B3707" s="176" t="s">
        <v>1170</v>
      </c>
      <c r="C3707" s="176" t="s">
        <v>1171</v>
      </c>
      <c r="D3707" s="176" t="s">
        <v>11</v>
      </c>
      <c r="E3707" s="176" t="s">
        <v>12</v>
      </c>
      <c r="F3707" s="176">
        <v>0</v>
      </c>
      <c r="G3707" s="176">
        <v>0</v>
      </c>
      <c r="H3707" s="176">
        <v>22</v>
      </c>
      <c r="I3707" s="41"/>
    </row>
    <row r="3708" spans="1:9" x14ac:dyDescent="0.25">
      <c r="A3708" s="10" t="s">
        <v>128</v>
      </c>
      <c r="B3708" s="10" t="s">
        <v>1172</v>
      </c>
      <c r="C3708" s="10" t="s">
        <v>1171</v>
      </c>
      <c r="D3708" s="19" t="s">
        <v>11</v>
      </c>
      <c r="E3708" s="12" t="s">
        <v>12</v>
      </c>
      <c r="F3708" s="20">
        <v>0</v>
      </c>
      <c r="G3708" s="20">
        <v>0</v>
      </c>
      <c r="H3708" s="36">
        <v>36</v>
      </c>
      <c r="I3708" s="41"/>
    </row>
    <row r="3709" spans="1:9" x14ac:dyDescent="0.25">
      <c r="A3709" s="10" t="s">
        <v>128</v>
      </c>
      <c r="B3709" s="10" t="s">
        <v>1173</v>
      </c>
      <c r="C3709" s="10" t="s">
        <v>1171</v>
      </c>
      <c r="D3709" s="19" t="s">
        <v>11</v>
      </c>
      <c r="E3709" s="12" t="s">
        <v>12</v>
      </c>
      <c r="F3709" s="20">
        <v>0</v>
      </c>
      <c r="G3709" s="20">
        <v>0</v>
      </c>
      <c r="H3709" s="36">
        <v>29</v>
      </c>
      <c r="I3709" s="41"/>
    </row>
    <row r="3710" spans="1:9" x14ac:dyDescent="0.25">
      <c r="A3710" s="10" t="s">
        <v>128</v>
      </c>
      <c r="B3710" s="10" t="s">
        <v>1174</v>
      </c>
      <c r="C3710" s="10" t="s">
        <v>1171</v>
      </c>
      <c r="D3710" s="19" t="s">
        <v>11</v>
      </c>
      <c r="E3710" s="12" t="s">
        <v>12</v>
      </c>
      <c r="F3710" s="20">
        <v>0</v>
      </c>
      <c r="G3710" s="20">
        <v>0</v>
      </c>
      <c r="H3710" s="36">
        <v>140</v>
      </c>
      <c r="I3710" s="41"/>
    </row>
    <row r="3711" spans="1:9" x14ac:dyDescent="0.25">
      <c r="A3711" s="10" t="s">
        <v>128</v>
      </c>
      <c r="B3711" s="10" t="s">
        <v>1175</v>
      </c>
      <c r="C3711" s="10" t="s">
        <v>1171</v>
      </c>
      <c r="D3711" s="19" t="s">
        <v>11</v>
      </c>
      <c r="E3711" s="12" t="s">
        <v>12</v>
      </c>
      <c r="F3711" s="20">
        <v>0</v>
      </c>
      <c r="G3711" s="20">
        <v>0</v>
      </c>
      <c r="H3711" s="36">
        <v>40</v>
      </c>
      <c r="I3711" s="41"/>
    </row>
    <row r="3712" spans="1:9" x14ac:dyDescent="0.25">
      <c r="A3712" s="10" t="s">
        <v>128</v>
      </c>
      <c r="B3712" s="10" t="s">
        <v>1176</v>
      </c>
      <c r="C3712" s="10" t="s">
        <v>1171</v>
      </c>
      <c r="D3712" s="19" t="s">
        <v>11</v>
      </c>
      <c r="E3712" s="12" t="s">
        <v>12</v>
      </c>
      <c r="F3712" s="20">
        <v>0</v>
      </c>
      <c r="G3712" s="20">
        <v>0</v>
      </c>
      <c r="H3712" s="36">
        <v>10</v>
      </c>
      <c r="I3712" s="41"/>
    </row>
    <row r="3713" spans="1:9" x14ac:dyDescent="0.25">
      <c r="A3713" s="10" t="s">
        <v>128</v>
      </c>
      <c r="B3713" s="10" t="s">
        <v>1177</v>
      </c>
      <c r="C3713" s="10" t="s">
        <v>1171</v>
      </c>
      <c r="D3713" s="19" t="s">
        <v>11</v>
      </c>
      <c r="E3713" s="12" t="s">
        <v>12</v>
      </c>
      <c r="F3713" s="20">
        <v>0</v>
      </c>
      <c r="G3713" s="20">
        <v>0</v>
      </c>
      <c r="H3713" s="36">
        <v>27</v>
      </c>
      <c r="I3713" s="41"/>
    </row>
    <row r="3714" spans="1:9" x14ac:dyDescent="0.25">
      <c r="A3714" s="10" t="s">
        <v>128</v>
      </c>
      <c r="B3714" s="10" t="s">
        <v>1178</v>
      </c>
      <c r="C3714" s="10" t="s">
        <v>1171</v>
      </c>
      <c r="D3714" s="19" t="s">
        <v>11</v>
      </c>
      <c r="E3714" s="12" t="s">
        <v>12</v>
      </c>
      <c r="F3714" s="20">
        <v>0</v>
      </c>
      <c r="G3714" s="20">
        <v>0</v>
      </c>
      <c r="H3714" s="36">
        <v>27</v>
      </c>
      <c r="I3714" s="41"/>
    </row>
    <row r="3715" spans="1:9" x14ac:dyDescent="0.25">
      <c r="A3715" s="10" t="s">
        <v>128</v>
      </c>
      <c r="B3715" s="10" t="s">
        <v>1179</v>
      </c>
      <c r="C3715" s="10" t="s">
        <v>1171</v>
      </c>
      <c r="D3715" s="19" t="s">
        <v>11</v>
      </c>
      <c r="E3715" s="12" t="s">
        <v>12</v>
      </c>
      <c r="F3715" s="20">
        <v>0</v>
      </c>
      <c r="G3715" s="20">
        <v>0</v>
      </c>
      <c r="H3715" s="36">
        <v>6</v>
      </c>
      <c r="I3715" s="41"/>
    </row>
    <row r="3716" spans="1:9" x14ac:dyDescent="0.25">
      <c r="A3716" s="10" t="s">
        <v>128</v>
      </c>
      <c r="B3716" s="10" t="s">
        <v>1180</v>
      </c>
      <c r="C3716" s="10" t="s">
        <v>1171</v>
      </c>
      <c r="D3716" s="19" t="s">
        <v>11</v>
      </c>
      <c r="E3716" s="12" t="s">
        <v>12</v>
      </c>
      <c r="F3716" s="20">
        <v>0</v>
      </c>
      <c r="G3716" s="20">
        <v>0</v>
      </c>
      <c r="H3716" s="36">
        <v>5</v>
      </c>
      <c r="I3716" s="41"/>
    </row>
    <row r="3717" spans="1:9" ht="27" x14ac:dyDescent="0.25">
      <c r="A3717" s="10" t="s">
        <v>128</v>
      </c>
      <c r="B3717" s="10" t="s">
        <v>1181</v>
      </c>
      <c r="C3717" s="10" t="s">
        <v>1182</v>
      </c>
      <c r="D3717" s="19" t="s">
        <v>11</v>
      </c>
      <c r="E3717" s="12" t="s">
        <v>12</v>
      </c>
      <c r="F3717" s="20">
        <v>0</v>
      </c>
      <c r="G3717" s="20">
        <v>0</v>
      </c>
      <c r="H3717" s="36">
        <v>100</v>
      </c>
      <c r="I3717" s="41"/>
    </row>
    <row r="3718" spans="1:9" ht="27" x14ac:dyDescent="0.25">
      <c r="A3718" s="10" t="s">
        <v>128</v>
      </c>
      <c r="B3718" s="10" t="s">
        <v>1183</v>
      </c>
      <c r="C3718" s="10" t="s">
        <v>202</v>
      </c>
      <c r="D3718" s="19" t="s">
        <v>11</v>
      </c>
      <c r="E3718" s="12" t="s">
        <v>12</v>
      </c>
      <c r="F3718" s="20">
        <v>0</v>
      </c>
      <c r="G3718" s="20">
        <v>0</v>
      </c>
      <c r="H3718" s="36">
        <v>100</v>
      </c>
      <c r="I3718" s="41"/>
    </row>
    <row r="3719" spans="1:9" x14ac:dyDescent="0.25">
      <c r="A3719" s="10" t="s">
        <v>128</v>
      </c>
      <c r="B3719" s="10" t="s">
        <v>1184</v>
      </c>
      <c r="C3719" s="10" t="s">
        <v>75</v>
      </c>
      <c r="D3719" s="19" t="s">
        <v>11</v>
      </c>
      <c r="E3719" s="12" t="s">
        <v>12</v>
      </c>
      <c r="F3719" s="20">
        <v>0</v>
      </c>
      <c r="G3719" s="20">
        <v>0</v>
      </c>
      <c r="H3719" s="36">
        <v>15</v>
      </c>
      <c r="I3719" s="41"/>
    </row>
    <row r="3720" spans="1:9" x14ac:dyDescent="0.25">
      <c r="A3720" s="10" t="s">
        <v>128</v>
      </c>
      <c r="B3720" s="10" t="s">
        <v>1185</v>
      </c>
      <c r="C3720" s="10" t="s">
        <v>76</v>
      </c>
      <c r="D3720" s="19" t="s">
        <v>11</v>
      </c>
      <c r="E3720" s="12" t="s">
        <v>12</v>
      </c>
      <c r="F3720" s="20">
        <v>0</v>
      </c>
      <c r="G3720" s="20">
        <v>0</v>
      </c>
      <c r="H3720" s="36">
        <v>15</v>
      </c>
      <c r="I3720" s="41"/>
    </row>
    <row r="3721" spans="1:9" x14ac:dyDescent="0.25">
      <c r="A3721" s="10" t="s">
        <v>128</v>
      </c>
      <c r="B3721" s="10" t="s">
        <v>1186</v>
      </c>
      <c r="C3721" s="10" t="s">
        <v>161</v>
      </c>
      <c r="D3721" s="19" t="s">
        <v>11</v>
      </c>
      <c r="E3721" s="12" t="s">
        <v>47</v>
      </c>
      <c r="F3721" s="20">
        <v>0</v>
      </c>
      <c r="G3721" s="20">
        <v>0</v>
      </c>
      <c r="H3721" s="36">
        <v>60</v>
      </c>
      <c r="I3721" s="41"/>
    </row>
    <row r="3722" spans="1:9" x14ac:dyDescent="0.25">
      <c r="A3722" s="10" t="s">
        <v>128</v>
      </c>
      <c r="B3722" s="10" t="s">
        <v>1187</v>
      </c>
      <c r="C3722" s="10" t="s">
        <v>161</v>
      </c>
      <c r="D3722" s="19" t="s">
        <v>11</v>
      </c>
      <c r="E3722" s="12" t="s">
        <v>47</v>
      </c>
      <c r="F3722" s="20">
        <v>0</v>
      </c>
      <c r="G3722" s="20">
        <v>0</v>
      </c>
      <c r="H3722" s="36">
        <v>50</v>
      </c>
      <c r="I3722" s="41"/>
    </row>
    <row r="3723" spans="1:9" x14ac:dyDescent="0.25">
      <c r="A3723" s="10" t="s">
        <v>128</v>
      </c>
      <c r="B3723" s="10" t="s">
        <v>1188</v>
      </c>
      <c r="C3723" s="10" t="s">
        <v>161</v>
      </c>
      <c r="D3723" s="19" t="s">
        <v>11</v>
      </c>
      <c r="E3723" s="12" t="s">
        <v>47</v>
      </c>
      <c r="F3723" s="20">
        <v>0</v>
      </c>
      <c r="G3723" s="20">
        <v>0</v>
      </c>
      <c r="H3723" s="36">
        <v>20</v>
      </c>
      <c r="I3723" s="41"/>
    </row>
    <row r="3724" spans="1:9" x14ac:dyDescent="0.25">
      <c r="A3724" s="10" t="s">
        <v>128</v>
      </c>
      <c r="B3724" s="10" t="s">
        <v>1189</v>
      </c>
      <c r="C3724" s="10" t="s">
        <v>161</v>
      </c>
      <c r="D3724" s="19" t="s">
        <v>11</v>
      </c>
      <c r="E3724" s="12" t="s">
        <v>47</v>
      </c>
      <c r="F3724" s="20">
        <v>0</v>
      </c>
      <c r="G3724" s="20">
        <v>0</v>
      </c>
      <c r="H3724" s="36">
        <v>12</v>
      </c>
      <c r="I3724" s="41"/>
    </row>
    <row r="3725" spans="1:9" ht="27" x14ac:dyDescent="0.25">
      <c r="A3725" s="10" t="s">
        <v>128</v>
      </c>
      <c r="B3725" s="10" t="s">
        <v>1190</v>
      </c>
      <c r="C3725" s="10" t="s">
        <v>1035</v>
      </c>
      <c r="D3725" s="19" t="s">
        <v>11</v>
      </c>
      <c r="E3725" s="12" t="s">
        <v>12</v>
      </c>
      <c r="F3725" s="20">
        <v>0</v>
      </c>
      <c r="G3725" s="20">
        <v>0</v>
      </c>
      <c r="H3725" s="36">
        <v>160</v>
      </c>
      <c r="I3725" s="41"/>
    </row>
    <row r="3726" spans="1:9" ht="27" x14ac:dyDescent="0.25">
      <c r="A3726" s="10" t="s">
        <v>128</v>
      </c>
      <c r="B3726" s="10" t="s">
        <v>1191</v>
      </c>
      <c r="C3726" s="10" t="s">
        <v>1035</v>
      </c>
      <c r="D3726" s="10" t="s">
        <v>11</v>
      </c>
      <c r="E3726" s="10" t="s">
        <v>12</v>
      </c>
      <c r="F3726" s="10">
        <v>0</v>
      </c>
      <c r="G3726" s="10">
        <v>0</v>
      </c>
      <c r="H3726" s="10">
        <v>80</v>
      </c>
      <c r="I3726" s="41"/>
    </row>
    <row r="3727" spans="1:9" x14ac:dyDescent="0.25">
      <c r="A3727" s="10">
        <v>4261</v>
      </c>
      <c r="B3727" s="10" t="s">
        <v>2817</v>
      </c>
      <c r="C3727" s="10" t="s">
        <v>180</v>
      </c>
      <c r="D3727" s="10" t="s">
        <v>11</v>
      </c>
      <c r="E3727" s="10" t="s">
        <v>12</v>
      </c>
      <c r="F3727" s="10">
        <v>0</v>
      </c>
      <c r="G3727" s="10">
        <v>0</v>
      </c>
      <c r="H3727" s="10">
        <v>40</v>
      </c>
      <c r="I3727" s="41"/>
    </row>
    <row r="3728" spans="1:9" x14ac:dyDescent="0.25">
      <c r="A3728" s="10">
        <v>4261</v>
      </c>
      <c r="B3728" s="10" t="s">
        <v>2818</v>
      </c>
      <c r="C3728" s="10" t="s">
        <v>180</v>
      </c>
      <c r="D3728" s="10" t="s">
        <v>11</v>
      </c>
      <c r="E3728" s="10" t="s">
        <v>12</v>
      </c>
      <c r="F3728" s="10">
        <v>0</v>
      </c>
      <c r="G3728" s="10">
        <v>0</v>
      </c>
      <c r="H3728" s="10">
        <v>20</v>
      </c>
      <c r="I3728" s="41"/>
    </row>
    <row r="3729" spans="1:9" x14ac:dyDescent="0.25">
      <c r="A3729" s="10">
        <v>4261</v>
      </c>
      <c r="B3729" s="10" t="s">
        <v>2819</v>
      </c>
      <c r="C3729" s="10" t="s">
        <v>196</v>
      </c>
      <c r="D3729" s="10" t="s">
        <v>11</v>
      </c>
      <c r="E3729" s="10" t="s">
        <v>12</v>
      </c>
      <c r="F3729" s="10">
        <v>0</v>
      </c>
      <c r="G3729" s="10">
        <v>0</v>
      </c>
      <c r="H3729" s="10">
        <v>40</v>
      </c>
      <c r="I3729" s="41"/>
    </row>
    <row r="3730" spans="1:9" x14ac:dyDescent="0.25">
      <c r="A3730" s="10">
        <v>4261</v>
      </c>
      <c r="B3730" s="10" t="s">
        <v>2820</v>
      </c>
      <c r="C3730" s="10" t="s">
        <v>585</v>
      </c>
      <c r="D3730" s="10" t="s">
        <v>11</v>
      </c>
      <c r="E3730" s="10" t="s">
        <v>12</v>
      </c>
      <c r="F3730" s="10">
        <v>0</v>
      </c>
      <c r="G3730" s="10">
        <v>0</v>
      </c>
      <c r="H3730" s="10">
        <v>40</v>
      </c>
      <c r="I3730" s="41"/>
    </row>
    <row r="3731" spans="1:9" x14ac:dyDescent="0.25">
      <c r="A3731" s="10">
        <v>4261</v>
      </c>
      <c r="B3731" s="10" t="s">
        <v>2821</v>
      </c>
      <c r="C3731" s="10" t="s">
        <v>10</v>
      </c>
      <c r="D3731" s="10" t="s">
        <v>11</v>
      </c>
      <c r="E3731" s="10" t="s">
        <v>12</v>
      </c>
      <c r="F3731" s="10">
        <v>0</v>
      </c>
      <c r="G3731" s="10">
        <v>0</v>
      </c>
      <c r="H3731" s="10">
        <v>4</v>
      </c>
      <c r="I3731" s="41"/>
    </row>
    <row r="3732" spans="1:9" x14ac:dyDescent="0.25">
      <c r="A3732" s="10">
        <v>4261</v>
      </c>
      <c r="B3732" s="10" t="s">
        <v>2822</v>
      </c>
      <c r="C3732" s="10" t="s">
        <v>42</v>
      </c>
      <c r="D3732" s="10" t="s">
        <v>11</v>
      </c>
      <c r="E3732" s="10" t="s">
        <v>12</v>
      </c>
      <c r="F3732" s="10">
        <v>0</v>
      </c>
      <c r="G3732" s="10">
        <v>0</v>
      </c>
      <c r="H3732" s="10">
        <v>40</v>
      </c>
      <c r="I3732" s="41"/>
    </row>
    <row r="3733" spans="1:9" x14ac:dyDescent="0.25">
      <c r="A3733" s="10">
        <v>4261</v>
      </c>
      <c r="B3733" s="10" t="s">
        <v>2823</v>
      </c>
      <c r="C3733" s="10" t="s">
        <v>212</v>
      </c>
      <c r="D3733" s="10" t="s">
        <v>11</v>
      </c>
      <c r="E3733" s="10" t="s">
        <v>12</v>
      </c>
      <c r="F3733" s="10">
        <v>0</v>
      </c>
      <c r="G3733" s="10">
        <v>0</v>
      </c>
      <c r="H3733" s="10">
        <v>12</v>
      </c>
      <c r="I3733" s="41"/>
    </row>
    <row r="3734" spans="1:9" x14ac:dyDescent="0.25">
      <c r="A3734" s="10">
        <v>4261</v>
      </c>
      <c r="B3734" s="10" t="s">
        <v>2824</v>
      </c>
      <c r="C3734" s="10" t="s">
        <v>14</v>
      </c>
      <c r="D3734" s="10" t="s">
        <v>11</v>
      </c>
      <c r="E3734" s="10" t="s">
        <v>12</v>
      </c>
      <c r="F3734" s="10">
        <v>0</v>
      </c>
      <c r="G3734" s="10">
        <v>0</v>
      </c>
      <c r="H3734" s="10">
        <v>40</v>
      </c>
      <c r="I3734" s="41"/>
    </row>
    <row r="3735" spans="1:9" x14ac:dyDescent="0.25">
      <c r="A3735" s="10">
        <v>4261</v>
      </c>
      <c r="B3735" s="10" t="s">
        <v>2825</v>
      </c>
      <c r="C3735" s="10" t="s">
        <v>15</v>
      </c>
      <c r="D3735" s="10" t="s">
        <v>11</v>
      </c>
      <c r="E3735" s="10" t="s">
        <v>12</v>
      </c>
      <c r="F3735" s="10">
        <v>0</v>
      </c>
      <c r="G3735" s="10">
        <v>0</v>
      </c>
      <c r="H3735" s="10">
        <v>30</v>
      </c>
      <c r="I3735" s="41"/>
    </row>
    <row r="3736" spans="1:9" x14ac:dyDescent="0.25">
      <c r="A3736" s="10">
        <v>4261</v>
      </c>
      <c r="B3736" s="10" t="s">
        <v>2826</v>
      </c>
      <c r="C3736" s="10" t="s">
        <v>720</v>
      </c>
      <c r="D3736" s="10" t="s">
        <v>11</v>
      </c>
      <c r="E3736" s="10" t="s">
        <v>12</v>
      </c>
      <c r="F3736" s="10">
        <v>0</v>
      </c>
      <c r="G3736" s="10">
        <v>0</v>
      </c>
      <c r="H3736" s="10">
        <v>2</v>
      </c>
      <c r="I3736" s="41"/>
    </row>
    <row r="3737" spans="1:9" x14ac:dyDescent="0.25">
      <c r="A3737" s="10">
        <v>4261</v>
      </c>
      <c r="B3737" s="10" t="s">
        <v>2827</v>
      </c>
      <c r="C3737" s="10" t="s">
        <v>216</v>
      </c>
      <c r="D3737" s="10" t="s">
        <v>11</v>
      </c>
      <c r="E3737" s="10" t="s">
        <v>12</v>
      </c>
      <c r="F3737" s="10">
        <v>0</v>
      </c>
      <c r="G3737" s="10">
        <v>0</v>
      </c>
      <c r="H3737" s="10">
        <v>40</v>
      </c>
      <c r="I3737" s="41"/>
    </row>
    <row r="3738" spans="1:9" x14ac:dyDescent="0.25">
      <c r="A3738" s="10">
        <v>4261</v>
      </c>
      <c r="B3738" s="10" t="s">
        <v>2828</v>
      </c>
      <c r="C3738" s="10" t="s">
        <v>721</v>
      </c>
      <c r="D3738" s="10" t="s">
        <v>11</v>
      </c>
      <c r="E3738" s="10" t="s">
        <v>12</v>
      </c>
      <c r="F3738" s="10">
        <v>0</v>
      </c>
      <c r="G3738" s="10">
        <v>0</v>
      </c>
      <c r="H3738" s="10">
        <v>120</v>
      </c>
      <c r="I3738" s="41"/>
    </row>
    <row r="3739" spans="1:9" x14ac:dyDescent="0.25">
      <c r="A3739" s="10">
        <v>4261</v>
      </c>
      <c r="B3739" s="10" t="s">
        <v>2829</v>
      </c>
      <c r="C3739" s="10" t="s">
        <v>727</v>
      </c>
      <c r="D3739" s="10" t="s">
        <v>11</v>
      </c>
      <c r="E3739" s="10" t="s">
        <v>12</v>
      </c>
      <c r="F3739" s="10">
        <v>0</v>
      </c>
      <c r="G3739" s="10">
        <v>0</v>
      </c>
      <c r="H3739" s="10">
        <v>20</v>
      </c>
      <c r="I3739" s="41"/>
    </row>
    <row r="3740" spans="1:9" ht="27" x14ac:dyDescent="0.25">
      <c r="A3740" s="10">
        <v>4261</v>
      </c>
      <c r="B3740" s="10" t="s">
        <v>2830</v>
      </c>
      <c r="C3740" s="10" t="s">
        <v>218</v>
      </c>
      <c r="D3740" s="10" t="s">
        <v>11</v>
      </c>
      <c r="E3740" s="10" t="s">
        <v>12</v>
      </c>
      <c r="F3740" s="10">
        <v>0</v>
      </c>
      <c r="G3740" s="10">
        <v>0</v>
      </c>
      <c r="H3740" s="10">
        <v>20</v>
      </c>
      <c r="I3740" s="41"/>
    </row>
    <row r="3741" spans="1:9" x14ac:dyDescent="0.25">
      <c r="A3741" s="10">
        <v>4261</v>
      </c>
      <c r="B3741" s="10" t="s">
        <v>2831</v>
      </c>
      <c r="C3741" s="10" t="s">
        <v>109</v>
      </c>
      <c r="D3741" s="10" t="s">
        <v>11</v>
      </c>
      <c r="E3741" s="10" t="s">
        <v>12</v>
      </c>
      <c r="F3741" s="10">
        <v>0</v>
      </c>
      <c r="G3741" s="10">
        <v>0</v>
      </c>
      <c r="H3741" s="10">
        <v>20</v>
      </c>
      <c r="I3741" s="41"/>
    </row>
    <row r="3742" spans="1:9" x14ac:dyDescent="0.25">
      <c r="A3742" s="10">
        <v>4261</v>
      </c>
      <c r="B3742" s="10" t="s">
        <v>2832</v>
      </c>
      <c r="C3742" s="10" t="s">
        <v>109</v>
      </c>
      <c r="D3742" s="10" t="s">
        <v>11</v>
      </c>
      <c r="E3742" s="10" t="s">
        <v>12</v>
      </c>
      <c r="F3742" s="10">
        <v>0</v>
      </c>
      <c r="G3742" s="10">
        <v>0</v>
      </c>
      <c r="H3742" s="10">
        <v>20</v>
      </c>
      <c r="I3742" s="41"/>
    </row>
    <row r="3743" spans="1:9" ht="27" x14ac:dyDescent="0.25">
      <c r="A3743" s="10">
        <v>4261</v>
      </c>
      <c r="B3743" s="10" t="s">
        <v>2833</v>
      </c>
      <c r="C3743" s="10" t="s">
        <v>18</v>
      </c>
      <c r="D3743" s="10" t="s">
        <v>11</v>
      </c>
      <c r="E3743" s="10" t="s">
        <v>12</v>
      </c>
      <c r="F3743" s="10">
        <v>0</v>
      </c>
      <c r="G3743" s="10">
        <v>0</v>
      </c>
      <c r="H3743" s="10">
        <v>400</v>
      </c>
      <c r="I3743" s="41"/>
    </row>
    <row r="3744" spans="1:9" ht="27" x14ac:dyDescent="0.25">
      <c r="A3744" s="10">
        <v>4261</v>
      </c>
      <c r="B3744" s="10" t="s">
        <v>2834</v>
      </c>
      <c r="C3744" s="10" t="s">
        <v>19</v>
      </c>
      <c r="D3744" s="10" t="s">
        <v>11</v>
      </c>
      <c r="E3744" s="10" t="s">
        <v>12</v>
      </c>
      <c r="F3744" s="10">
        <v>0</v>
      </c>
      <c r="G3744" s="10">
        <v>0</v>
      </c>
      <c r="H3744" s="10">
        <v>60</v>
      </c>
      <c r="I3744" s="41"/>
    </row>
    <row r="3745" spans="1:9" x14ac:dyDescent="0.25">
      <c r="A3745" s="10">
        <v>4261</v>
      </c>
      <c r="B3745" s="10" t="s">
        <v>2835</v>
      </c>
      <c r="C3745" s="10" t="s">
        <v>20</v>
      </c>
      <c r="D3745" s="10" t="s">
        <v>11</v>
      </c>
      <c r="E3745" s="10" t="s">
        <v>12</v>
      </c>
      <c r="F3745" s="10">
        <v>0</v>
      </c>
      <c r="G3745" s="10">
        <v>0</v>
      </c>
      <c r="H3745" s="10">
        <v>60</v>
      </c>
      <c r="I3745" s="41"/>
    </row>
    <row r="3746" spans="1:9" x14ac:dyDescent="0.25">
      <c r="A3746" s="10">
        <v>4261</v>
      </c>
      <c r="B3746" s="10" t="s">
        <v>2836</v>
      </c>
      <c r="C3746" s="10" t="s">
        <v>21</v>
      </c>
      <c r="D3746" s="10" t="s">
        <v>11</v>
      </c>
      <c r="E3746" s="10" t="s">
        <v>12</v>
      </c>
      <c r="F3746" s="10">
        <v>0</v>
      </c>
      <c r="G3746" s="10">
        <v>0</v>
      </c>
      <c r="H3746" s="10">
        <v>80</v>
      </c>
      <c r="I3746" s="41"/>
    </row>
    <row r="3747" spans="1:9" x14ac:dyDescent="0.25">
      <c r="A3747" s="10">
        <v>4261</v>
      </c>
      <c r="B3747" s="10" t="s">
        <v>2837</v>
      </c>
      <c r="C3747" s="10" t="s">
        <v>725</v>
      </c>
      <c r="D3747" s="10" t="s">
        <v>11</v>
      </c>
      <c r="E3747" s="10" t="s">
        <v>12</v>
      </c>
      <c r="F3747" s="10">
        <v>0</v>
      </c>
      <c r="G3747" s="10">
        <v>0</v>
      </c>
      <c r="H3747" s="10">
        <v>20</v>
      </c>
      <c r="I3747" s="41"/>
    </row>
    <row r="3748" spans="1:9" x14ac:dyDescent="0.25">
      <c r="A3748" s="10">
        <v>4261</v>
      </c>
      <c r="B3748" s="10" t="s">
        <v>2838</v>
      </c>
      <c r="C3748" s="10" t="s">
        <v>22</v>
      </c>
      <c r="D3748" s="10" t="s">
        <v>11</v>
      </c>
      <c r="E3748" s="10" t="s">
        <v>12</v>
      </c>
      <c r="F3748" s="10">
        <v>0</v>
      </c>
      <c r="G3748" s="10">
        <v>0</v>
      </c>
      <c r="H3748" s="10">
        <v>20</v>
      </c>
      <c r="I3748" s="41"/>
    </row>
    <row r="3749" spans="1:9" x14ac:dyDescent="0.25">
      <c r="A3749" s="10">
        <v>4261</v>
      </c>
      <c r="B3749" s="10" t="s">
        <v>2839</v>
      </c>
      <c r="C3749" s="10" t="s">
        <v>199</v>
      </c>
      <c r="D3749" s="10" t="s">
        <v>11</v>
      </c>
      <c r="E3749" s="10" t="s">
        <v>12</v>
      </c>
      <c r="F3749" s="10">
        <v>0</v>
      </c>
      <c r="G3749" s="10">
        <v>0</v>
      </c>
      <c r="H3749" s="10">
        <v>12</v>
      </c>
      <c r="I3749" s="41"/>
    </row>
    <row r="3750" spans="1:9" x14ac:dyDescent="0.25">
      <c r="A3750" s="10">
        <v>4261</v>
      </c>
      <c r="B3750" s="10" t="s">
        <v>2840</v>
      </c>
      <c r="C3750" s="10" t="s">
        <v>200</v>
      </c>
      <c r="D3750" s="10" t="s">
        <v>11</v>
      </c>
      <c r="E3750" s="10" t="s">
        <v>12</v>
      </c>
      <c r="F3750" s="10">
        <v>0</v>
      </c>
      <c r="G3750" s="10">
        <v>0</v>
      </c>
      <c r="H3750" s="10">
        <v>1600</v>
      </c>
      <c r="I3750" s="41"/>
    </row>
    <row r="3751" spans="1:9" x14ac:dyDescent="0.25">
      <c r="A3751" s="10">
        <v>4261</v>
      </c>
      <c r="B3751" s="10" t="s">
        <v>2841</v>
      </c>
      <c r="C3751" s="10" t="s">
        <v>1275</v>
      </c>
      <c r="D3751" s="10" t="s">
        <v>11</v>
      </c>
      <c r="E3751" s="10" t="s">
        <v>12</v>
      </c>
      <c r="F3751" s="10">
        <v>0</v>
      </c>
      <c r="G3751" s="10">
        <v>0</v>
      </c>
      <c r="H3751" s="10">
        <v>40</v>
      </c>
      <c r="I3751" s="41"/>
    </row>
    <row r="3752" spans="1:9" ht="27" x14ac:dyDescent="0.25">
      <c r="A3752" s="10">
        <v>4261</v>
      </c>
      <c r="B3752" s="10" t="s">
        <v>2842</v>
      </c>
      <c r="C3752" s="10" t="s">
        <v>724</v>
      </c>
      <c r="D3752" s="10" t="s">
        <v>11</v>
      </c>
      <c r="E3752" s="10" t="s">
        <v>12</v>
      </c>
      <c r="F3752" s="10">
        <v>0</v>
      </c>
      <c r="G3752" s="10">
        <v>0</v>
      </c>
      <c r="H3752" s="10">
        <v>60</v>
      </c>
      <c r="I3752" s="41"/>
    </row>
    <row r="3753" spans="1:9" x14ac:dyDescent="0.25">
      <c r="A3753" s="10">
        <v>4261</v>
      </c>
      <c r="B3753" s="10" t="s">
        <v>2843</v>
      </c>
      <c r="C3753" s="10" t="s">
        <v>173</v>
      </c>
      <c r="D3753" s="10" t="s">
        <v>11</v>
      </c>
      <c r="E3753" s="10" t="s">
        <v>12</v>
      </c>
      <c r="F3753" s="10">
        <v>0</v>
      </c>
      <c r="G3753" s="10">
        <v>0</v>
      </c>
      <c r="H3753" s="10">
        <v>40</v>
      </c>
      <c r="I3753" s="41"/>
    </row>
    <row r="3754" spans="1:9" x14ac:dyDescent="0.25">
      <c r="A3754" s="10">
        <v>4261</v>
      </c>
      <c r="B3754" s="10" t="s">
        <v>2844</v>
      </c>
      <c r="C3754" s="10" t="s">
        <v>174</v>
      </c>
      <c r="D3754" s="10" t="s">
        <v>11</v>
      </c>
      <c r="E3754" s="10" t="s">
        <v>12</v>
      </c>
      <c r="F3754" s="10">
        <v>0</v>
      </c>
      <c r="G3754" s="10">
        <v>0</v>
      </c>
      <c r="H3754" s="10">
        <v>20</v>
      </c>
      <c r="I3754" s="41"/>
    </row>
    <row r="3755" spans="1:9" x14ac:dyDescent="0.25">
      <c r="A3755" s="10">
        <v>4261</v>
      </c>
      <c r="B3755" s="10" t="s">
        <v>2845</v>
      </c>
      <c r="C3755" s="10" t="s">
        <v>175</v>
      </c>
      <c r="D3755" s="10" t="s">
        <v>11</v>
      </c>
      <c r="E3755" s="10" t="s">
        <v>12</v>
      </c>
      <c r="F3755" s="10">
        <v>0</v>
      </c>
      <c r="G3755" s="10">
        <v>0</v>
      </c>
      <c r="H3755" s="10">
        <v>20</v>
      </c>
      <c r="I3755" s="41"/>
    </row>
    <row r="3756" spans="1:9" x14ac:dyDescent="0.25">
      <c r="A3756" s="10">
        <v>4261</v>
      </c>
      <c r="B3756" s="10" t="s">
        <v>2846</v>
      </c>
      <c r="C3756" s="10" t="s">
        <v>221</v>
      </c>
      <c r="D3756" s="10" t="s">
        <v>11</v>
      </c>
      <c r="E3756" s="10" t="s">
        <v>12</v>
      </c>
      <c r="F3756" s="10">
        <v>0</v>
      </c>
      <c r="G3756" s="10">
        <v>0</v>
      </c>
      <c r="H3756" s="10">
        <v>10</v>
      </c>
      <c r="I3756" s="41"/>
    </row>
    <row r="3757" spans="1:9" x14ac:dyDescent="0.25">
      <c r="A3757" s="10">
        <v>4261</v>
      </c>
      <c r="B3757" s="10" t="s">
        <v>2847</v>
      </c>
      <c r="C3757" s="10" t="s">
        <v>221</v>
      </c>
      <c r="D3757" s="10" t="s">
        <v>11</v>
      </c>
      <c r="E3757" s="10" t="s">
        <v>12</v>
      </c>
      <c r="F3757" s="10">
        <v>0</v>
      </c>
      <c r="G3757" s="10">
        <v>0</v>
      </c>
      <c r="H3757" s="10">
        <v>5</v>
      </c>
      <c r="I3757" s="41"/>
    </row>
    <row r="3758" spans="1:9" x14ac:dyDescent="0.25">
      <c r="A3758" s="10">
        <v>4261</v>
      </c>
      <c r="B3758" s="10" t="s">
        <v>2848</v>
      </c>
      <c r="C3758" s="10" t="s">
        <v>586</v>
      </c>
      <c r="D3758" s="10" t="s">
        <v>11</v>
      </c>
      <c r="E3758" s="10" t="s">
        <v>12</v>
      </c>
      <c r="F3758" s="10">
        <v>0</v>
      </c>
      <c r="G3758" s="10">
        <v>0</v>
      </c>
      <c r="H3758" s="10">
        <v>20</v>
      </c>
      <c r="I3758" s="41"/>
    </row>
    <row r="3759" spans="1:9" x14ac:dyDescent="0.25">
      <c r="A3759" s="10">
        <v>4261</v>
      </c>
      <c r="B3759" s="10" t="s">
        <v>2849</v>
      </c>
      <c r="C3759" s="10" t="s">
        <v>177</v>
      </c>
      <c r="D3759" s="10" t="s">
        <v>11</v>
      </c>
      <c r="E3759" s="10" t="s">
        <v>12</v>
      </c>
      <c r="F3759" s="10">
        <v>0</v>
      </c>
      <c r="G3759" s="10">
        <v>0</v>
      </c>
      <c r="H3759" s="10">
        <v>20</v>
      </c>
      <c r="I3759" s="41"/>
    </row>
    <row r="3760" spans="1:9" x14ac:dyDescent="0.25">
      <c r="A3760" s="10">
        <v>4261</v>
      </c>
      <c r="B3760" s="10" t="s">
        <v>2850</v>
      </c>
      <c r="C3760" s="10" t="s">
        <v>222</v>
      </c>
      <c r="D3760" s="10" t="s">
        <v>11</v>
      </c>
      <c r="E3760" s="10" t="s">
        <v>12</v>
      </c>
      <c r="F3760" s="10">
        <v>0</v>
      </c>
      <c r="G3760" s="10">
        <v>0</v>
      </c>
      <c r="H3760" s="10">
        <v>40</v>
      </c>
      <c r="I3760" s="41"/>
    </row>
    <row r="3761" spans="1:9" x14ac:dyDescent="0.25">
      <c r="A3761" s="10">
        <v>4261</v>
      </c>
      <c r="B3761" s="10" t="s">
        <v>2851</v>
      </c>
      <c r="C3761" s="10" t="s">
        <v>223</v>
      </c>
      <c r="D3761" s="10" t="s">
        <v>11</v>
      </c>
      <c r="E3761" s="10" t="s">
        <v>12</v>
      </c>
      <c r="F3761" s="10">
        <v>0</v>
      </c>
      <c r="G3761" s="10">
        <v>0</v>
      </c>
      <c r="H3761" s="10">
        <v>40</v>
      </c>
      <c r="I3761" s="41"/>
    </row>
    <row r="3762" spans="1:9" x14ac:dyDescent="0.25">
      <c r="A3762" s="10">
        <v>4261</v>
      </c>
      <c r="B3762" s="10" t="s">
        <v>2852</v>
      </c>
      <c r="C3762" s="10" t="s">
        <v>223</v>
      </c>
      <c r="D3762" s="10" t="s">
        <v>11</v>
      </c>
      <c r="E3762" s="10" t="s">
        <v>12</v>
      </c>
      <c r="F3762" s="10">
        <v>0</v>
      </c>
      <c r="G3762" s="10">
        <v>0</v>
      </c>
      <c r="H3762" s="10">
        <v>40</v>
      </c>
      <c r="I3762" s="41"/>
    </row>
    <row r="3763" spans="1:9" x14ac:dyDescent="0.25">
      <c r="A3763" s="10">
        <v>4261</v>
      </c>
      <c r="B3763" s="10" t="s">
        <v>2853</v>
      </c>
      <c r="C3763" s="10" t="s">
        <v>224</v>
      </c>
      <c r="D3763" s="10" t="s">
        <v>11</v>
      </c>
      <c r="E3763" s="10" t="s">
        <v>12</v>
      </c>
      <c r="F3763" s="10">
        <v>0</v>
      </c>
      <c r="G3763" s="10">
        <v>0</v>
      </c>
      <c r="H3763" s="10">
        <v>40</v>
      </c>
      <c r="I3763" s="41"/>
    </row>
    <row r="3764" spans="1:9" x14ac:dyDescent="0.25">
      <c r="A3764" s="10">
        <v>4261</v>
      </c>
      <c r="B3764" s="10" t="s">
        <v>2854</v>
      </c>
      <c r="C3764" s="10" t="s">
        <v>224</v>
      </c>
      <c r="D3764" s="10" t="s">
        <v>11</v>
      </c>
      <c r="E3764" s="10" t="s">
        <v>12</v>
      </c>
      <c r="F3764" s="10">
        <v>0</v>
      </c>
      <c r="G3764" s="10">
        <v>0</v>
      </c>
      <c r="H3764" s="10">
        <v>40</v>
      </c>
      <c r="I3764" s="41"/>
    </row>
    <row r="3765" spans="1:9" ht="27" x14ac:dyDescent="0.25">
      <c r="A3765" s="10" t="s">
        <v>128</v>
      </c>
      <c r="B3765" s="10" t="s">
        <v>1192</v>
      </c>
      <c r="C3765" s="10" t="s">
        <v>1035</v>
      </c>
      <c r="D3765" s="10" t="s">
        <v>11</v>
      </c>
      <c r="E3765" s="10" t="s">
        <v>12</v>
      </c>
      <c r="F3765" s="10">
        <v>0</v>
      </c>
      <c r="G3765" s="10">
        <v>0</v>
      </c>
      <c r="H3765" s="10">
        <v>200</v>
      </c>
      <c r="I3765" s="41"/>
    </row>
    <row r="3766" spans="1:9" ht="27" x14ac:dyDescent="0.25">
      <c r="A3766" s="10" t="s">
        <v>128</v>
      </c>
      <c r="B3766" s="10" t="s">
        <v>1193</v>
      </c>
      <c r="C3766" s="10" t="s">
        <v>1035</v>
      </c>
      <c r="D3766" s="10" t="s">
        <v>11</v>
      </c>
      <c r="E3766" s="10" t="s">
        <v>12</v>
      </c>
      <c r="F3766" s="10">
        <v>0</v>
      </c>
      <c r="G3766" s="10">
        <v>0</v>
      </c>
      <c r="H3766" s="10">
        <v>160</v>
      </c>
      <c r="I3766" s="41"/>
    </row>
    <row r="3767" spans="1:9" x14ac:dyDescent="0.25">
      <c r="A3767" s="10" t="s">
        <v>128</v>
      </c>
      <c r="B3767" s="10" t="s">
        <v>1194</v>
      </c>
      <c r="C3767" s="10" t="s">
        <v>262</v>
      </c>
      <c r="D3767" s="10" t="s">
        <v>11</v>
      </c>
      <c r="E3767" s="10" t="s">
        <v>12</v>
      </c>
      <c r="F3767" s="10">
        <v>0</v>
      </c>
      <c r="G3767" s="10">
        <v>0</v>
      </c>
      <c r="H3767" s="10">
        <v>1000</v>
      </c>
      <c r="I3767" s="41"/>
    </row>
    <row r="3768" spans="1:9" x14ac:dyDescent="0.25">
      <c r="A3768" s="10" t="s">
        <v>128</v>
      </c>
      <c r="B3768" s="10" t="s">
        <v>1195</v>
      </c>
      <c r="C3768" s="10" t="s">
        <v>262</v>
      </c>
      <c r="D3768" s="10" t="s">
        <v>11</v>
      </c>
      <c r="E3768" s="10" t="s">
        <v>12</v>
      </c>
      <c r="F3768" s="10">
        <v>0</v>
      </c>
      <c r="G3768" s="10">
        <v>0</v>
      </c>
      <c r="H3768" s="10">
        <v>40</v>
      </c>
      <c r="I3768" s="41"/>
    </row>
    <row r="3769" spans="1:9" ht="27" x14ac:dyDescent="0.25">
      <c r="A3769" s="10" t="s">
        <v>128</v>
      </c>
      <c r="B3769" s="10" t="s">
        <v>1196</v>
      </c>
      <c r="C3769" s="10" t="s">
        <v>96</v>
      </c>
      <c r="D3769" s="10" t="s">
        <v>11</v>
      </c>
      <c r="E3769" s="10" t="s">
        <v>12</v>
      </c>
      <c r="F3769" s="10">
        <v>0</v>
      </c>
      <c r="G3769" s="10">
        <v>0</v>
      </c>
      <c r="H3769" s="10">
        <v>20</v>
      </c>
      <c r="I3769" s="41"/>
    </row>
    <row r="3770" spans="1:9" ht="27" x14ac:dyDescent="0.25">
      <c r="A3770" s="10" t="s">
        <v>128</v>
      </c>
      <c r="B3770" s="10" t="s">
        <v>1197</v>
      </c>
      <c r="C3770" s="10" t="s">
        <v>96</v>
      </c>
      <c r="D3770" s="10" t="s">
        <v>11</v>
      </c>
      <c r="E3770" s="10" t="s">
        <v>12</v>
      </c>
      <c r="F3770" s="10">
        <v>0</v>
      </c>
      <c r="G3770" s="10">
        <v>0</v>
      </c>
      <c r="H3770" s="10">
        <v>10</v>
      </c>
      <c r="I3770" s="41"/>
    </row>
    <row r="3771" spans="1:9" ht="27" x14ac:dyDescent="0.25">
      <c r="A3771" s="10" t="s">
        <v>128</v>
      </c>
      <c r="B3771" s="10" t="s">
        <v>1198</v>
      </c>
      <c r="C3771" s="10" t="s">
        <v>96</v>
      </c>
      <c r="D3771" s="19" t="s">
        <v>11</v>
      </c>
      <c r="E3771" s="12" t="s">
        <v>12</v>
      </c>
      <c r="F3771" s="20">
        <v>0</v>
      </c>
      <c r="G3771" s="20">
        <v>0</v>
      </c>
      <c r="H3771" s="36">
        <v>16</v>
      </c>
      <c r="I3771" s="41"/>
    </row>
    <row r="3772" spans="1:9" ht="27" x14ac:dyDescent="0.25">
      <c r="A3772" s="10" t="s">
        <v>128</v>
      </c>
      <c r="B3772" s="10" t="s">
        <v>1199</v>
      </c>
      <c r="C3772" s="10" t="s">
        <v>96</v>
      </c>
      <c r="D3772" s="19" t="s">
        <v>11</v>
      </c>
      <c r="E3772" s="12" t="s">
        <v>12</v>
      </c>
      <c r="F3772" s="20">
        <v>0</v>
      </c>
      <c r="G3772" s="20">
        <v>0</v>
      </c>
      <c r="H3772" s="36">
        <v>20</v>
      </c>
      <c r="I3772" s="41"/>
    </row>
    <row r="3773" spans="1:9" x14ac:dyDescent="0.25">
      <c r="A3773" s="10" t="s">
        <v>128</v>
      </c>
      <c r="B3773" s="10" t="s">
        <v>1200</v>
      </c>
      <c r="C3773" s="10" t="s">
        <v>226</v>
      </c>
      <c r="D3773" s="19" t="s">
        <v>11</v>
      </c>
      <c r="E3773" s="12" t="s">
        <v>12</v>
      </c>
      <c r="F3773" s="20">
        <v>0</v>
      </c>
      <c r="G3773" s="20">
        <v>0</v>
      </c>
      <c r="H3773" s="36">
        <v>12</v>
      </c>
      <c r="I3773" s="41"/>
    </row>
    <row r="3774" spans="1:9" ht="27" x14ac:dyDescent="0.25">
      <c r="A3774" s="10" t="s">
        <v>128</v>
      </c>
      <c r="B3774" s="10" t="s">
        <v>1201</v>
      </c>
      <c r="C3774" s="10" t="s">
        <v>1056</v>
      </c>
      <c r="D3774" s="19" t="s">
        <v>11</v>
      </c>
      <c r="E3774" s="12" t="s">
        <v>12</v>
      </c>
      <c r="F3774" s="20">
        <v>0</v>
      </c>
      <c r="G3774" s="20">
        <v>0</v>
      </c>
      <c r="H3774" s="36">
        <v>12</v>
      </c>
      <c r="I3774" s="41"/>
    </row>
    <row r="3775" spans="1:9" x14ac:dyDescent="0.25">
      <c r="A3775" s="10" t="s">
        <v>128</v>
      </c>
      <c r="B3775" s="10" t="s">
        <v>1202</v>
      </c>
      <c r="C3775" s="10" t="s">
        <v>1058</v>
      </c>
      <c r="D3775" s="19" t="s">
        <v>11</v>
      </c>
      <c r="E3775" s="12" t="s">
        <v>12</v>
      </c>
      <c r="F3775" s="20">
        <v>0</v>
      </c>
      <c r="G3775" s="20">
        <v>0</v>
      </c>
      <c r="H3775" s="36">
        <v>10</v>
      </c>
      <c r="I3775" s="41"/>
    </row>
    <row r="3776" spans="1:9" x14ac:dyDescent="0.25">
      <c r="A3776" s="10" t="s">
        <v>128</v>
      </c>
      <c r="B3776" s="10" t="s">
        <v>1203</v>
      </c>
      <c r="C3776" s="10" t="s">
        <v>1058</v>
      </c>
      <c r="D3776" s="19" t="s">
        <v>11</v>
      </c>
      <c r="E3776" s="12" t="s">
        <v>12</v>
      </c>
      <c r="F3776" s="20">
        <v>0</v>
      </c>
      <c r="G3776" s="20">
        <v>0</v>
      </c>
      <c r="H3776" s="36">
        <v>4</v>
      </c>
      <c r="I3776" s="41"/>
    </row>
    <row r="3777" spans="1:9" x14ac:dyDescent="0.25">
      <c r="A3777" s="10" t="s">
        <v>128</v>
      </c>
      <c r="B3777" s="10" t="s">
        <v>1204</v>
      </c>
      <c r="C3777" s="10" t="s">
        <v>239</v>
      </c>
      <c r="D3777" s="19" t="s">
        <v>11</v>
      </c>
      <c r="E3777" s="12" t="s">
        <v>12</v>
      </c>
      <c r="F3777" s="20">
        <v>0</v>
      </c>
      <c r="G3777" s="20">
        <v>0</v>
      </c>
      <c r="H3777" s="36">
        <v>40</v>
      </c>
      <c r="I3777" s="41"/>
    </row>
    <row r="3778" spans="1:9" x14ac:dyDescent="0.25">
      <c r="A3778" s="10" t="s">
        <v>128</v>
      </c>
      <c r="B3778" s="10" t="s">
        <v>1205</v>
      </c>
      <c r="C3778" s="10" t="s">
        <v>239</v>
      </c>
      <c r="D3778" s="19" t="s">
        <v>11</v>
      </c>
      <c r="E3778" s="12" t="s">
        <v>12</v>
      </c>
      <c r="F3778" s="20">
        <v>0</v>
      </c>
      <c r="G3778" s="20">
        <v>0</v>
      </c>
      <c r="H3778" s="36">
        <v>20</v>
      </c>
      <c r="I3778" s="41"/>
    </row>
    <row r="3779" spans="1:9" x14ac:dyDescent="0.25">
      <c r="A3779" s="10" t="s">
        <v>128</v>
      </c>
      <c r="B3779" s="10" t="s">
        <v>1206</v>
      </c>
      <c r="C3779" s="10" t="s">
        <v>27</v>
      </c>
      <c r="D3779" s="19" t="s">
        <v>11</v>
      </c>
      <c r="E3779" s="12" t="s">
        <v>12</v>
      </c>
      <c r="F3779" s="20">
        <v>0</v>
      </c>
      <c r="G3779" s="20">
        <v>0</v>
      </c>
      <c r="H3779" s="36">
        <v>40</v>
      </c>
      <c r="I3779" s="41"/>
    </row>
    <row r="3780" spans="1:9" x14ac:dyDescent="0.25">
      <c r="A3780" s="10" t="s">
        <v>128</v>
      </c>
      <c r="B3780" s="10" t="s">
        <v>1207</v>
      </c>
      <c r="C3780" s="10" t="s">
        <v>27</v>
      </c>
      <c r="D3780" s="19" t="s">
        <v>11</v>
      </c>
      <c r="E3780" s="12" t="s">
        <v>12</v>
      </c>
      <c r="F3780" s="20">
        <v>0</v>
      </c>
      <c r="G3780" s="20">
        <v>0</v>
      </c>
      <c r="H3780" s="36">
        <v>20</v>
      </c>
      <c r="I3780" s="41"/>
    </row>
    <row r="3781" spans="1:9" x14ac:dyDescent="0.25">
      <c r="A3781" s="10" t="s">
        <v>128</v>
      </c>
      <c r="B3781" s="10" t="s">
        <v>1208</v>
      </c>
      <c r="C3781" s="10" t="s">
        <v>123</v>
      </c>
      <c r="D3781" s="19" t="s">
        <v>11</v>
      </c>
      <c r="E3781" s="12" t="s">
        <v>12</v>
      </c>
      <c r="F3781" s="20">
        <v>0</v>
      </c>
      <c r="G3781" s="20">
        <v>0</v>
      </c>
      <c r="H3781" s="36">
        <v>500</v>
      </c>
      <c r="I3781" s="41"/>
    </row>
    <row r="3782" spans="1:9" x14ac:dyDescent="0.25">
      <c r="A3782" s="10" t="s">
        <v>128</v>
      </c>
      <c r="B3782" s="10" t="s">
        <v>1209</v>
      </c>
      <c r="C3782" s="10" t="s">
        <v>123</v>
      </c>
      <c r="D3782" s="19" t="s">
        <v>11</v>
      </c>
      <c r="E3782" s="12" t="s">
        <v>12</v>
      </c>
      <c r="F3782" s="20">
        <v>0</v>
      </c>
      <c r="G3782" s="20">
        <v>0</v>
      </c>
      <c r="H3782" s="36">
        <v>40</v>
      </c>
      <c r="I3782" s="41"/>
    </row>
    <row r="3783" spans="1:9" x14ac:dyDescent="0.25">
      <c r="A3783" s="10" t="s">
        <v>128</v>
      </c>
      <c r="B3783" s="10" t="s">
        <v>1210</v>
      </c>
      <c r="C3783" s="10" t="s">
        <v>227</v>
      </c>
      <c r="D3783" s="19" t="s">
        <v>11</v>
      </c>
      <c r="E3783" s="12" t="s">
        <v>57</v>
      </c>
      <c r="F3783" s="20">
        <v>0</v>
      </c>
      <c r="G3783" s="20">
        <v>0</v>
      </c>
      <c r="H3783" s="36">
        <v>20</v>
      </c>
      <c r="I3783" s="41"/>
    </row>
    <row r="3784" spans="1:9" x14ac:dyDescent="0.25">
      <c r="A3784" s="10" t="s">
        <v>128</v>
      </c>
      <c r="B3784" s="10" t="s">
        <v>1211</v>
      </c>
      <c r="C3784" s="10" t="s">
        <v>587</v>
      </c>
      <c r="D3784" s="19" t="s">
        <v>11</v>
      </c>
      <c r="E3784" s="12" t="s">
        <v>12</v>
      </c>
      <c r="F3784" s="20">
        <v>0</v>
      </c>
      <c r="G3784" s="20">
        <v>0</v>
      </c>
      <c r="H3784" s="36">
        <v>200</v>
      </c>
      <c r="I3784" s="41"/>
    </row>
    <row r="3785" spans="1:9" x14ac:dyDescent="0.25">
      <c r="A3785" s="10" t="s">
        <v>128</v>
      </c>
      <c r="B3785" s="10" t="s">
        <v>1212</v>
      </c>
      <c r="C3785" s="10" t="s">
        <v>125</v>
      </c>
      <c r="D3785" s="19" t="s">
        <v>11</v>
      </c>
      <c r="E3785" s="12" t="s">
        <v>25</v>
      </c>
      <c r="F3785" s="20">
        <v>0</v>
      </c>
      <c r="G3785" s="20">
        <v>0</v>
      </c>
      <c r="H3785" s="36">
        <v>20</v>
      </c>
      <c r="I3785" s="41"/>
    </row>
    <row r="3786" spans="1:9" x14ac:dyDescent="0.25">
      <c r="A3786" s="10" t="s">
        <v>128</v>
      </c>
      <c r="B3786" s="10" t="s">
        <v>1213</v>
      </c>
      <c r="C3786" s="10" t="s">
        <v>125</v>
      </c>
      <c r="D3786" s="19" t="s">
        <v>11</v>
      </c>
      <c r="E3786" s="12" t="s">
        <v>25</v>
      </c>
      <c r="F3786" s="20">
        <v>0</v>
      </c>
      <c r="G3786" s="20">
        <v>0</v>
      </c>
      <c r="H3786" s="36">
        <v>160</v>
      </c>
      <c r="I3786" s="41"/>
    </row>
    <row r="3787" spans="1:9" ht="27" x14ac:dyDescent="0.25">
      <c r="A3787" s="10" t="s">
        <v>128</v>
      </c>
      <c r="B3787" s="10" t="s">
        <v>1214</v>
      </c>
      <c r="C3787" s="10" t="s">
        <v>588</v>
      </c>
      <c r="D3787" s="19" t="s">
        <v>11</v>
      </c>
      <c r="E3787" s="12" t="s">
        <v>2729</v>
      </c>
      <c r="F3787" s="20">
        <v>0</v>
      </c>
      <c r="G3787" s="20">
        <v>0</v>
      </c>
      <c r="H3787" s="36">
        <v>60</v>
      </c>
      <c r="I3787" s="41"/>
    </row>
    <row r="3788" spans="1:9" x14ac:dyDescent="0.25">
      <c r="A3788" s="10" t="s">
        <v>128</v>
      </c>
      <c r="B3788" s="10" t="s">
        <v>1215</v>
      </c>
      <c r="C3788" s="10" t="s">
        <v>28</v>
      </c>
      <c r="D3788" s="19" t="s">
        <v>11</v>
      </c>
      <c r="E3788" s="12" t="s">
        <v>25</v>
      </c>
      <c r="F3788" s="20">
        <v>0</v>
      </c>
      <c r="G3788" s="20">
        <v>0</v>
      </c>
      <c r="H3788" s="36">
        <v>250</v>
      </c>
      <c r="I3788" s="41"/>
    </row>
    <row r="3789" spans="1:9" x14ac:dyDescent="0.25">
      <c r="A3789" s="10" t="s">
        <v>128</v>
      </c>
      <c r="B3789" s="10" t="s">
        <v>1216</v>
      </c>
      <c r="C3789" s="10" t="s">
        <v>238</v>
      </c>
      <c r="D3789" s="19" t="s">
        <v>11</v>
      </c>
      <c r="E3789" s="12" t="s">
        <v>2729</v>
      </c>
      <c r="F3789" s="20">
        <v>0</v>
      </c>
      <c r="G3789" s="20">
        <v>0</v>
      </c>
      <c r="H3789" s="36">
        <v>60</v>
      </c>
      <c r="I3789" s="41"/>
    </row>
    <row r="3790" spans="1:9" ht="40.5" x14ac:dyDescent="0.25">
      <c r="A3790" s="10" t="s">
        <v>128</v>
      </c>
      <c r="B3790" s="10" t="s">
        <v>1217</v>
      </c>
      <c r="C3790" s="10" t="s">
        <v>51</v>
      </c>
      <c r="D3790" s="19" t="s">
        <v>11</v>
      </c>
      <c r="E3790" s="12" t="s">
        <v>25</v>
      </c>
      <c r="F3790" s="20">
        <v>0</v>
      </c>
      <c r="G3790" s="20">
        <v>0</v>
      </c>
      <c r="H3790" s="36">
        <v>60</v>
      </c>
      <c r="I3790" s="41"/>
    </row>
    <row r="3791" spans="1:9" ht="40.5" x14ac:dyDescent="0.25">
      <c r="A3791" s="10" t="s">
        <v>128</v>
      </c>
      <c r="B3791" s="10" t="s">
        <v>1218</v>
      </c>
      <c r="C3791" s="10" t="s">
        <v>51</v>
      </c>
      <c r="D3791" s="19" t="s">
        <v>11</v>
      </c>
      <c r="E3791" s="12" t="s">
        <v>25</v>
      </c>
      <c r="F3791" s="20">
        <v>0</v>
      </c>
      <c r="G3791" s="20">
        <v>0</v>
      </c>
      <c r="H3791" s="36">
        <v>24</v>
      </c>
      <c r="I3791" s="41"/>
    </row>
    <row r="3792" spans="1:9" ht="40.5" x14ac:dyDescent="0.25">
      <c r="A3792" s="10" t="s">
        <v>128</v>
      </c>
      <c r="B3792" s="10" t="s">
        <v>1219</v>
      </c>
      <c r="C3792" s="10" t="s">
        <v>51</v>
      </c>
      <c r="D3792" s="19" t="s">
        <v>11</v>
      </c>
      <c r="E3792" s="12" t="s">
        <v>25</v>
      </c>
      <c r="F3792" s="20">
        <v>0</v>
      </c>
      <c r="G3792" s="20">
        <v>0</v>
      </c>
      <c r="H3792" s="36">
        <v>160</v>
      </c>
      <c r="I3792" s="41"/>
    </row>
    <row r="3793" spans="1:9" x14ac:dyDescent="0.25">
      <c r="A3793" s="10" t="s">
        <v>128</v>
      </c>
      <c r="B3793" s="10" t="s">
        <v>1220</v>
      </c>
      <c r="C3793" s="10" t="s">
        <v>29</v>
      </c>
      <c r="D3793" s="19" t="s">
        <v>11</v>
      </c>
      <c r="E3793" s="12" t="s">
        <v>25</v>
      </c>
      <c r="F3793" s="20">
        <v>0</v>
      </c>
      <c r="G3793" s="20">
        <v>0</v>
      </c>
      <c r="H3793" s="36">
        <v>80</v>
      </c>
      <c r="I3793" s="41"/>
    </row>
    <row r="3794" spans="1:9" x14ac:dyDescent="0.25">
      <c r="A3794" s="10" t="s">
        <v>128</v>
      </c>
      <c r="B3794" s="10" t="s">
        <v>1221</v>
      </c>
      <c r="C3794" s="10" t="s">
        <v>52</v>
      </c>
      <c r="D3794" s="19" t="s">
        <v>11</v>
      </c>
      <c r="E3794" s="12" t="s">
        <v>12</v>
      </c>
      <c r="F3794" s="20">
        <v>0</v>
      </c>
      <c r="G3794" s="20">
        <v>0</v>
      </c>
      <c r="H3794" s="36">
        <v>600</v>
      </c>
      <c r="I3794" s="41"/>
    </row>
    <row r="3795" spans="1:9" x14ac:dyDescent="0.25">
      <c r="A3795" s="10" t="s">
        <v>128</v>
      </c>
      <c r="B3795" s="10" t="s">
        <v>1222</v>
      </c>
      <c r="C3795" s="10" t="s">
        <v>30</v>
      </c>
      <c r="D3795" s="19" t="s">
        <v>11</v>
      </c>
      <c r="E3795" s="12" t="s">
        <v>12</v>
      </c>
      <c r="F3795" s="20">
        <v>0</v>
      </c>
      <c r="G3795" s="20">
        <v>0</v>
      </c>
      <c r="H3795" s="36">
        <v>120</v>
      </c>
      <c r="I3795" s="41"/>
    </row>
    <row r="3796" spans="1:9" ht="27" x14ac:dyDescent="0.25">
      <c r="A3796" s="10" t="s">
        <v>128</v>
      </c>
      <c r="B3796" s="10" t="s">
        <v>1223</v>
      </c>
      <c r="C3796" s="10" t="s">
        <v>230</v>
      </c>
      <c r="D3796" s="19" t="s">
        <v>11</v>
      </c>
      <c r="E3796" s="12" t="s">
        <v>12</v>
      </c>
      <c r="F3796" s="20">
        <v>0</v>
      </c>
      <c r="G3796" s="20">
        <v>0</v>
      </c>
      <c r="H3796" s="36">
        <v>12</v>
      </c>
      <c r="I3796" s="41"/>
    </row>
    <row r="3797" spans="1:9" x14ac:dyDescent="0.25">
      <c r="A3797" s="10" t="s">
        <v>128</v>
      </c>
      <c r="B3797" s="10" t="s">
        <v>1224</v>
      </c>
      <c r="C3797" s="10" t="s">
        <v>231</v>
      </c>
      <c r="D3797" s="19" t="s">
        <v>11</v>
      </c>
      <c r="E3797" s="12" t="s">
        <v>12</v>
      </c>
      <c r="F3797" s="20">
        <v>0</v>
      </c>
      <c r="G3797" s="20">
        <v>0</v>
      </c>
      <c r="H3797" s="36">
        <v>80</v>
      </c>
      <c r="I3797" s="41"/>
    </row>
    <row r="3798" spans="1:9" ht="27" x14ac:dyDescent="0.25">
      <c r="A3798" s="10" t="s">
        <v>128</v>
      </c>
      <c r="B3798" s="10" t="s">
        <v>1225</v>
      </c>
      <c r="C3798" s="10" t="s">
        <v>31</v>
      </c>
      <c r="D3798" s="19" t="s">
        <v>11</v>
      </c>
      <c r="E3798" s="12" t="s">
        <v>12</v>
      </c>
      <c r="F3798" s="20">
        <v>0</v>
      </c>
      <c r="G3798" s="20">
        <v>0</v>
      </c>
      <c r="H3798" s="36">
        <v>24</v>
      </c>
      <c r="I3798" s="41"/>
    </row>
    <row r="3799" spans="1:9" x14ac:dyDescent="0.25">
      <c r="A3799" s="10" t="s">
        <v>128</v>
      </c>
      <c r="B3799" s="10" t="s">
        <v>1226</v>
      </c>
      <c r="C3799" s="10" t="s">
        <v>1015</v>
      </c>
      <c r="D3799" s="10" t="s">
        <v>11</v>
      </c>
      <c r="E3799" s="10" t="s">
        <v>12</v>
      </c>
      <c r="F3799" s="10">
        <v>0</v>
      </c>
      <c r="G3799" s="10">
        <v>0</v>
      </c>
      <c r="H3799" s="10">
        <v>4</v>
      </c>
      <c r="I3799" s="41"/>
    </row>
    <row r="3800" spans="1:9" x14ac:dyDescent="0.25">
      <c r="A3800" s="10" t="s">
        <v>128</v>
      </c>
      <c r="B3800" s="10" t="s">
        <v>1227</v>
      </c>
      <c r="C3800" s="10" t="s">
        <v>1228</v>
      </c>
      <c r="D3800" s="10" t="s">
        <v>11</v>
      </c>
      <c r="E3800" s="10" t="s">
        <v>12</v>
      </c>
      <c r="F3800" s="10">
        <v>0</v>
      </c>
      <c r="G3800" s="10">
        <v>0</v>
      </c>
      <c r="H3800" s="10">
        <v>10</v>
      </c>
      <c r="I3800" s="41"/>
    </row>
    <row r="3801" spans="1:9" x14ac:dyDescent="0.25">
      <c r="A3801" s="10"/>
      <c r="B3801" s="10" t="s">
        <v>686</v>
      </c>
      <c r="C3801" s="10" t="s">
        <v>135</v>
      </c>
      <c r="D3801" s="10" t="s">
        <v>36</v>
      </c>
      <c r="E3801" s="10" t="s">
        <v>25</v>
      </c>
      <c r="F3801" s="10">
        <v>180</v>
      </c>
      <c r="G3801" s="10">
        <f>+F3801*H3801</f>
        <v>180000</v>
      </c>
      <c r="H3801" s="10">
        <v>1000</v>
      </c>
      <c r="I3801" s="41"/>
    </row>
    <row r="3802" spans="1:9" x14ac:dyDescent="0.25">
      <c r="A3802" s="10"/>
      <c r="B3802" s="10" t="s">
        <v>687</v>
      </c>
      <c r="C3802" s="10" t="s">
        <v>135</v>
      </c>
      <c r="D3802" s="10" t="s">
        <v>36</v>
      </c>
      <c r="E3802" s="10" t="s">
        <v>25</v>
      </c>
      <c r="F3802" s="10">
        <v>44.86</v>
      </c>
      <c r="G3802" s="10">
        <f>+F3802*H3802</f>
        <v>466544</v>
      </c>
      <c r="H3802" s="10">
        <v>10400</v>
      </c>
      <c r="I3802" s="41"/>
    </row>
    <row r="3803" spans="1:9" x14ac:dyDescent="0.25">
      <c r="A3803" s="235" t="s">
        <v>39</v>
      </c>
      <c r="B3803" s="236"/>
      <c r="C3803" s="236"/>
      <c r="D3803" s="236"/>
      <c r="E3803" s="236"/>
      <c r="F3803" s="236"/>
      <c r="G3803" s="236"/>
      <c r="H3803" s="236"/>
      <c r="I3803" s="41"/>
    </row>
    <row r="3804" spans="1:9" ht="27" x14ac:dyDescent="0.25">
      <c r="A3804" s="10" t="s">
        <v>138</v>
      </c>
      <c r="B3804" s="10" t="s">
        <v>690</v>
      </c>
      <c r="C3804" s="10" t="s">
        <v>194</v>
      </c>
      <c r="D3804" s="19" t="s">
        <v>36</v>
      </c>
      <c r="E3804" s="20" t="s">
        <v>35</v>
      </c>
      <c r="F3804" s="20">
        <v>0</v>
      </c>
      <c r="G3804" s="20">
        <v>0</v>
      </c>
      <c r="H3804" s="37">
        <v>1</v>
      </c>
      <c r="I3804" s="41"/>
    </row>
    <row r="3805" spans="1:9" ht="27" x14ac:dyDescent="0.25">
      <c r="A3805" s="10" t="s">
        <v>138</v>
      </c>
      <c r="B3805" s="10" t="s">
        <v>691</v>
      </c>
      <c r="C3805" s="10" t="s">
        <v>194</v>
      </c>
      <c r="D3805" s="19" t="s">
        <v>36</v>
      </c>
      <c r="E3805" s="20" t="s">
        <v>35</v>
      </c>
      <c r="F3805" s="20">
        <v>0</v>
      </c>
      <c r="G3805" s="20">
        <v>0</v>
      </c>
      <c r="H3805" s="37">
        <v>1</v>
      </c>
      <c r="I3805" s="41"/>
    </row>
    <row r="3806" spans="1:9" x14ac:dyDescent="0.25">
      <c r="A3806" s="235" t="s">
        <v>33</v>
      </c>
      <c r="B3806" s="236"/>
      <c r="C3806" s="236"/>
      <c r="D3806" s="236"/>
      <c r="E3806" s="236"/>
      <c r="F3806" s="236"/>
      <c r="G3806" s="236"/>
      <c r="H3806" s="236"/>
      <c r="I3806" s="41"/>
    </row>
    <row r="3807" spans="1:9" ht="40.5" x14ac:dyDescent="0.25">
      <c r="A3807" s="10">
        <v>4267</v>
      </c>
      <c r="B3807" s="10" t="s">
        <v>4108</v>
      </c>
      <c r="C3807" s="10" t="s">
        <v>4109</v>
      </c>
      <c r="D3807" s="10" t="s">
        <v>34</v>
      </c>
      <c r="E3807" s="10" t="s">
        <v>35</v>
      </c>
      <c r="F3807" s="10">
        <v>504000</v>
      </c>
      <c r="G3807" s="10">
        <v>504000</v>
      </c>
      <c r="H3807" s="10">
        <v>1</v>
      </c>
      <c r="I3807" s="41"/>
    </row>
    <row r="3808" spans="1:9" x14ac:dyDescent="0.25">
      <c r="A3808" s="10" t="s">
        <v>130</v>
      </c>
      <c r="B3808" s="10" t="s">
        <v>688</v>
      </c>
      <c r="C3808" s="10" t="s">
        <v>449</v>
      </c>
      <c r="D3808" s="10" t="s">
        <v>34</v>
      </c>
      <c r="E3808" s="10" t="s">
        <v>35</v>
      </c>
      <c r="F3808" s="10">
        <v>1365000</v>
      </c>
      <c r="G3808" s="10">
        <v>1365000</v>
      </c>
      <c r="H3808" s="10">
        <v>1</v>
      </c>
      <c r="I3808" s="41"/>
    </row>
    <row r="3809" spans="1:9" x14ac:dyDescent="0.25">
      <c r="A3809" s="10" t="s">
        <v>130</v>
      </c>
      <c r="B3809" s="10" t="s">
        <v>689</v>
      </c>
      <c r="C3809" s="10" t="s">
        <v>449</v>
      </c>
      <c r="D3809" s="19" t="s">
        <v>34</v>
      </c>
      <c r="E3809" s="20" t="s">
        <v>35</v>
      </c>
      <c r="F3809" s="20">
        <v>2730000</v>
      </c>
      <c r="G3809" s="20">
        <v>2730000</v>
      </c>
      <c r="H3809" s="20">
        <v>1</v>
      </c>
      <c r="I3809" s="41"/>
    </row>
    <row r="3810" spans="1:9" ht="27" x14ac:dyDescent="0.25">
      <c r="A3810" s="10" t="s">
        <v>244</v>
      </c>
      <c r="B3810" s="10" t="s">
        <v>667</v>
      </c>
      <c r="C3810" s="10" t="s">
        <v>94</v>
      </c>
      <c r="D3810" s="10" t="s">
        <v>36</v>
      </c>
      <c r="E3810" s="20" t="s">
        <v>35</v>
      </c>
      <c r="F3810" s="20">
        <v>3409950</v>
      </c>
      <c r="G3810" s="20">
        <v>3409950</v>
      </c>
      <c r="H3810" s="20">
        <v>1</v>
      </c>
      <c r="I3810" s="41"/>
    </row>
    <row r="3811" spans="1:9" ht="27" x14ac:dyDescent="0.25">
      <c r="A3811" s="10" t="s">
        <v>244</v>
      </c>
      <c r="B3811" s="10" t="s">
        <v>516</v>
      </c>
      <c r="C3811" s="10" t="s">
        <v>160</v>
      </c>
      <c r="D3811" s="10" t="s">
        <v>34</v>
      </c>
      <c r="E3811" s="10" t="s">
        <v>35</v>
      </c>
      <c r="F3811" s="10">
        <v>13000000</v>
      </c>
      <c r="G3811" s="10">
        <f>+F3811*H3811</f>
        <v>13000000</v>
      </c>
      <c r="H3811" s="10">
        <v>1</v>
      </c>
      <c r="I3811" s="41"/>
    </row>
    <row r="3812" spans="1:9" ht="40.5" x14ac:dyDescent="0.25">
      <c r="A3812" s="10" t="s">
        <v>244</v>
      </c>
      <c r="B3812" s="10" t="s">
        <v>670</v>
      </c>
      <c r="C3812" s="10" t="s">
        <v>37</v>
      </c>
      <c r="D3812" s="10" t="s">
        <v>34</v>
      </c>
      <c r="E3812" s="10" t="s">
        <v>35</v>
      </c>
      <c r="F3812" s="10">
        <v>77900</v>
      </c>
      <c r="G3812" s="10">
        <v>77900</v>
      </c>
      <c r="H3812" s="10">
        <v>1</v>
      </c>
      <c r="I3812" s="41"/>
    </row>
    <row r="3813" spans="1:9" ht="27" x14ac:dyDescent="0.25">
      <c r="A3813" s="10" t="s">
        <v>208</v>
      </c>
      <c r="B3813" s="10" t="s">
        <v>671</v>
      </c>
      <c r="C3813" s="10" t="s">
        <v>254</v>
      </c>
      <c r="D3813" s="19" t="s">
        <v>36</v>
      </c>
      <c r="E3813" s="20" t="s">
        <v>35</v>
      </c>
      <c r="F3813" s="20">
        <v>0</v>
      </c>
      <c r="G3813" s="20">
        <v>0</v>
      </c>
      <c r="H3813" s="37">
        <v>1</v>
      </c>
      <c r="I3813" s="41"/>
    </row>
    <row r="3814" spans="1:9" ht="27" x14ac:dyDescent="0.25">
      <c r="A3814" s="10" t="s">
        <v>208</v>
      </c>
      <c r="B3814" s="10" t="s">
        <v>672</v>
      </c>
      <c r="C3814" s="10" t="s">
        <v>254</v>
      </c>
      <c r="D3814" s="19" t="s">
        <v>36</v>
      </c>
      <c r="E3814" s="20" t="s">
        <v>35</v>
      </c>
      <c r="F3814" s="20">
        <v>0</v>
      </c>
      <c r="G3814" s="20">
        <v>0</v>
      </c>
      <c r="H3814" s="37">
        <v>1</v>
      </c>
      <c r="I3814" s="41"/>
    </row>
    <row r="3815" spans="1:9" ht="27" x14ac:dyDescent="0.25">
      <c r="A3815" s="10" t="s">
        <v>208</v>
      </c>
      <c r="B3815" s="10" t="s">
        <v>673</v>
      </c>
      <c r="C3815" s="10" t="s">
        <v>254</v>
      </c>
      <c r="D3815" s="19" t="s">
        <v>36</v>
      </c>
      <c r="E3815" s="20" t="s">
        <v>35</v>
      </c>
      <c r="F3815" s="20">
        <v>0</v>
      </c>
      <c r="G3815" s="20">
        <v>0</v>
      </c>
      <c r="H3815" s="37">
        <v>1</v>
      </c>
      <c r="I3815" s="41"/>
    </row>
    <row r="3816" spans="1:9" ht="27" x14ac:dyDescent="0.25">
      <c r="A3816" s="10" t="s">
        <v>208</v>
      </c>
      <c r="B3816" s="10" t="s">
        <v>674</v>
      </c>
      <c r="C3816" s="10" t="s">
        <v>254</v>
      </c>
      <c r="D3816" s="19" t="s">
        <v>36</v>
      </c>
      <c r="E3816" s="20" t="s">
        <v>35</v>
      </c>
      <c r="F3816" s="20">
        <v>0</v>
      </c>
      <c r="G3816" s="20">
        <v>0</v>
      </c>
      <c r="H3816" s="37">
        <v>1</v>
      </c>
      <c r="I3816" s="41"/>
    </row>
    <row r="3817" spans="1:9" ht="27" x14ac:dyDescent="0.25">
      <c r="A3817" s="10" t="s">
        <v>208</v>
      </c>
      <c r="B3817" s="10" t="s">
        <v>675</v>
      </c>
      <c r="C3817" s="10" t="s">
        <v>254</v>
      </c>
      <c r="D3817" s="19" t="s">
        <v>36</v>
      </c>
      <c r="E3817" s="20" t="s">
        <v>35</v>
      </c>
      <c r="F3817" s="20">
        <v>0</v>
      </c>
      <c r="G3817" s="20">
        <v>0</v>
      </c>
      <c r="H3817" s="37">
        <v>1</v>
      </c>
      <c r="I3817" s="41"/>
    </row>
    <row r="3818" spans="1:9" ht="27" x14ac:dyDescent="0.25">
      <c r="A3818" s="10" t="s">
        <v>208</v>
      </c>
      <c r="B3818" s="10" t="s">
        <v>676</v>
      </c>
      <c r="C3818" s="10" t="s">
        <v>254</v>
      </c>
      <c r="D3818" s="19" t="s">
        <v>36</v>
      </c>
      <c r="E3818" s="20" t="s">
        <v>35</v>
      </c>
      <c r="F3818" s="20">
        <v>0</v>
      </c>
      <c r="G3818" s="20">
        <v>0</v>
      </c>
      <c r="H3818" s="37">
        <v>1</v>
      </c>
      <c r="I3818" s="41"/>
    </row>
    <row r="3819" spans="1:9" ht="40.5" x14ac:dyDescent="0.25">
      <c r="A3819" s="10" t="s">
        <v>208</v>
      </c>
      <c r="B3819" s="10" t="s">
        <v>677</v>
      </c>
      <c r="C3819" s="10" t="s">
        <v>145</v>
      </c>
      <c r="D3819" s="10" t="s">
        <v>36</v>
      </c>
      <c r="E3819" s="10" t="s">
        <v>35</v>
      </c>
      <c r="F3819" s="10">
        <v>2000000</v>
      </c>
      <c r="G3819" s="10">
        <v>2000000</v>
      </c>
      <c r="H3819" s="10">
        <v>1</v>
      </c>
      <c r="I3819" s="41"/>
    </row>
    <row r="3820" spans="1:9" ht="27" x14ac:dyDescent="0.25">
      <c r="A3820" s="10" t="s">
        <v>208</v>
      </c>
      <c r="B3820" s="10" t="s">
        <v>991</v>
      </c>
      <c r="C3820" s="10" t="s">
        <v>254</v>
      </c>
      <c r="D3820" s="10" t="s">
        <v>36</v>
      </c>
      <c r="E3820" s="10" t="s">
        <v>35</v>
      </c>
      <c r="F3820" s="10">
        <v>614000</v>
      </c>
      <c r="G3820" s="10">
        <v>614000</v>
      </c>
      <c r="H3820" s="10">
        <v>1</v>
      </c>
      <c r="I3820" s="41"/>
    </row>
    <row r="3821" spans="1:9" ht="27" x14ac:dyDescent="0.25">
      <c r="A3821" s="10" t="s">
        <v>208</v>
      </c>
      <c r="B3821" s="10" t="s">
        <v>992</v>
      </c>
      <c r="C3821" s="10" t="s">
        <v>254</v>
      </c>
      <c r="D3821" s="10" t="s">
        <v>36</v>
      </c>
      <c r="E3821" s="10" t="s">
        <v>35</v>
      </c>
      <c r="F3821" s="10">
        <v>1486000</v>
      </c>
      <c r="G3821" s="10">
        <v>1486000</v>
      </c>
      <c r="H3821" s="10">
        <v>1</v>
      </c>
      <c r="I3821" s="41"/>
    </row>
    <row r="3822" spans="1:9" ht="27" x14ac:dyDescent="0.25">
      <c r="A3822" s="10" t="s">
        <v>208</v>
      </c>
      <c r="B3822" s="10" t="s">
        <v>993</v>
      </c>
      <c r="C3822" s="10" t="s">
        <v>254</v>
      </c>
      <c r="D3822" s="10" t="s">
        <v>36</v>
      </c>
      <c r="E3822" s="10" t="s">
        <v>35</v>
      </c>
      <c r="F3822" s="10">
        <v>600000</v>
      </c>
      <c r="G3822" s="10">
        <v>600000</v>
      </c>
      <c r="H3822" s="10">
        <v>1</v>
      </c>
      <c r="I3822" s="41"/>
    </row>
    <row r="3823" spans="1:9" ht="27" x14ac:dyDescent="0.25">
      <c r="A3823" s="10" t="s">
        <v>208</v>
      </c>
      <c r="B3823" s="10" t="s">
        <v>994</v>
      </c>
      <c r="C3823" s="10" t="s">
        <v>254</v>
      </c>
      <c r="D3823" s="10" t="s">
        <v>36</v>
      </c>
      <c r="E3823" s="10" t="s">
        <v>35</v>
      </c>
      <c r="F3823" s="10">
        <v>500000</v>
      </c>
      <c r="G3823" s="10">
        <v>500000</v>
      </c>
      <c r="H3823" s="10">
        <v>1</v>
      </c>
      <c r="I3823" s="41"/>
    </row>
    <row r="3824" spans="1:9" ht="27" x14ac:dyDescent="0.25">
      <c r="A3824" s="10" t="s">
        <v>208</v>
      </c>
      <c r="B3824" s="10" t="s">
        <v>995</v>
      </c>
      <c r="C3824" s="10" t="s">
        <v>254</v>
      </c>
      <c r="D3824" s="10" t="s">
        <v>36</v>
      </c>
      <c r="E3824" s="10" t="s">
        <v>35</v>
      </c>
      <c r="F3824" s="10">
        <v>450000</v>
      </c>
      <c r="G3824" s="10">
        <v>450000</v>
      </c>
      <c r="H3824" s="10">
        <v>1</v>
      </c>
      <c r="I3824" s="41"/>
    </row>
    <row r="3825" spans="1:9" ht="27" x14ac:dyDescent="0.25">
      <c r="A3825" s="10" t="s">
        <v>208</v>
      </c>
      <c r="B3825" s="10" t="s">
        <v>996</v>
      </c>
      <c r="C3825" s="10" t="s">
        <v>254</v>
      </c>
      <c r="D3825" s="10" t="s">
        <v>36</v>
      </c>
      <c r="E3825" s="10" t="s">
        <v>35</v>
      </c>
      <c r="F3825" s="10">
        <v>350000</v>
      </c>
      <c r="G3825" s="10">
        <v>350000</v>
      </c>
      <c r="H3825" s="10">
        <v>1</v>
      </c>
      <c r="I3825" s="41"/>
    </row>
    <row r="3826" spans="1:9" ht="40.5" x14ac:dyDescent="0.25">
      <c r="A3826" s="10" t="s">
        <v>208</v>
      </c>
      <c r="B3826" s="10" t="s">
        <v>678</v>
      </c>
      <c r="C3826" s="10" t="s">
        <v>145</v>
      </c>
      <c r="D3826" s="10" t="s">
        <v>36</v>
      </c>
      <c r="E3826" s="10" t="s">
        <v>35</v>
      </c>
      <c r="F3826" s="10">
        <v>400000</v>
      </c>
      <c r="G3826" s="10">
        <v>400000</v>
      </c>
      <c r="H3826" s="10">
        <v>1</v>
      </c>
      <c r="I3826" s="41"/>
    </row>
    <row r="3827" spans="1:9" ht="40.5" x14ac:dyDescent="0.25">
      <c r="A3827" s="10" t="s">
        <v>208</v>
      </c>
      <c r="B3827" s="10" t="s">
        <v>679</v>
      </c>
      <c r="C3827" s="10" t="s">
        <v>145</v>
      </c>
      <c r="D3827" s="10" t="s">
        <v>36</v>
      </c>
      <c r="E3827" s="10" t="s">
        <v>35</v>
      </c>
      <c r="F3827" s="10">
        <v>100000</v>
      </c>
      <c r="G3827" s="10">
        <v>100000</v>
      </c>
      <c r="H3827" s="10">
        <v>1</v>
      </c>
      <c r="I3827" s="41"/>
    </row>
    <row r="3828" spans="1:9" ht="40.5" x14ac:dyDescent="0.25">
      <c r="A3828" s="10" t="s">
        <v>208</v>
      </c>
      <c r="B3828" s="10" t="s">
        <v>684</v>
      </c>
      <c r="C3828" s="10" t="s">
        <v>146</v>
      </c>
      <c r="D3828" s="10" t="s">
        <v>36</v>
      </c>
      <c r="E3828" s="10" t="s">
        <v>35</v>
      </c>
      <c r="F3828" s="10">
        <v>200000</v>
      </c>
      <c r="G3828" s="10">
        <v>200000</v>
      </c>
      <c r="H3828" s="10">
        <v>1</v>
      </c>
      <c r="I3828" s="41"/>
    </row>
    <row r="3829" spans="1:9" ht="27" x14ac:dyDescent="0.25">
      <c r="A3829" s="10" t="s">
        <v>208</v>
      </c>
      <c r="B3829" s="10" t="s">
        <v>90</v>
      </c>
      <c r="C3829" s="10" t="s">
        <v>147</v>
      </c>
      <c r="D3829" s="10" t="s">
        <v>36</v>
      </c>
      <c r="E3829" s="10" t="s">
        <v>35</v>
      </c>
      <c r="F3829" s="10">
        <v>300000</v>
      </c>
      <c r="G3829" s="10">
        <v>300000</v>
      </c>
      <c r="H3829" s="10">
        <v>1</v>
      </c>
      <c r="I3829" s="41"/>
    </row>
    <row r="3830" spans="1:9" ht="27" x14ac:dyDescent="0.25">
      <c r="A3830" s="10" t="s">
        <v>208</v>
      </c>
      <c r="B3830" s="10" t="s">
        <v>680</v>
      </c>
      <c r="C3830" s="10" t="s">
        <v>148</v>
      </c>
      <c r="D3830" s="10" t="s">
        <v>36</v>
      </c>
      <c r="E3830" s="10" t="s">
        <v>35</v>
      </c>
      <c r="F3830" s="10">
        <v>250000</v>
      </c>
      <c r="G3830" s="10">
        <v>250000</v>
      </c>
      <c r="H3830" s="10">
        <v>1</v>
      </c>
      <c r="I3830" s="41"/>
    </row>
    <row r="3831" spans="1:9" ht="54" x14ac:dyDescent="0.25">
      <c r="A3831" s="10" t="s">
        <v>208</v>
      </c>
      <c r="B3831" s="10" t="s">
        <v>682</v>
      </c>
      <c r="C3831" s="10" t="s">
        <v>149</v>
      </c>
      <c r="D3831" s="10" t="s">
        <v>36</v>
      </c>
      <c r="E3831" s="10" t="s">
        <v>35</v>
      </c>
      <c r="F3831" s="10">
        <v>700000</v>
      </c>
      <c r="G3831" s="10">
        <v>700000</v>
      </c>
      <c r="H3831" s="10">
        <v>1</v>
      </c>
      <c r="I3831" s="41"/>
    </row>
    <row r="3832" spans="1:9" ht="54" x14ac:dyDescent="0.25">
      <c r="A3832" s="10" t="s">
        <v>208</v>
      </c>
      <c r="B3832" s="10" t="s">
        <v>681</v>
      </c>
      <c r="C3832" s="10" t="s">
        <v>149</v>
      </c>
      <c r="D3832" s="10" t="s">
        <v>36</v>
      </c>
      <c r="E3832" s="10" t="s">
        <v>35</v>
      </c>
      <c r="F3832" s="10">
        <v>300000</v>
      </c>
      <c r="G3832" s="10">
        <v>300000</v>
      </c>
      <c r="H3832" s="10">
        <v>1</v>
      </c>
      <c r="I3832" s="41"/>
    </row>
    <row r="3833" spans="1:9" ht="54" x14ac:dyDescent="0.25">
      <c r="A3833" s="10" t="s">
        <v>208</v>
      </c>
      <c r="B3833" s="10" t="s">
        <v>683</v>
      </c>
      <c r="C3833" s="10" t="s">
        <v>149</v>
      </c>
      <c r="D3833" s="10" t="s">
        <v>36</v>
      </c>
      <c r="E3833" s="10" t="s">
        <v>35</v>
      </c>
      <c r="F3833" s="10">
        <v>250000</v>
      </c>
      <c r="G3833" s="10">
        <v>250000</v>
      </c>
      <c r="H3833" s="10">
        <v>1</v>
      </c>
      <c r="I3833" s="41"/>
    </row>
    <row r="3834" spans="1:9" ht="40.5" x14ac:dyDescent="0.25">
      <c r="A3834" s="10" t="s">
        <v>244</v>
      </c>
      <c r="B3834" s="10" t="s">
        <v>668</v>
      </c>
      <c r="C3834" s="10" t="s">
        <v>95</v>
      </c>
      <c r="D3834" s="10" t="s">
        <v>36</v>
      </c>
      <c r="E3834" s="10" t="s">
        <v>35</v>
      </c>
      <c r="F3834" s="10">
        <v>57600</v>
      </c>
      <c r="G3834" s="10">
        <v>57600</v>
      </c>
      <c r="H3834" s="10">
        <v>1</v>
      </c>
      <c r="I3834" s="41"/>
    </row>
    <row r="3835" spans="1:9" x14ac:dyDescent="0.25">
      <c r="A3835" s="248" t="s">
        <v>2578</v>
      </c>
      <c r="B3835" s="249"/>
      <c r="C3835" s="249"/>
      <c r="D3835" s="249"/>
      <c r="E3835" s="249"/>
      <c r="F3835" s="249"/>
      <c r="G3835" s="249"/>
      <c r="H3835" s="249"/>
      <c r="I3835" s="41"/>
    </row>
    <row r="3836" spans="1:9" x14ac:dyDescent="0.25">
      <c r="A3836" s="18"/>
      <c r="B3836" s="235" t="s">
        <v>39</v>
      </c>
      <c r="C3836" s="236"/>
      <c r="D3836" s="236"/>
      <c r="E3836" s="236"/>
      <c r="F3836" s="236"/>
      <c r="G3836" s="237"/>
      <c r="H3836" s="34"/>
      <c r="I3836" s="41"/>
    </row>
    <row r="3837" spans="1:9" ht="27" x14ac:dyDescent="0.25">
      <c r="A3837" s="10" t="s">
        <v>203</v>
      </c>
      <c r="B3837" s="10" t="s">
        <v>394</v>
      </c>
      <c r="C3837" s="10" t="s">
        <v>61</v>
      </c>
      <c r="D3837" s="10" t="s">
        <v>38</v>
      </c>
      <c r="E3837" s="10" t="s">
        <v>35</v>
      </c>
      <c r="F3837" s="10">
        <v>100000</v>
      </c>
      <c r="G3837" s="10">
        <v>100000</v>
      </c>
      <c r="H3837" s="10">
        <v>1</v>
      </c>
      <c r="I3837" s="41"/>
    </row>
    <row r="3838" spans="1:9" ht="27" x14ac:dyDescent="0.25">
      <c r="A3838" s="10" t="s">
        <v>203</v>
      </c>
      <c r="B3838" s="10" t="s">
        <v>387</v>
      </c>
      <c r="C3838" s="10" t="s">
        <v>61</v>
      </c>
      <c r="D3838" s="10" t="s">
        <v>38</v>
      </c>
      <c r="E3838" s="10" t="s">
        <v>35</v>
      </c>
      <c r="F3838" s="10">
        <v>75000</v>
      </c>
      <c r="G3838" s="10">
        <v>75000</v>
      </c>
      <c r="H3838" s="10">
        <v>1</v>
      </c>
      <c r="I3838" s="41"/>
    </row>
    <row r="3839" spans="1:9" ht="27" x14ac:dyDescent="0.25">
      <c r="A3839" s="10" t="s">
        <v>203</v>
      </c>
      <c r="B3839" s="10" t="s">
        <v>409</v>
      </c>
      <c r="C3839" s="10" t="s">
        <v>61</v>
      </c>
      <c r="D3839" s="10" t="s">
        <v>38</v>
      </c>
      <c r="E3839" s="10" t="s">
        <v>35</v>
      </c>
      <c r="F3839" s="10">
        <v>198000</v>
      </c>
      <c r="G3839" s="10">
        <v>198000</v>
      </c>
      <c r="H3839" s="10">
        <v>1</v>
      </c>
      <c r="I3839" s="41"/>
    </row>
    <row r="3840" spans="1:9" ht="27" x14ac:dyDescent="0.25">
      <c r="A3840" s="10" t="s">
        <v>203</v>
      </c>
      <c r="B3840" s="10" t="s">
        <v>371</v>
      </c>
      <c r="C3840" s="10" t="s">
        <v>61</v>
      </c>
      <c r="D3840" s="10" t="s">
        <v>38</v>
      </c>
      <c r="E3840" s="10" t="s">
        <v>35</v>
      </c>
      <c r="F3840" s="10">
        <v>90000</v>
      </c>
      <c r="G3840" s="10">
        <v>90000</v>
      </c>
      <c r="H3840" s="10">
        <v>1</v>
      </c>
      <c r="I3840" s="41"/>
    </row>
    <row r="3841" spans="1:9" ht="27" x14ac:dyDescent="0.25">
      <c r="A3841" s="10" t="s">
        <v>203</v>
      </c>
      <c r="B3841" s="10" t="s">
        <v>375</v>
      </c>
      <c r="C3841" s="10" t="s">
        <v>61</v>
      </c>
      <c r="D3841" s="10" t="s">
        <v>38</v>
      </c>
      <c r="E3841" s="10" t="s">
        <v>35</v>
      </c>
      <c r="F3841" s="10">
        <v>85000</v>
      </c>
      <c r="G3841" s="10">
        <v>85000</v>
      </c>
      <c r="H3841" s="10">
        <v>1</v>
      </c>
      <c r="I3841" s="41"/>
    </row>
    <row r="3842" spans="1:9" ht="27" x14ac:dyDescent="0.25">
      <c r="A3842" s="10" t="s">
        <v>203</v>
      </c>
      <c r="B3842" s="10" t="s">
        <v>358</v>
      </c>
      <c r="C3842" s="10" t="s">
        <v>61</v>
      </c>
      <c r="D3842" s="10" t="s">
        <v>38</v>
      </c>
      <c r="E3842" s="10" t="s">
        <v>35</v>
      </c>
      <c r="F3842" s="10">
        <v>200000</v>
      </c>
      <c r="G3842" s="10">
        <v>200000</v>
      </c>
      <c r="H3842" s="10">
        <v>1</v>
      </c>
      <c r="I3842" s="41"/>
    </row>
    <row r="3843" spans="1:9" ht="27" x14ac:dyDescent="0.25">
      <c r="A3843" s="10" t="s">
        <v>203</v>
      </c>
      <c r="B3843" s="10" t="s">
        <v>362</v>
      </c>
      <c r="C3843" s="10" t="s">
        <v>61</v>
      </c>
      <c r="D3843" s="10" t="s">
        <v>38</v>
      </c>
      <c r="E3843" s="10" t="s">
        <v>35</v>
      </c>
      <c r="F3843" s="10">
        <v>500000</v>
      </c>
      <c r="G3843" s="10">
        <v>500000</v>
      </c>
      <c r="H3843" s="10">
        <v>1</v>
      </c>
      <c r="I3843" s="41"/>
    </row>
    <row r="3844" spans="1:9" ht="27" x14ac:dyDescent="0.25">
      <c r="A3844" s="10" t="s">
        <v>203</v>
      </c>
      <c r="B3844" s="10" t="s">
        <v>355</v>
      </c>
      <c r="C3844" s="10" t="s">
        <v>61</v>
      </c>
      <c r="D3844" s="10" t="s">
        <v>38</v>
      </c>
      <c r="E3844" s="10" t="s">
        <v>35</v>
      </c>
      <c r="F3844" s="10">
        <v>250000</v>
      </c>
      <c r="G3844" s="10">
        <v>250000</v>
      </c>
      <c r="H3844" s="10">
        <v>1</v>
      </c>
      <c r="I3844" s="41"/>
    </row>
    <row r="3845" spans="1:9" ht="27" x14ac:dyDescent="0.25">
      <c r="A3845" s="10" t="s">
        <v>203</v>
      </c>
      <c r="B3845" s="10" t="s">
        <v>368</v>
      </c>
      <c r="C3845" s="10" t="s">
        <v>61</v>
      </c>
      <c r="D3845" s="10" t="s">
        <v>38</v>
      </c>
      <c r="E3845" s="10" t="s">
        <v>35</v>
      </c>
      <c r="F3845" s="10">
        <v>60000</v>
      </c>
      <c r="G3845" s="10">
        <v>60000</v>
      </c>
      <c r="H3845" s="10">
        <v>1</v>
      </c>
      <c r="I3845" s="41"/>
    </row>
    <row r="3846" spans="1:9" ht="27" x14ac:dyDescent="0.25">
      <c r="A3846" s="10" t="s">
        <v>203</v>
      </c>
      <c r="B3846" s="10" t="s">
        <v>406</v>
      </c>
      <c r="C3846" s="10" t="s">
        <v>61</v>
      </c>
      <c r="D3846" s="10" t="s">
        <v>38</v>
      </c>
      <c r="E3846" s="10" t="s">
        <v>35</v>
      </c>
      <c r="F3846" s="10">
        <v>198000</v>
      </c>
      <c r="G3846" s="10">
        <v>198000</v>
      </c>
      <c r="H3846" s="10">
        <v>1</v>
      </c>
      <c r="I3846" s="41"/>
    </row>
    <row r="3847" spans="1:9" ht="27" x14ac:dyDescent="0.25">
      <c r="A3847" s="10" t="s">
        <v>203</v>
      </c>
      <c r="B3847" s="10" t="s">
        <v>369</v>
      </c>
      <c r="C3847" s="10" t="s">
        <v>61</v>
      </c>
      <c r="D3847" s="10" t="s">
        <v>38</v>
      </c>
      <c r="E3847" s="10" t="s">
        <v>35</v>
      </c>
      <c r="F3847" s="10">
        <v>60000</v>
      </c>
      <c r="G3847" s="10">
        <v>60000</v>
      </c>
      <c r="H3847" s="10">
        <v>1</v>
      </c>
      <c r="I3847" s="41"/>
    </row>
    <row r="3848" spans="1:9" ht="27" x14ac:dyDescent="0.25">
      <c r="A3848" s="10" t="s">
        <v>203</v>
      </c>
      <c r="B3848" s="10" t="s">
        <v>385</v>
      </c>
      <c r="C3848" s="10" t="s">
        <v>61</v>
      </c>
      <c r="D3848" s="10" t="s">
        <v>38</v>
      </c>
      <c r="E3848" s="10" t="s">
        <v>35</v>
      </c>
      <c r="F3848" s="10">
        <v>75000</v>
      </c>
      <c r="G3848" s="10">
        <v>75000</v>
      </c>
      <c r="H3848" s="10">
        <v>1</v>
      </c>
      <c r="I3848" s="41"/>
    </row>
    <row r="3849" spans="1:9" ht="27" x14ac:dyDescent="0.25">
      <c r="A3849" s="10" t="s">
        <v>203</v>
      </c>
      <c r="B3849" s="10" t="s">
        <v>366</v>
      </c>
      <c r="C3849" s="10" t="s">
        <v>61</v>
      </c>
      <c r="D3849" s="10" t="s">
        <v>38</v>
      </c>
      <c r="E3849" s="10" t="s">
        <v>35</v>
      </c>
      <c r="F3849" s="10">
        <v>75000</v>
      </c>
      <c r="G3849" s="10">
        <v>75000</v>
      </c>
      <c r="H3849" s="10">
        <v>1</v>
      </c>
      <c r="I3849" s="41"/>
    </row>
    <row r="3850" spans="1:9" ht="27" x14ac:dyDescent="0.25">
      <c r="A3850" s="10" t="s">
        <v>203</v>
      </c>
      <c r="B3850" s="10" t="s">
        <v>407</v>
      </c>
      <c r="C3850" s="10" t="s">
        <v>61</v>
      </c>
      <c r="D3850" s="10" t="s">
        <v>38</v>
      </c>
      <c r="E3850" s="10" t="s">
        <v>35</v>
      </c>
      <c r="F3850" s="10">
        <v>198000</v>
      </c>
      <c r="G3850" s="10">
        <v>198000</v>
      </c>
      <c r="H3850" s="10">
        <v>1</v>
      </c>
      <c r="I3850" s="41"/>
    </row>
    <row r="3851" spans="1:9" ht="27" x14ac:dyDescent="0.25">
      <c r="A3851" s="10" t="s">
        <v>203</v>
      </c>
      <c r="B3851" s="10" t="s">
        <v>373</v>
      </c>
      <c r="C3851" s="10" t="s">
        <v>61</v>
      </c>
      <c r="D3851" s="10" t="s">
        <v>38</v>
      </c>
      <c r="E3851" s="10" t="s">
        <v>35</v>
      </c>
      <c r="F3851" s="10">
        <v>60000</v>
      </c>
      <c r="G3851" s="10">
        <v>60000</v>
      </c>
      <c r="H3851" s="10">
        <v>1</v>
      </c>
      <c r="I3851" s="41"/>
    </row>
    <row r="3852" spans="1:9" ht="27" x14ac:dyDescent="0.25">
      <c r="A3852" s="10" t="s">
        <v>203</v>
      </c>
      <c r="B3852" s="10" t="s">
        <v>398</v>
      </c>
      <c r="C3852" s="10" t="s">
        <v>61</v>
      </c>
      <c r="D3852" s="10" t="s">
        <v>38</v>
      </c>
      <c r="E3852" s="10" t="s">
        <v>35</v>
      </c>
      <c r="F3852" s="10">
        <v>380000</v>
      </c>
      <c r="G3852" s="10">
        <v>380000</v>
      </c>
      <c r="H3852" s="10">
        <v>1</v>
      </c>
      <c r="I3852" s="41"/>
    </row>
    <row r="3853" spans="1:9" ht="27" x14ac:dyDescent="0.25">
      <c r="A3853" s="10" t="s">
        <v>203</v>
      </c>
      <c r="B3853" s="10" t="s">
        <v>381</v>
      </c>
      <c r="C3853" s="10" t="s">
        <v>61</v>
      </c>
      <c r="D3853" s="10" t="s">
        <v>38</v>
      </c>
      <c r="E3853" s="10" t="s">
        <v>35</v>
      </c>
      <c r="F3853" s="10">
        <v>75000</v>
      </c>
      <c r="G3853" s="10">
        <v>75000</v>
      </c>
      <c r="H3853" s="10">
        <v>1</v>
      </c>
      <c r="I3853" s="41"/>
    </row>
    <row r="3854" spans="1:9" ht="27" x14ac:dyDescent="0.25">
      <c r="A3854" s="10" t="s">
        <v>203</v>
      </c>
      <c r="B3854" s="10" t="s">
        <v>382</v>
      </c>
      <c r="C3854" s="10" t="s">
        <v>61</v>
      </c>
      <c r="D3854" s="10" t="s">
        <v>38</v>
      </c>
      <c r="E3854" s="10" t="s">
        <v>35</v>
      </c>
      <c r="F3854" s="10">
        <v>60000</v>
      </c>
      <c r="G3854" s="10">
        <v>60000</v>
      </c>
      <c r="H3854" s="10">
        <v>1</v>
      </c>
      <c r="I3854" s="41"/>
    </row>
    <row r="3855" spans="1:9" ht="27" x14ac:dyDescent="0.25">
      <c r="A3855" s="10" t="s">
        <v>203</v>
      </c>
      <c r="B3855" s="10" t="s">
        <v>404</v>
      </c>
      <c r="C3855" s="10" t="s">
        <v>61</v>
      </c>
      <c r="D3855" s="10" t="s">
        <v>38</v>
      </c>
      <c r="E3855" s="10" t="s">
        <v>35</v>
      </c>
      <c r="F3855" s="10">
        <v>90000</v>
      </c>
      <c r="G3855" s="10">
        <v>90000</v>
      </c>
      <c r="H3855" s="10">
        <v>1</v>
      </c>
      <c r="I3855" s="41"/>
    </row>
    <row r="3856" spans="1:9" ht="27" x14ac:dyDescent="0.25">
      <c r="A3856" s="10" t="s">
        <v>203</v>
      </c>
      <c r="B3856" s="10" t="s">
        <v>391</v>
      </c>
      <c r="C3856" s="10" t="s">
        <v>61</v>
      </c>
      <c r="D3856" s="10" t="s">
        <v>38</v>
      </c>
      <c r="E3856" s="10" t="s">
        <v>35</v>
      </c>
      <c r="F3856" s="10">
        <v>60000</v>
      </c>
      <c r="G3856" s="10">
        <v>60000</v>
      </c>
      <c r="H3856" s="10">
        <v>1</v>
      </c>
      <c r="I3856" s="41"/>
    </row>
    <row r="3857" spans="1:9" ht="27" x14ac:dyDescent="0.25">
      <c r="A3857" s="10" t="s">
        <v>203</v>
      </c>
      <c r="B3857" s="10" t="s">
        <v>405</v>
      </c>
      <c r="C3857" s="10" t="s">
        <v>61</v>
      </c>
      <c r="D3857" s="10" t="s">
        <v>38</v>
      </c>
      <c r="E3857" s="10" t="s">
        <v>35</v>
      </c>
      <c r="F3857" s="10">
        <v>198000</v>
      </c>
      <c r="G3857" s="10">
        <v>198000</v>
      </c>
      <c r="H3857" s="10">
        <v>1</v>
      </c>
      <c r="I3857" s="41"/>
    </row>
    <row r="3858" spans="1:9" ht="27" x14ac:dyDescent="0.25">
      <c r="A3858" s="10" t="s">
        <v>203</v>
      </c>
      <c r="B3858" s="10" t="s">
        <v>353</v>
      </c>
      <c r="C3858" s="10" t="s">
        <v>61</v>
      </c>
      <c r="D3858" s="10" t="s">
        <v>38</v>
      </c>
      <c r="E3858" s="10" t="s">
        <v>35</v>
      </c>
      <c r="F3858" s="10">
        <v>100000</v>
      </c>
      <c r="G3858" s="10">
        <v>100000</v>
      </c>
      <c r="H3858" s="10">
        <v>1</v>
      </c>
      <c r="I3858" s="41"/>
    </row>
    <row r="3859" spans="1:9" ht="27" x14ac:dyDescent="0.25">
      <c r="A3859" s="10" t="s">
        <v>203</v>
      </c>
      <c r="B3859" s="10" t="s">
        <v>361</v>
      </c>
      <c r="C3859" s="10" t="s">
        <v>61</v>
      </c>
      <c r="D3859" s="10" t="s">
        <v>38</v>
      </c>
      <c r="E3859" s="10" t="s">
        <v>35</v>
      </c>
      <c r="F3859" s="10">
        <v>200000</v>
      </c>
      <c r="G3859" s="10">
        <v>200000</v>
      </c>
      <c r="H3859" s="10">
        <v>1</v>
      </c>
      <c r="I3859" s="41"/>
    </row>
    <row r="3860" spans="1:9" ht="27" x14ac:dyDescent="0.25">
      <c r="A3860" s="10" t="s">
        <v>203</v>
      </c>
      <c r="B3860" s="10" t="s">
        <v>364</v>
      </c>
      <c r="C3860" s="10" t="s">
        <v>61</v>
      </c>
      <c r="D3860" s="10" t="s">
        <v>38</v>
      </c>
      <c r="E3860" s="10" t="s">
        <v>35</v>
      </c>
      <c r="F3860" s="10">
        <v>250000</v>
      </c>
      <c r="G3860" s="10">
        <v>250000</v>
      </c>
      <c r="H3860" s="10">
        <v>1</v>
      </c>
      <c r="I3860" s="41"/>
    </row>
    <row r="3861" spans="1:9" ht="27" x14ac:dyDescent="0.25">
      <c r="A3861" s="10" t="s">
        <v>203</v>
      </c>
      <c r="B3861" s="10" t="s">
        <v>384</v>
      </c>
      <c r="C3861" s="10" t="s">
        <v>61</v>
      </c>
      <c r="D3861" s="10" t="s">
        <v>38</v>
      </c>
      <c r="E3861" s="10" t="s">
        <v>35</v>
      </c>
      <c r="F3861" s="10">
        <v>75000</v>
      </c>
      <c r="G3861" s="10">
        <v>75000</v>
      </c>
      <c r="H3861" s="10">
        <v>1</v>
      </c>
      <c r="I3861" s="41"/>
    </row>
    <row r="3862" spans="1:9" ht="27" x14ac:dyDescent="0.25">
      <c r="A3862" s="10" t="s">
        <v>203</v>
      </c>
      <c r="B3862" s="10" t="s">
        <v>397</v>
      </c>
      <c r="C3862" s="10" t="s">
        <v>61</v>
      </c>
      <c r="D3862" s="10" t="s">
        <v>38</v>
      </c>
      <c r="E3862" s="10" t="s">
        <v>35</v>
      </c>
      <c r="F3862" s="10">
        <v>300000</v>
      </c>
      <c r="G3862" s="10">
        <v>300000</v>
      </c>
      <c r="H3862" s="10">
        <v>1</v>
      </c>
      <c r="I3862" s="41"/>
    </row>
    <row r="3863" spans="1:9" ht="27" x14ac:dyDescent="0.25">
      <c r="A3863" s="10" t="s">
        <v>203</v>
      </c>
      <c r="B3863" s="10" t="s">
        <v>367</v>
      </c>
      <c r="C3863" s="10" t="s">
        <v>61</v>
      </c>
      <c r="D3863" s="10" t="s">
        <v>38</v>
      </c>
      <c r="E3863" s="10" t="s">
        <v>35</v>
      </c>
      <c r="F3863" s="10">
        <v>60000</v>
      </c>
      <c r="G3863" s="10">
        <v>60000</v>
      </c>
      <c r="H3863" s="10">
        <v>1</v>
      </c>
      <c r="I3863" s="41"/>
    </row>
    <row r="3864" spans="1:9" ht="27" x14ac:dyDescent="0.25">
      <c r="A3864" s="10" t="s">
        <v>203</v>
      </c>
      <c r="B3864" s="10" t="s">
        <v>403</v>
      </c>
      <c r="C3864" s="10" t="s">
        <v>61</v>
      </c>
      <c r="D3864" s="10" t="s">
        <v>38</v>
      </c>
      <c r="E3864" s="10" t="s">
        <v>35</v>
      </c>
      <c r="F3864" s="10">
        <v>70000</v>
      </c>
      <c r="G3864" s="10">
        <v>70000</v>
      </c>
      <c r="H3864" s="10">
        <v>1</v>
      </c>
      <c r="I3864" s="41"/>
    </row>
    <row r="3865" spans="1:9" ht="27" x14ac:dyDescent="0.25">
      <c r="A3865" s="10" t="s">
        <v>203</v>
      </c>
      <c r="B3865" s="10" t="s">
        <v>399</v>
      </c>
      <c r="C3865" s="10" t="s">
        <v>61</v>
      </c>
      <c r="D3865" s="10" t="s">
        <v>38</v>
      </c>
      <c r="E3865" s="10" t="s">
        <v>35</v>
      </c>
      <c r="F3865" s="10">
        <v>70000</v>
      </c>
      <c r="G3865" s="10">
        <v>70000</v>
      </c>
      <c r="H3865" s="10">
        <v>1</v>
      </c>
      <c r="I3865" s="41"/>
    </row>
    <row r="3866" spans="1:9" ht="27" x14ac:dyDescent="0.25">
      <c r="A3866" s="10" t="s">
        <v>203</v>
      </c>
      <c r="B3866" s="10" t="s">
        <v>408</v>
      </c>
      <c r="C3866" s="10" t="s">
        <v>61</v>
      </c>
      <c r="D3866" s="10" t="s">
        <v>38</v>
      </c>
      <c r="E3866" s="10" t="s">
        <v>35</v>
      </c>
      <c r="F3866" s="10">
        <v>198000</v>
      </c>
      <c r="G3866" s="10">
        <v>198000</v>
      </c>
      <c r="H3866" s="10">
        <v>1</v>
      </c>
      <c r="I3866" s="41"/>
    </row>
    <row r="3867" spans="1:9" ht="27" x14ac:dyDescent="0.25">
      <c r="A3867" s="10" t="s">
        <v>203</v>
      </c>
      <c r="B3867" s="10" t="s">
        <v>377</v>
      </c>
      <c r="C3867" s="10" t="s">
        <v>61</v>
      </c>
      <c r="D3867" s="10" t="s">
        <v>38</v>
      </c>
      <c r="E3867" s="10" t="s">
        <v>35</v>
      </c>
      <c r="F3867" s="10">
        <v>60000</v>
      </c>
      <c r="G3867" s="10">
        <v>60000</v>
      </c>
      <c r="H3867" s="10">
        <v>1</v>
      </c>
      <c r="I3867" s="41"/>
    </row>
    <row r="3868" spans="1:9" ht="27" x14ac:dyDescent="0.25">
      <c r="A3868" s="10" t="s">
        <v>203</v>
      </c>
      <c r="B3868" s="10" t="s">
        <v>402</v>
      </c>
      <c r="C3868" s="10" t="s">
        <v>61</v>
      </c>
      <c r="D3868" s="10" t="s">
        <v>38</v>
      </c>
      <c r="E3868" s="10" t="s">
        <v>35</v>
      </c>
      <c r="F3868" s="10">
        <v>80000</v>
      </c>
      <c r="G3868" s="10">
        <v>80000</v>
      </c>
      <c r="H3868" s="10">
        <v>1</v>
      </c>
      <c r="I3868" s="41"/>
    </row>
    <row r="3869" spans="1:9" ht="27" x14ac:dyDescent="0.25">
      <c r="A3869" s="10" t="s">
        <v>203</v>
      </c>
      <c r="B3869" s="10" t="s">
        <v>388</v>
      </c>
      <c r="C3869" s="10" t="s">
        <v>61</v>
      </c>
      <c r="D3869" s="10" t="s">
        <v>38</v>
      </c>
      <c r="E3869" s="10" t="s">
        <v>35</v>
      </c>
      <c r="F3869" s="10">
        <v>100000</v>
      </c>
      <c r="G3869" s="10">
        <v>100000</v>
      </c>
      <c r="H3869" s="10">
        <v>1</v>
      </c>
      <c r="I3869" s="41"/>
    </row>
    <row r="3870" spans="1:9" ht="27" x14ac:dyDescent="0.25">
      <c r="A3870" s="10" t="s">
        <v>203</v>
      </c>
      <c r="B3870" s="10" t="s">
        <v>410</v>
      </c>
      <c r="C3870" s="10" t="s">
        <v>61</v>
      </c>
      <c r="D3870" s="10" t="s">
        <v>38</v>
      </c>
      <c r="E3870" s="10" t="s">
        <v>35</v>
      </c>
      <c r="F3870" s="10">
        <v>990000</v>
      </c>
      <c r="G3870" s="10">
        <v>990000</v>
      </c>
      <c r="H3870" s="10">
        <v>1</v>
      </c>
      <c r="I3870" s="41"/>
    </row>
    <row r="3871" spans="1:9" ht="27" x14ac:dyDescent="0.25">
      <c r="A3871" s="10" t="s">
        <v>203</v>
      </c>
      <c r="B3871" s="10" t="s">
        <v>357</v>
      </c>
      <c r="C3871" s="10" t="s">
        <v>61</v>
      </c>
      <c r="D3871" s="10" t="s">
        <v>38</v>
      </c>
      <c r="E3871" s="10" t="s">
        <v>35</v>
      </c>
      <c r="F3871" s="10">
        <v>400000</v>
      </c>
      <c r="G3871" s="10">
        <v>400000</v>
      </c>
      <c r="H3871" s="10">
        <v>1</v>
      </c>
      <c r="I3871" s="41"/>
    </row>
    <row r="3872" spans="1:9" ht="27" x14ac:dyDescent="0.25">
      <c r="A3872" s="10" t="s">
        <v>203</v>
      </c>
      <c r="B3872" s="10" t="s">
        <v>386</v>
      </c>
      <c r="C3872" s="10" t="s">
        <v>61</v>
      </c>
      <c r="D3872" s="10" t="s">
        <v>38</v>
      </c>
      <c r="E3872" s="10" t="s">
        <v>35</v>
      </c>
      <c r="F3872" s="10">
        <v>90000</v>
      </c>
      <c r="G3872" s="10">
        <v>90000</v>
      </c>
      <c r="H3872" s="10">
        <v>1</v>
      </c>
      <c r="I3872" s="41"/>
    </row>
    <row r="3873" spans="1:9" ht="27" x14ac:dyDescent="0.25">
      <c r="A3873" s="10" t="s">
        <v>203</v>
      </c>
      <c r="B3873" s="10" t="s">
        <v>392</v>
      </c>
      <c r="C3873" s="10" t="s">
        <v>61</v>
      </c>
      <c r="D3873" s="10" t="s">
        <v>38</v>
      </c>
      <c r="E3873" s="10" t="s">
        <v>35</v>
      </c>
      <c r="F3873" s="10">
        <v>60000</v>
      </c>
      <c r="G3873" s="10">
        <v>60000</v>
      </c>
      <c r="H3873" s="10">
        <v>1</v>
      </c>
      <c r="I3873" s="41"/>
    </row>
    <row r="3874" spans="1:9" ht="27" x14ac:dyDescent="0.25">
      <c r="A3874" s="10" t="s">
        <v>203</v>
      </c>
      <c r="B3874" s="10" t="s">
        <v>376</v>
      </c>
      <c r="C3874" s="10" t="s">
        <v>61</v>
      </c>
      <c r="D3874" s="10" t="s">
        <v>38</v>
      </c>
      <c r="E3874" s="10" t="s">
        <v>35</v>
      </c>
      <c r="F3874" s="10">
        <v>90000</v>
      </c>
      <c r="G3874" s="10">
        <v>90000</v>
      </c>
      <c r="H3874" s="10">
        <v>1</v>
      </c>
      <c r="I3874" s="41"/>
    </row>
    <row r="3875" spans="1:9" ht="27" x14ac:dyDescent="0.25">
      <c r="A3875" s="10" t="s">
        <v>203</v>
      </c>
      <c r="B3875" s="10" t="s">
        <v>378</v>
      </c>
      <c r="C3875" s="10" t="s">
        <v>61</v>
      </c>
      <c r="D3875" s="10" t="s">
        <v>38</v>
      </c>
      <c r="E3875" s="10" t="s">
        <v>35</v>
      </c>
      <c r="F3875" s="10">
        <v>75000</v>
      </c>
      <c r="G3875" s="10">
        <v>75000</v>
      </c>
      <c r="H3875" s="10">
        <v>1</v>
      </c>
      <c r="I3875" s="41"/>
    </row>
    <row r="3876" spans="1:9" ht="27" x14ac:dyDescent="0.25">
      <c r="A3876" s="10" t="s">
        <v>203</v>
      </c>
      <c r="B3876" s="10" t="s">
        <v>354</v>
      </c>
      <c r="C3876" s="10" t="s">
        <v>61</v>
      </c>
      <c r="D3876" s="10" t="s">
        <v>38</v>
      </c>
      <c r="E3876" s="10" t="s">
        <v>35</v>
      </c>
      <c r="F3876" s="10">
        <v>200000</v>
      </c>
      <c r="G3876" s="10">
        <v>200000</v>
      </c>
      <c r="H3876" s="10">
        <v>1</v>
      </c>
      <c r="I3876" s="41"/>
    </row>
    <row r="3877" spans="1:9" ht="27" x14ac:dyDescent="0.25">
      <c r="A3877" s="10" t="s">
        <v>203</v>
      </c>
      <c r="B3877" s="10" t="s">
        <v>379</v>
      </c>
      <c r="C3877" s="10" t="s">
        <v>61</v>
      </c>
      <c r="D3877" s="10" t="s">
        <v>38</v>
      </c>
      <c r="E3877" s="10" t="s">
        <v>35</v>
      </c>
      <c r="F3877" s="10">
        <v>75000</v>
      </c>
      <c r="G3877" s="10">
        <v>75000</v>
      </c>
      <c r="H3877" s="10">
        <v>1</v>
      </c>
      <c r="I3877" s="41"/>
    </row>
    <row r="3878" spans="1:9" ht="27" x14ac:dyDescent="0.25">
      <c r="A3878" s="10" t="s">
        <v>203</v>
      </c>
      <c r="B3878" s="10" t="s">
        <v>390</v>
      </c>
      <c r="C3878" s="10" t="s">
        <v>61</v>
      </c>
      <c r="D3878" s="10" t="s">
        <v>38</v>
      </c>
      <c r="E3878" s="10" t="s">
        <v>35</v>
      </c>
      <c r="F3878" s="10">
        <v>60000</v>
      </c>
      <c r="G3878" s="10">
        <v>60000</v>
      </c>
      <c r="H3878" s="10">
        <v>1</v>
      </c>
      <c r="I3878" s="41"/>
    </row>
    <row r="3879" spans="1:9" ht="27" x14ac:dyDescent="0.25">
      <c r="A3879" s="10" t="s">
        <v>203</v>
      </c>
      <c r="B3879" s="10" t="s">
        <v>359</v>
      </c>
      <c r="C3879" s="10" t="s">
        <v>61</v>
      </c>
      <c r="D3879" s="10" t="s">
        <v>38</v>
      </c>
      <c r="E3879" s="10" t="s">
        <v>35</v>
      </c>
      <c r="F3879" s="10">
        <v>400000</v>
      </c>
      <c r="G3879" s="10">
        <v>400000</v>
      </c>
      <c r="H3879" s="10">
        <v>1</v>
      </c>
      <c r="I3879" s="41"/>
    </row>
    <row r="3880" spans="1:9" ht="27" x14ac:dyDescent="0.25">
      <c r="A3880" s="10" t="s">
        <v>203</v>
      </c>
      <c r="B3880" s="10" t="s">
        <v>401</v>
      </c>
      <c r="C3880" s="10" t="s">
        <v>61</v>
      </c>
      <c r="D3880" s="10" t="s">
        <v>38</v>
      </c>
      <c r="E3880" s="10" t="s">
        <v>35</v>
      </c>
      <c r="F3880" s="10">
        <v>70000</v>
      </c>
      <c r="G3880" s="10">
        <v>70000</v>
      </c>
      <c r="H3880" s="10">
        <v>1</v>
      </c>
      <c r="I3880" s="41"/>
    </row>
    <row r="3881" spans="1:9" ht="27" x14ac:dyDescent="0.25">
      <c r="A3881" s="10" t="s">
        <v>203</v>
      </c>
      <c r="B3881" s="10" t="s">
        <v>374</v>
      </c>
      <c r="C3881" s="10" t="s">
        <v>61</v>
      </c>
      <c r="D3881" s="10" t="s">
        <v>38</v>
      </c>
      <c r="E3881" s="10" t="s">
        <v>35</v>
      </c>
      <c r="F3881" s="10">
        <v>60000</v>
      </c>
      <c r="G3881" s="10">
        <v>60000</v>
      </c>
      <c r="H3881" s="10">
        <v>1</v>
      </c>
      <c r="I3881" s="41"/>
    </row>
    <row r="3882" spans="1:9" ht="27" x14ac:dyDescent="0.25">
      <c r="A3882" s="10" t="s">
        <v>203</v>
      </c>
      <c r="B3882" s="10" t="s">
        <v>356</v>
      </c>
      <c r="C3882" s="10" t="s">
        <v>61</v>
      </c>
      <c r="D3882" s="10" t="s">
        <v>38</v>
      </c>
      <c r="E3882" s="10" t="s">
        <v>35</v>
      </c>
      <c r="F3882" s="10">
        <v>300000</v>
      </c>
      <c r="G3882" s="10">
        <v>300000</v>
      </c>
      <c r="H3882" s="10">
        <v>1</v>
      </c>
      <c r="I3882" s="41"/>
    </row>
    <row r="3883" spans="1:9" ht="27" x14ac:dyDescent="0.25">
      <c r="A3883" s="10" t="s">
        <v>203</v>
      </c>
      <c r="B3883" s="10" t="s">
        <v>395</v>
      </c>
      <c r="C3883" s="10" t="s">
        <v>61</v>
      </c>
      <c r="D3883" s="10" t="s">
        <v>38</v>
      </c>
      <c r="E3883" s="10" t="s">
        <v>35</v>
      </c>
      <c r="F3883" s="10">
        <v>70000</v>
      </c>
      <c r="G3883" s="10">
        <v>70000</v>
      </c>
      <c r="H3883" s="10">
        <v>1</v>
      </c>
      <c r="I3883" s="41"/>
    </row>
    <row r="3884" spans="1:9" ht="27" x14ac:dyDescent="0.25">
      <c r="A3884" s="10" t="s">
        <v>203</v>
      </c>
      <c r="B3884" s="10" t="s">
        <v>363</v>
      </c>
      <c r="C3884" s="10" t="s">
        <v>61</v>
      </c>
      <c r="D3884" s="10" t="s">
        <v>38</v>
      </c>
      <c r="E3884" s="10" t="s">
        <v>35</v>
      </c>
      <c r="F3884" s="10">
        <v>200000</v>
      </c>
      <c r="G3884" s="10">
        <v>200000</v>
      </c>
      <c r="H3884" s="10">
        <v>1</v>
      </c>
      <c r="I3884" s="41"/>
    </row>
    <row r="3885" spans="1:9" ht="27" x14ac:dyDescent="0.25">
      <c r="A3885" s="10" t="s">
        <v>203</v>
      </c>
      <c r="B3885" s="10" t="s">
        <v>380</v>
      </c>
      <c r="C3885" s="10" t="s">
        <v>61</v>
      </c>
      <c r="D3885" s="10" t="s">
        <v>38</v>
      </c>
      <c r="E3885" s="10" t="s">
        <v>35</v>
      </c>
      <c r="F3885" s="10">
        <v>100000</v>
      </c>
      <c r="G3885" s="10">
        <v>100000</v>
      </c>
      <c r="H3885" s="10">
        <v>1</v>
      </c>
      <c r="I3885" s="41"/>
    </row>
    <row r="3886" spans="1:9" ht="27" x14ac:dyDescent="0.25">
      <c r="A3886" s="10" t="s">
        <v>203</v>
      </c>
      <c r="B3886" s="10" t="s">
        <v>383</v>
      </c>
      <c r="C3886" s="10" t="s">
        <v>61</v>
      </c>
      <c r="D3886" s="10" t="s">
        <v>38</v>
      </c>
      <c r="E3886" s="10" t="s">
        <v>35</v>
      </c>
      <c r="F3886" s="10">
        <v>90000</v>
      </c>
      <c r="G3886" s="10">
        <v>90000</v>
      </c>
      <c r="H3886" s="10">
        <v>1</v>
      </c>
      <c r="I3886" s="41"/>
    </row>
    <row r="3887" spans="1:9" ht="27" x14ac:dyDescent="0.25">
      <c r="A3887" s="10" t="s">
        <v>203</v>
      </c>
      <c r="B3887" s="10" t="s">
        <v>360</v>
      </c>
      <c r="C3887" s="10" t="s">
        <v>61</v>
      </c>
      <c r="D3887" s="10" t="s">
        <v>38</v>
      </c>
      <c r="E3887" s="10" t="s">
        <v>35</v>
      </c>
      <c r="F3887" s="10">
        <v>350000</v>
      </c>
      <c r="G3887" s="10">
        <v>350000</v>
      </c>
      <c r="H3887" s="10">
        <v>1</v>
      </c>
      <c r="I3887" s="41"/>
    </row>
    <row r="3888" spans="1:9" ht="27" x14ac:dyDescent="0.25">
      <c r="A3888" s="10" t="s">
        <v>203</v>
      </c>
      <c r="B3888" s="10" t="s">
        <v>393</v>
      </c>
      <c r="C3888" s="10" t="s">
        <v>61</v>
      </c>
      <c r="D3888" s="10" t="s">
        <v>38</v>
      </c>
      <c r="E3888" s="10" t="s">
        <v>35</v>
      </c>
      <c r="F3888" s="10">
        <v>70000</v>
      </c>
      <c r="G3888" s="10">
        <v>70000</v>
      </c>
      <c r="H3888" s="10">
        <v>1</v>
      </c>
      <c r="I3888" s="41"/>
    </row>
    <row r="3889" spans="1:9" ht="27" x14ac:dyDescent="0.25">
      <c r="A3889" s="10" t="s">
        <v>203</v>
      </c>
      <c r="B3889" s="10" t="s">
        <v>389</v>
      </c>
      <c r="C3889" s="10" t="s">
        <v>61</v>
      </c>
      <c r="D3889" s="10" t="s">
        <v>38</v>
      </c>
      <c r="E3889" s="10" t="s">
        <v>35</v>
      </c>
      <c r="F3889" s="10">
        <v>180000</v>
      </c>
      <c r="G3889" s="10">
        <v>180000</v>
      </c>
      <c r="H3889" s="10">
        <v>1</v>
      </c>
      <c r="I3889" s="41"/>
    </row>
    <row r="3890" spans="1:9" ht="27" x14ac:dyDescent="0.25">
      <c r="A3890" s="10" t="s">
        <v>203</v>
      </c>
      <c r="B3890" s="10" t="s">
        <v>396</v>
      </c>
      <c r="C3890" s="10" t="s">
        <v>61</v>
      </c>
      <c r="D3890" s="10" t="s">
        <v>38</v>
      </c>
      <c r="E3890" s="10" t="s">
        <v>35</v>
      </c>
      <c r="F3890" s="10">
        <v>300000</v>
      </c>
      <c r="G3890" s="10">
        <v>300000</v>
      </c>
      <c r="H3890" s="10">
        <v>1</v>
      </c>
      <c r="I3890" s="41"/>
    </row>
    <row r="3891" spans="1:9" ht="27" x14ac:dyDescent="0.25">
      <c r="A3891" s="10" t="s">
        <v>203</v>
      </c>
      <c r="B3891" s="10" t="s">
        <v>400</v>
      </c>
      <c r="C3891" s="10" t="s">
        <v>61</v>
      </c>
      <c r="D3891" s="10" t="s">
        <v>38</v>
      </c>
      <c r="E3891" s="10" t="s">
        <v>35</v>
      </c>
      <c r="F3891" s="10">
        <v>100000</v>
      </c>
      <c r="G3891" s="10">
        <v>100000</v>
      </c>
      <c r="H3891" s="10">
        <v>1</v>
      </c>
      <c r="I3891" s="41"/>
    </row>
    <row r="3892" spans="1:9" ht="27" x14ac:dyDescent="0.25">
      <c r="A3892" s="10" t="s">
        <v>203</v>
      </c>
      <c r="B3892" s="10" t="s">
        <v>372</v>
      </c>
      <c r="C3892" s="10" t="s">
        <v>61</v>
      </c>
      <c r="D3892" s="10" t="s">
        <v>38</v>
      </c>
      <c r="E3892" s="10" t="s">
        <v>35</v>
      </c>
      <c r="F3892" s="10">
        <v>80000</v>
      </c>
      <c r="G3892" s="10">
        <v>80000</v>
      </c>
      <c r="H3892" s="10">
        <v>1</v>
      </c>
      <c r="I3892" s="41"/>
    </row>
    <row r="3893" spans="1:9" ht="27" x14ac:dyDescent="0.25">
      <c r="A3893" s="10" t="s">
        <v>203</v>
      </c>
      <c r="B3893" s="10" t="s">
        <v>365</v>
      </c>
      <c r="C3893" s="10" t="s">
        <v>61</v>
      </c>
      <c r="D3893" s="10" t="s">
        <v>38</v>
      </c>
      <c r="E3893" s="10" t="s">
        <v>35</v>
      </c>
      <c r="F3893" s="10">
        <v>340000</v>
      </c>
      <c r="G3893" s="10">
        <v>340000</v>
      </c>
      <c r="H3893" s="10">
        <v>1</v>
      </c>
      <c r="I3893" s="41"/>
    </row>
    <row r="3894" spans="1:9" ht="27" x14ac:dyDescent="0.25">
      <c r="A3894" s="10" t="s">
        <v>203</v>
      </c>
      <c r="B3894" s="10" t="s">
        <v>370</v>
      </c>
      <c r="C3894" s="10" t="s">
        <v>61</v>
      </c>
      <c r="D3894" s="10" t="s">
        <v>38</v>
      </c>
      <c r="E3894" s="10" t="s">
        <v>35</v>
      </c>
      <c r="F3894" s="10">
        <v>100000</v>
      </c>
      <c r="G3894" s="10">
        <v>100000</v>
      </c>
      <c r="H3894" s="10">
        <v>1</v>
      </c>
      <c r="I3894" s="41"/>
    </row>
    <row r="3895" spans="1:9" ht="27" x14ac:dyDescent="0.25">
      <c r="A3895" s="10" t="s">
        <v>203</v>
      </c>
      <c r="B3895" s="10" t="s">
        <v>411</v>
      </c>
      <c r="C3895" s="10" t="s">
        <v>61</v>
      </c>
      <c r="D3895" s="10" t="s">
        <v>38</v>
      </c>
      <c r="E3895" s="10" t="s">
        <v>35</v>
      </c>
      <c r="F3895" s="10">
        <v>7800000</v>
      </c>
      <c r="G3895" s="10">
        <f t="shared" ref="G3895" si="81">F3895*H3895</f>
        <v>7800000</v>
      </c>
      <c r="H3895" s="10">
        <v>1</v>
      </c>
      <c r="I3895" s="41"/>
    </row>
    <row r="3896" spans="1:9" x14ac:dyDescent="0.25">
      <c r="A3896" s="248" t="s">
        <v>2612</v>
      </c>
      <c r="B3896" s="249"/>
      <c r="C3896" s="249"/>
      <c r="D3896" s="249"/>
      <c r="E3896" s="249"/>
      <c r="F3896" s="249"/>
      <c r="G3896" s="249"/>
      <c r="H3896" s="249"/>
      <c r="I3896" s="41"/>
    </row>
    <row r="3897" spans="1:9" x14ac:dyDescent="0.25">
      <c r="A3897" s="235" t="s">
        <v>39</v>
      </c>
      <c r="B3897" s="236"/>
      <c r="C3897" s="236"/>
      <c r="D3897" s="236"/>
      <c r="E3897" s="236"/>
      <c r="F3897" s="236"/>
      <c r="G3897" s="236"/>
      <c r="H3897" s="236"/>
      <c r="I3897" s="41"/>
    </row>
    <row r="3898" spans="1:9" ht="54" x14ac:dyDescent="0.25">
      <c r="A3898" s="118">
        <v>4251</v>
      </c>
      <c r="B3898" s="118" t="s">
        <v>4231</v>
      </c>
      <c r="C3898" s="118" t="s">
        <v>4232</v>
      </c>
      <c r="D3898" s="118" t="s">
        <v>36</v>
      </c>
      <c r="E3898" s="118" t="s">
        <v>35</v>
      </c>
      <c r="F3898" s="118">
        <v>9800000</v>
      </c>
      <c r="G3898" s="118">
        <v>9800000</v>
      </c>
      <c r="H3898" s="118">
        <v>1</v>
      </c>
      <c r="I3898" s="41"/>
    </row>
    <row r="3899" spans="1:9" x14ac:dyDescent="0.25">
      <c r="A3899" s="248" t="s">
        <v>2609</v>
      </c>
      <c r="B3899" s="249"/>
      <c r="C3899" s="249"/>
      <c r="D3899" s="249"/>
      <c r="E3899" s="249"/>
      <c r="F3899" s="249"/>
      <c r="G3899" s="249"/>
      <c r="H3899" s="249"/>
      <c r="I3899" s="41"/>
    </row>
    <row r="3900" spans="1:9" x14ac:dyDescent="0.25">
      <c r="A3900" s="235" t="s">
        <v>39</v>
      </c>
      <c r="B3900" s="236"/>
      <c r="C3900" s="236"/>
      <c r="D3900" s="236"/>
      <c r="E3900" s="236"/>
      <c r="F3900" s="236"/>
      <c r="G3900" s="236"/>
      <c r="H3900" s="236"/>
      <c r="I3900" s="41"/>
    </row>
    <row r="3901" spans="1:9" ht="40.5" x14ac:dyDescent="0.25">
      <c r="A3901" s="176">
        <v>4251</v>
      </c>
      <c r="B3901" s="176" t="s">
        <v>5188</v>
      </c>
      <c r="C3901" s="176" t="s">
        <v>252</v>
      </c>
      <c r="D3901" s="176" t="s">
        <v>36</v>
      </c>
      <c r="E3901" s="176" t="s">
        <v>35</v>
      </c>
      <c r="F3901" s="176">
        <v>70800000</v>
      </c>
      <c r="G3901" s="176">
        <v>70800000</v>
      </c>
      <c r="H3901" s="176">
        <v>1</v>
      </c>
      <c r="I3901" s="41"/>
    </row>
    <row r="3902" spans="1:9" ht="40.5" x14ac:dyDescent="0.25">
      <c r="A3902" s="118">
        <v>4251</v>
      </c>
      <c r="B3902" s="118" t="s">
        <v>4230</v>
      </c>
      <c r="C3902" s="118" t="s">
        <v>252</v>
      </c>
      <c r="D3902" s="118" t="s">
        <v>36</v>
      </c>
      <c r="E3902" s="118" t="s">
        <v>35</v>
      </c>
      <c r="F3902" s="118">
        <v>70621900</v>
      </c>
      <c r="G3902" s="118">
        <v>70621900</v>
      </c>
      <c r="H3902" s="118">
        <v>1</v>
      </c>
      <c r="I3902" s="41"/>
    </row>
    <row r="3903" spans="1:9" x14ac:dyDescent="0.25">
      <c r="A3903" s="248" t="s">
        <v>4229</v>
      </c>
      <c r="B3903" s="249"/>
      <c r="C3903" s="249"/>
      <c r="D3903" s="249"/>
      <c r="E3903" s="249"/>
      <c r="F3903" s="249"/>
      <c r="G3903" s="249"/>
      <c r="H3903" s="249"/>
      <c r="I3903" s="41"/>
    </row>
    <row r="3904" spans="1:9" x14ac:dyDescent="0.25">
      <c r="A3904" s="235" t="s">
        <v>39</v>
      </c>
      <c r="B3904" s="236"/>
      <c r="C3904" s="236"/>
      <c r="D3904" s="236"/>
      <c r="E3904" s="236"/>
      <c r="F3904" s="236"/>
      <c r="G3904" s="236"/>
      <c r="H3904" s="236"/>
      <c r="I3904" s="41"/>
    </row>
    <row r="3905" spans="1:9" ht="27" x14ac:dyDescent="0.25">
      <c r="A3905" s="118">
        <v>4251</v>
      </c>
      <c r="B3905" s="118" t="s">
        <v>4228</v>
      </c>
      <c r="C3905" s="118" t="s">
        <v>150</v>
      </c>
      <c r="D3905" s="118" t="s">
        <v>36</v>
      </c>
      <c r="E3905" s="118" t="s">
        <v>35</v>
      </c>
      <c r="F3905" s="118">
        <v>26201750</v>
      </c>
      <c r="G3905" s="118">
        <v>26201750</v>
      </c>
      <c r="H3905" s="118">
        <v>1</v>
      </c>
      <c r="I3905" s="41"/>
    </row>
    <row r="3906" spans="1:9" ht="17.25" customHeight="1" x14ac:dyDescent="0.25">
      <c r="A3906" s="248" t="s">
        <v>2736</v>
      </c>
      <c r="B3906" s="249"/>
      <c r="C3906" s="249"/>
      <c r="D3906" s="249"/>
      <c r="E3906" s="249"/>
      <c r="F3906" s="249"/>
      <c r="G3906" s="249"/>
      <c r="H3906" s="249"/>
      <c r="I3906" s="41"/>
    </row>
    <row r="3907" spans="1:9" x14ac:dyDescent="0.25">
      <c r="A3907" s="235" t="s">
        <v>39</v>
      </c>
      <c r="B3907" s="236"/>
      <c r="C3907" s="236"/>
      <c r="D3907" s="236"/>
      <c r="E3907" s="236"/>
      <c r="F3907" s="236"/>
      <c r="G3907" s="236"/>
      <c r="H3907" s="236"/>
      <c r="I3907" s="41"/>
    </row>
    <row r="3908" spans="1:9" ht="27" x14ac:dyDescent="0.25">
      <c r="A3908" s="118">
        <v>4251</v>
      </c>
      <c r="B3908" s="118" t="s">
        <v>4227</v>
      </c>
      <c r="C3908" s="118" t="s">
        <v>158</v>
      </c>
      <c r="D3908" s="118" t="s">
        <v>36</v>
      </c>
      <c r="E3908" s="118" t="s">
        <v>35</v>
      </c>
      <c r="F3908" s="118">
        <v>9800000</v>
      </c>
      <c r="G3908" s="118">
        <v>9800000</v>
      </c>
      <c r="H3908" s="118">
        <v>1</v>
      </c>
      <c r="I3908" s="41"/>
    </row>
    <row r="3909" spans="1:9" x14ac:dyDescent="0.25">
      <c r="A3909" s="235" t="s">
        <v>33</v>
      </c>
      <c r="B3909" s="236"/>
      <c r="C3909" s="236"/>
      <c r="D3909" s="236"/>
      <c r="E3909" s="236"/>
      <c r="F3909" s="236"/>
      <c r="G3909" s="236"/>
      <c r="H3909" s="236"/>
      <c r="I3909" s="41"/>
    </row>
    <row r="3910" spans="1:9" ht="27" x14ac:dyDescent="0.25">
      <c r="A3910" s="153">
        <v>4251</v>
      </c>
      <c r="B3910" s="153" t="s">
        <v>4609</v>
      </c>
      <c r="C3910" s="153" t="s">
        <v>112</v>
      </c>
      <c r="D3910" s="153" t="s">
        <v>41</v>
      </c>
      <c r="E3910" s="153" t="s">
        <v>35</v>
      </c>
      <c r="F3910" s="153">
        <v>200000</v>
      </c>
      <c r="G3910" s="153">
        <v>200000</v>
      </c>
      <c r="H3910" s="153">
        <v>1</v>
      </c>
      <c r="I3910" s="41"/>
    </row>
    <row r="3911" spans="1:9" ht="17.25" customHeight="1" x14ac:dyDescent="0.25">
      <c r="A3911" s="248" t="s">
        <v>2623</v>
      </c>
      <c r="B3911" s="249"/>
      <c r="C3911" s="249"/>
      <c r="D3911" s="249"/>
      <c r="E3911" s="249"/>
      <c r="F3911" s="249"/>
      <c r="G3911" s="249"/>
      <c r="H3911" s="249"/>
      <c r="I3911" s="41"/>
    </row>
    <row r="3912" spans="1:9" x14ac:dyDescent="0.25">
      <c r="A3912" s="235" t="s">
        <v>39</v>
      </c>
      <c r="B3912" s="236"/>
      <c r="C3912" s="236"/>
      <c r="D3912" s="236"/>
      <c r="E3912" s="236"/>
      <c r="F3912" s="236"/>
      <c r="G3912" s="236"/>
      <c r="H3912" s="236"/>
      <c r="I3912" s="41"/>
    </row>
    <row r="3913" spans="1:9" ht="27" x14ac:dyDescent="0.25">
      <c r="A3913" s="76">
        <v>4861</v>
      </c>
      <c r="B3913" s="76" t="s">
        <v>3105</v>
      </c>
      <c r="C3913" s="76" t="s">
        <v>105</v>
      </c>
      <c r="D3913" s="76" t="s">
        <v>41</v>
      </c>
      <c r="E3913" s="76" t="s">
        <v>35</v>
      </c>
      <c r="F3913" s="76">
        <v>63700000</v>
      </c>
      <c r="G3913" s="76">
        <f>F3913*H3913</f>
        <v>63700000</v>
      </c>
      <c r="H3913" s="76">
        <v>1</v>
      </c>
      <c r="I3913" s="41"/>
    </row>
    <row r="3914" spans="1:9" x14ac:dyDescent="0.25">
      <c r="A3914" s="248" t="s">
        <v>2701</v>
      </c>
      <c r="B3914" s="249"/>
      <c r="C3914" s="249"/>
      <c r="D3914" s="249"/>
      <c r="E3914" s="249"/>
      <c r="F3914" s="249"/>
      <c r="G3914" s="249"/>
      <c r="H3914" s="249"/>
      <c r="I3914" s="41"/>
    </row>
    <row r="3915" spans="1:9" x14ac:dyDescent="0.25">
      <c r="A3915" s="235" t="s">
        <v>39</v>
      </c>
      <c r="B3915" s="236"/>
      <c r="C3915" s="236"/>
      <c r="D3915" s="236"/>
      <c r="E3915" s="236"/>
      <c r="F3915" s="236"/>
      <c r="G3915" s="236"/>
      <c r="H3915" s="236"/>
      <c r="I3915" s="41"/>
    </row>
    <row r="3916" spans="1:9" ht="27" x14ac:dyDescent="0.25">
      <c r="A3916" s="10">
        <v>4251</v>
      </c>
      <c r="B3916" s="20" t="s">
        <v>2987</v>
      </c>
      <c r="C3916" s="20" t="s">
        <v>142</v>
      </c>
      <c r="D3916" s="20" t="s">
        <v>38</v>
      </c>
      <c r="E3916" s="20" t="s">
        <v>35</v>
      </c>
      <c r="F3916" s="20">
        <v>0</v>
      </c>
      <c r="G3916" s="20">
        <f>F3916*H3916</f>
        <v>0</v>
      </c>
      <c r="H3916" s="37">
        <v>1</v>
      </c>
      <c r="I3916" s="41"/>
    </row>
    <row r="3917" spans="1:9" x14ac:dyDescent="0.25">
      <c r="A3917" s="248" t="s">
        <v>4225</v>
      </c>
      <c r="B3917" s="249"/>
      <c r="C3917" s="249"/>
      <c r="D3917" s="249"/>
      <c r="E3917" s="249"/>
      <c r="F3917" s="249"/>
      <c r="G3917" s="249"/>
      <c r="H3917" s="249"/>
      <c r="I3917" s="41"/>
    </row>
    <row r="3918" spans="1:9" x14ac:dyDescent="0.25">
      <c r="A3918" s="235" t="s">
        <v>39</v>
      </c>
      <c r="B3918" s="236"/>
      <c r="C3918" s="236"/>
      <c r="D3918" s="236"/>
      <c r="E3918" s="236"/>
      <c r="F3918" s="236"/>
      <c r="G3918" s="236"/>
      <c r="H3918" s="236"/>
      <c r="I3918" s="41"/>
    </row>
    <row r="3919" spans="1:9" ht="27" x14ac:dyDescent="0.25">
      <c r="A3919" s="118">
        <v>4252</v>
      </c>
      <c r="B3919" s="118" t="s">
        <v>4226</v>
      </c>
      <c r="C3919" s="118" t="s">
        <v>158</v>
      </c>
      <c r="D3919" s="118" t="s">
        <v>36</v>
      </c>
      <c r="E3919" s="118" t="s">
        <v>35</v>
      </c>
      <c r="F3919" s="118">
        <v>19600000</v>
      </c>
      <c r="G3919" s="118">
        <v>19600000</v>
      </c>
      <c r="H3919" s="118">
        <v>1</v>
      </c>
      <c r="I3919" s="41"/>
    </row>
    <row r="3920" spans="1:9" ht="13.5" customHeight="1" x14ac:dyDescent="0.25">
      <c r="A3920" s="248" t="s">
        <v>3408</v>
      </c>
      <c r="B3920" s="249"/>
      <c r="C3920" s="249"/>
      <c r="D3920" s="249"/>
      <c r="E3920" s="249"/>
      <c r="F3920" s="249"/>
      <c r="G3920" s="249"/>
      <c r="H3920" s="249"/>
      <c r="I3920" s="41"/>
    </row>
    <row r="3921" spans="1:9" x14ac:dyDescent="0.25">
      <c r="A3921" s="235" t="s">
        <v>33</v>
      </c>
      <c r="B3921" s="236"/>
      <c r="C3921" s="236"/>
      <c r="D3921" s="236"/>
      <c r="E3921" s="236"/>
      <c r="F3921" s="236"/>
      <c r="G3921" s="236"/>
      <c r="H3921" s="236"/>
      <c r="I3921" s="41"/>
    </row>
    <row r="3922" spans="1:9" ht="27" x14ac:dyDescent="0.25">
      <c r="A3922" s="37">
        <v>5113</v>
      </c>
      <c r="B3922" s="37" t="s">
        <v>3409</v>
      </c>
      <c r="C3922" s="37" t="s">
        <v>112</v>
      </c>
      <c r="D3922" s="37" t="s">
        <v>38</v>
      </c>
      <c r="E3922" s="37" t="s">
        <v>35</v>
      </c>
      <c r="F3922" s="37">
        <v>0</v>
      </c>
      <c r="G3922" s="37">
        <f>F3922*H3922</f>
        <v>0</v>
      </c>
      <c r="H3922" s="37">
        <v>1</v>
      </c>
      <c r="I3922" s="41"/>
    </row>
    <row r="3923" spans="1:9" x14ac:dyDescent="0.25">
      <c r="A3923" s="248" t="s">
        <v>4106</v>
      </c>
      <c r="B3923" s="249"/>
      <c r="C3923" s="249"/>
      <c r="D3923" s="249"/>
      <c r="E3923" s="249"/>
      <c r="F3923" s="249"/>
      <c r="G3923" s="249"/>
      <c r="H3923" s="249"/>
      <c r="I3923" s="41"/>
    </row>
    <row r="3924" spans="1:9" x14ac:dyDescent="0.25">
      <c r="A3924" s="235" t="s">
        <v>39</v>
      </c>
      <c r="B3924" s="236"/>
      <c r="C3924" s="236"/>
      <c r="D3924" s="236"/>
      <c r="E3924" s="236"/>
      <c r="F3924" s="236"/>
      <c r="G3924" s="236"/>
      <c r="H3924" s="236"/>
      <c r="I3924" s="41"/>
    </row>
    <row r="3925" spans="1:9" ht="27" x14ac:dyDescent="0.25">
      <c r="A3925" s="20" t="s">
        <v>134</v>
      </c>
      <c r="B3925" s="20" t="s">
        <v>4107</v>
      </c>
      <c r="C3925" s="20" t="s">
        <v>105</v>
      </c>
      <c r="D3925" s="20" t="s">
        <v>36</v>
      </c>
      <c r="E3925" s="20" t="s">
        <v>35</v>
      </c>
      <c r="F3925" s="20">
        <v>63830000</v>
      </c>
      <c r="G3925" s="20">
        <v>63830000</v>
      </c>
      <c r="H3925" s="20">
        <v>1</v>
      </c>
      <c r="I3925" s="41"/>
    </row>
    <row r="3926" spans="1:9" ht="15" customHeight="1" x14ac:dyDescent="0.25">
      <c r="A3926" s="248" t="s">
        <v>3007</v>
      </c>
      <c r="B3926" s="249"/>
      <c r="C3926" s="249"/>
      <c r="D3926" s="249"/>
      <c r="E3926" s="249"/>
      <c r="F3926" s="249"/>
      <c r="G3926" s="249"/>
      <c r="H3926" s="249"/>
      <c r="I3926" s="41"/>
    </row>
    <row r="3927" spans="1:9" x14ac:dyDescent="0.25">
      <c r="A3927" s="235" t="s">
        <v>39</v>
      </c>
      <c r="B3927" s="236"/>
      <c r="C3927" s="236"/>
      <c r="D3927" s="236"/>
      <c r="E3927" s="236"/>
      <c r="F3927" s="236"/>
      <c r="G3927" s="236"/>
      <c r="H3927" s="236"/>
      <c r="I3927" s="41"/>
    </row>
    <row r="3928" spans="1:9" ht="27" x14ac:dyDescent="0.25">
      <c r="A3928" s="20">
        <v>4251</v>
      </c>
      <c r="B3928" s="20" t="s">
        <v>3835</v>
      </c>
      <c r="C3928" s="20" t="s">
        <v>142</v>
      </c>
      <c r="D3928" s="20" t="s">
        <v>38</v>
      </c>
      <c r="E3928" s="20" t="s">
        <v>35</v>
      </c>
      <c r="F3928" s="20">
        <v>244758821</v>
      </c>
      <c r="G3928" s="20">
        <v>244758821</v>
      </c>
      <c r="H3928" s="20">
        <v>1</v>
      </c>
      <c r="I3928" s="41"/>
    </row>
    <row r="3929" spans="1:9" ht="27" x14ac:dyDescent="0.25">
      <c r="A3929" s="20" t="s">
        <v>134</v>
      </c>
      <c r="B3929" s="20" t="s">
        <v>997</v>
      </c>
      <c r="C3929" s="20" t="s">
        <v>105</v>
      </c>
      <c r="D3929" s="20" t="s">
        <v>36</v>
      </c>
      <c r="E3929" s="20" t="s">
        <v>35</v>
      </c>
      <c r="F3929" s="20">
        <v>0</v>
      </c>
      <c r="G3929" s="20">
        <f>F3929*H3929</f>
        <v>0</v>
      </c>
      <c r="H3929" s="20">
        <v>1</v>
      </c>
      <c r="I3929" s="41"/>
    </row>
    <row r="3930" spans="1:9" x14ac:dyDescent="0.25">
      <c r="A3930" s="235" t="s">
        <v>33</v>
      </c>
      <c r="B3930" s="236"/>
      <c r="C3930" s="236"/>
      <c r="D3930" s="236"/>
      <c r="E3930" s="236"/>
      <c r="F3930" s="236"/>
      <c r="G3930" s="236"/>
      <c r="H3930" s="236"/>
      <c r="I3930" s="41"/>
    </row>
    <row r="3931" spans="1:9" ht="27" x14ac:dyDescent="0.25">
      <c r="A3931" s="75">
        <v>4251</v>
      </c>
      <c r="B3931" s="75" t="s">
        <v>4885</v>
      </c>
      <c r="C3931" s="75" t="s">
        <v>112</v>
      </c>
      <c r="D3931" s="75" t="s">
        <v>38</v>
      </c>
      <c r="E3931" s="75" t="s">
        <v>35</v>
      </c>
      <c r="F3931" s="75">
        <v>3671382</v>
      </c>
      <c r="G3931" s="75">
        <v>3671382</v>
      </c>
      <c r="H3931" s="75">
        <v>1</v>
      </c>
      <c r="I3931" s="41"/>
    </row>
    <row r="3932" spans="1:9" ht="27" x14ac:dyDescent="0.25">
      <c r="A3932" s="75">
        <v>4251</v>
      </c>
      <c r="B3932" s="75" t="s">
        <v>3365</v>
      </c>
      <c r="C3932" s="75" t="s">
        <v>112</v>
      </c>
      <c r="D3932" s="75" t="s">
        <v>38</v>
      </c>
      <c r="E3932" s="75" t="s">
        <v>35</v>
      </c>
      <c r="F3932" s="75">
        <v>0</v>
      </c>
      <c r="G3932" s="75">
        <f>F3932*H3932</f>
        <v>0</v>
      </c>
      <c r="H3932" s="75">
        <v>1</v>
      </c>
      <c r="I3932" s="41"/>
    </row>
    <row r="3933" spans="1:9" x14ac:dyDescent="0.25">
      <c r="A3933" s="248" t="s">
        <v>4856</v>
      </c>
      <c r="B3933" s="249"/>
      <c r="C3933" s="249"/>
      <c r="D3933" s="249"/>
      <c r="E3933" s="249"/>
      <c r="F3933" s="249"/>
      <c r="G3933" s="249"/>
      <c r="H3933" s="249"/>
      <c r="I3933" s="41"/>
    </row>
    <row r="3934" spans="1:9" x14ac:dyDescent="0.25">
      <c r="A3934" s="306" t="s">
        <v>39</v>
      </c>
      <c r="B3934" s="307"/>
      <c r="C3934" s="307"/>
      <c r="D3934" s="307"/>
      <c r="E3934" s="307"/>
      <c r="F3934" s="307"/>
      <c r="G3934" s="307"/>
      <c r="H3934" s="308"/>
      <c r="I3934" s="41"/>
    </row>
    <row r="3935" spans="1:9" x14ac:dyDescent="0.25">
      <c r="A3935" s="158">
        <v>4269</v>
      </c>
      <c r="B3935" s="158" t="s">
        <v>666</v>
      </c>
      <c r="C3935" s="158" t="s">
        <v>108</v>
      </c>
      <c r="D3935" s="158" t="s">
        <v>36</v>
      </c>
      <c r="E3935" s="158" t="s">
        <v>12</v>
      </c>
      <c r="F3935" s="158">
        <v>22000</v>
      </c>
      <c r="G3935" s="158">
        <f>+F3935*H3935</f>
        <v>1386000</v>
      </c>
      <c r="H3935" s="158">
        <v>63</v>
      </c>
      <c r="I3935" s="41"/>
    </row>
    <row r="3936" spans="1:9" ht="31.5" customHeight="1" x14ac:dyDescent="0.25">
      <c r="A3936" s="248" t="s">
        <v>5626</v>
      </c>
      <c r="B3936" s="249"/>
      <c r="C3936" s="249"/>
      <c r="D3936" s="249"/>
      <c r="E3936" s="249"/>
      <c r="F3936" s="249"/>
      <c r="G3936" s="249"/>
      <c r="H3936" s="249"/>
      <c r="I3936" s="41"/>
    </row>
    <row r="3937" spans="1:9" x14ac:dyDescent="0.25">
      <c r="A3937" s="306" t="s">
        <v>9</v>
      </c>
      <c r="B3937" s="307"/>
      <c r="C3937" s="307"/>
      <c r="D3937" s="307"/>
      <c r="E3937" s="307"/>
      <c r="F3937" s="307"/>
      <c r="G3937" s="307"/>
      <c r="H3937" s="308"/>
      <c r="I3937" s="41"/>
    </row>
    <row r="3938" spans="1:9" x14ac:dyDescent="0.25">
      <c r="A3938" s="199">
        <v>4267</v>
      </c>
      <c r="B3938" s="199" t="s">
        <v>5627</v>
      </c>
      <c r="C3938" s="199" t="s">
        <v>3473</v>
      </c>
      <c r="D3938" s="199" t="s">
        <v>36</v>
      </c>
      <c r="E3938" s="199" t="s">
        <v>12</v>
      </c>
      <c r="F3938" s="199">
        <v>15000</v>
      </c>
      <c r="G3938" s="199">
        <f>+F3938*H3938</f>
        <v>3000000</v>
      </c>
      <c r="H3938" s="199">
        <v>200</v>
      </c>
      <c r="I3938" s="41"/>
    </row>
    <row r="3939" spans="1:9" x14ac:dyDescent="0.25">
      <c r="A3939" s="248" t="s">
        <v>5173</v>
      </c>
      <c r="B3939" s="249"/>
      <c r="C3939" s="249"/>
      <c r="D3939" s="249"/>
      <c r="E3939" s="249"/>
      <c r="F3939" s="249"/>
      <c r="G3939" s="249"/>
      <c r="H3939" s="249"/>
      <c r="I3939" s="41"/>
    </row>
    <row r="3940" spans="1:9" x14ac:dyDescent="0.25">
      <c r="A3940" s="306" t="s">
        <v>9</v>
      </c>
      <c r="B3940" s="307"/>
      <c r="C3940" s="307"/>
      <c r="D3940" s="307"/>
      <c r="E3940" s="307"/>
      <c r="F3940" s="307"/>
      <c r="G3940" s="307"/>
      <c r="H3940" s="308"/>
      <c r="I3940" s="41"/>
    </row>
    <row r="3941" spans="1:9" ht="40.5" x14ac:dyDescent="0.25">
      <c r="A3941" s="206">
        <v>5129</v>
      </c>
      <c r="B3941" s="206" t="s">
        <v>5706</v>
      </c>
      <c r="C3941" s="206" t="s">
        <v>2413</v>
      </c>
      <c r="D3941" s="206" t="s">
        <v>36</v>
      </c>
      <c r="E3941" s="206" t="s">
        <v>12</v>
      </c>
      <c r="F3941" s="206">
        <v>2264000</v>
      </c>
      <c r="G3941" s="206">
        <f>+F3941*H3941</f>
        <v>2264000</v>
      </c>
      <c r="H3941" s="206">
        <v>1</v>
      </c>
      <c r="I3941" s="41"/>
    </row>
    <row r="3942" spans="1:9" ht="40.5" x14ac:dyDescent="0.25">
      <c r="A3942" s="206">
        <v>5129</v>
      </c>
      <c r="B3942" s="206" t="s">
        <v>5707</v>
      </c>
      <c r="C3942" s="206" t="s">
        <v>2413</v>
      </c>
      <c r="D3942" s="206" t="s">
        <v>36</v>
      </c>
      <c r="E3942" s="206" t="s">
        <v>12</v>
      </c>
      <c r="F3942" s="206">
        <v>2454000</v>
      </c>
      <c r="G3942" s="206">
        <f t="shared" ref="G3942:G3945" si="82">+F3942*H3942</f>
        <v>2454000</v>
      </c>
      <c r="H3942" s="206">
        <v>1</v>
      </c>
      <c r="I3942" s="41"/>
    </row>
    <row r="3943" spans="1:9" ht="40.5" x14ac:dyDescent="0.25">
      <c r="A3943" s="206">
        <v>5129</v>
      </c>
      <c r="B3943" s="206" t="s">
        <v>5708</v>
      </c>
      <c r="C3943" s="206" t="s">
        <v>2413</v>
      </c>
      <c r="D3943" s="206" t="s">
        <v>36</v>
      </c>
      <c r="E3943" s="206" t="s">
        <v>12</v>
      </c>
      <c r="F3943" s="206">
        <v>1954000</v>
      </c>
      <c r="G3943" s="206">
        <f t="shared" si="82"/>
        <v>1954000</v>
      </c>
      <c r="H3943" s="206">
        <v>1</v>
      </c>
      <c r="I3943" s="41"/>
    </row>
    <row r="3944" spans="1:9" ht="40.5" x14ac:dyDescent="0.25">
      <c r="A3944" s="206">
        <v>5129</v>
      </c>
      <c r="B3944" s="206" t="s">
        <v>5709</v>
      </c>
      <c r="C3944" s="206" t="s">
        <v>2413</v>
      </c>
      <c r="D3944" s="206" t="s">
        <v>36</v>
      </c>
      <c r="E3944" s="206" t="s">
        <v>12</v>
      </c>
      <c r="F3944" s="206">
        <v>1914000</v>
      </c>
      <c r="G3944" s="206">
        <f t="shared" si="82"/>
        <v>3828000</v>
      </c>
      <c r="H3944" s="206">
        <v>2</v>
      </c>
      <c r="I3944" s="41"/>
    </row>
    <row r="3945" spans="1:9" ht="40.5" x14ac:dyDescent="0.25">
      <c r="A3945" s="206">
        <v>5129</v>
      </c>
      <c r="B3945" s="206" t="s">
        <v>5710</v>
      </c>
      <c r="C3945" s="206" t="s">
        <v>2413</v>
      </c>
      <c r="D3945" s="206" t="s">
        <v>36</v>
      </c>
      <c r="E3945" s="206" t="s">
        <v>12</v>
      </c>
      <c r="F3945" s="206">
        <v>1500000</v>
      </c>
      <c r="G3945" s="206">
        <f t="shared" si="82"/>
        <v>1500000</v>
      </c>
      <c r="H3945" s="206">
        <v>1</v>
      </c>
      <c r="I3945" s="41"/>
    </row>
    <row r="3946" spans="1:9" x14ac:dyDescent="0.25">
      <c r="A3946" s="306" t="s">
        <v>33</v>
      </c>
      <c r="B3946" s="307"/>
      <c r="C3946" s="307"/>
      <c r="D3946" s="307"/>
      <c r="E3946" s="307"/>
      <c r="F3946" s="307"/>
      <c r="G3946" s="307"/>
      <c r="H3946" s="308"/>
      <c r="I3946" s="41"/>
    </row>
    <row r="3947" spans="1:9" ht="27" x14ac:dyDescent="0.25">
      <c r="A3947" s="177">
        <v>5113</v>
      </c>
      <c r="B3947" s="177" t="s">
        <v>5174</v>
      </c>
      <c r="C3947" s="177" t="s">
        <v>112</v>
      </c>
      <c r="D3947" s="177" t="s">
        <v>41</v>
      </c>
      <c r="E3947" s="177" t="s">
        <v>35</v>
      </c>
      <c r="F3947" s="177">
        <v>224352</v>
      </c>
      <c r="G3947" s="177">
        <v>224352</v>
      </c>
      <c r="H3947" s="177">
        <v>1</v>
      </c>
      <c r="I3947" s="41"/>
    </row>
    <row r="3948" spans="1:9" ht="27" x14ac:dyDescent="0.25">
      <c r="A3948" s="177">
        <v>5113</v>
      </c>
      <c r="B3948" s="177" t="s">
        <v>5175</v>
      </c>
      <c r="C3948" s="177" t="s">
        <v>112</v>
      </c>
      <c r="D3948" s="177" t="s">
        <v>41</v>
      </c>
      <c r="E3948" s="177" t="s">
        <v>35</v>
      </c>
      <c r="F3948" s="177">
        <v>480600</v>
      </c>
      <c r="G3948" s="177">
        <v>480600</v>
      </c>
      <c r="H3948" s="177">
        <v>1</v>
      </c>
      <c r="I3948" s="41"/>
    </row>
    <row r="3949" spans="1:9" ht="27" x14ac:dyDescent="0.25">
      <c r="A3949" s="177">
        <v>5113</v>
      </c>
      <c r="B3949" s="177" t="s">
        <v>5176</v>
      </c>
      <c r="C3949" s="177" t="s">
        <v>112</v>
      </c>
      <c r="D3949" s="177" t="s">
        <v>41</v>
      </c>
      <c r="E3949" s="177" t="s">
        <v>35</v>
      </c>
      <c r="F3949" s="177">
        <v>73020</v>
      </c>
      <c r="G3949" s="177">
        <v>73020</v>
      </c>
      <c r="H3949" s="177">
        <v>1</v>
      </c>
      <c r="I3949" s="41"/>
    </row>
    <row r="3950" spans="1:9" ht="27" x14ac:dyDescent="0.25">
      <c r="A3950" s="177">
        <v>5113</v>
      </c>
      <c r="B3950" s="177" t="s">
        <v>5177</v>
      </c>
      <c r="C3950" s="177" t="s">
        <v>112</v>
      </c>
      <c r="D3950" s="177" t="s">
        <v>41</v>
      </c>
      <c r="E3950" s="177" t="s">
        <v>35</v>
      </c>
      <c r="F3950" s="177">
        <v>803604</v>
      </c>
      <c r="G3950" s="177">
        <v>803604</v>
      </c>
      <c r="H3950" s="177">
        <v>1</v>
      </c>
      <c r="I3950" s="41"/>
    </row>
    <row r="3951" spans="1:9" ht="27" x14ac:dyDescent="0.25">
      <c r="A3951" s="177">
        <v>5113</v>
      </c>
      <c r="B3951" s="177" t="s">
        <v>5178</v>
      </c>
      <c r="C3951" s="177" t="s">
        <v>112</v>
      </c>
      <c r="D3951" s="177" t="s">
        <v>41</v>
      </c>
      <c r="E3951" s="177" t="s">
        <v>35</v>
      </c>
      <c r="F3951" s="177">
        <v>130296</v>
      </c>
      <c r="G3951" s="177">
        <v>130296</v>
      </c>
      <c r="H3951" s="177">
        <v>1</v>
      </c>
      <c r="I3951" s="41"/>
    </row>
    <row r="3952" spans="1:9" ht="27" x14ac:dyDescent="0.25">
      <c r="A3952" s="177">
        <v>5113</v>
      </c>
      <c r="B3952" s="177" t="s">
        <v>5179</v>
      </c>
      <c r="C3952" s="177" t="s">
        <v>112</v>
      </c>
      <c r="D3952" s="177" t="s">
        <v>41</v>
      </c>
      <c r="E3952" s="177" t="s">
        <v>35</v>
      </c>
      <c r="F3952" s="177">
        <v>134496</v>
      </c>
      <c r="G3952" s="177">
        <v>134496</v>
      </c>
      <c r="H3952" s="177">
        <v>1</v>
      </c>
      <c r="I3952" s="41"/>
    </row>
    <row r="3953" spans="1:9" ht="27" x14ac:dyDescent="0.25">
      <c r="A3953" s="177">
        <v>5113</v>
      </c>
      <c r="B3953" s="177" t="s">
        <v>5180</v>
      </c>
      <c r="C3953" s="177" t="s">
        <v>112</v>
      </c>
      <c r="D3953" s="177" t="s">
        <v>41</v>
      </c>
      <c r="E3953" s="177" t="s">
        <v>35</v>
      </c>
      <c r="F3953" s="177">
        <v>803640</v>
      </c>
      <c r="G3953" s="177">
        <v>803640</v>
      </c>
      <c r="H3953" s="177">
        <v>1</v>
      </c>
      <c r="I3953" s="41"/>
    </row>
    <row r="3954" spans="1:9" ht="27" x14ac:dyDescent="0.25">
      <c r="A3954" s="177">
        <v>5113</v>
      </c>
      <c r="B3954" s="177" t="s">
        <v>5181</v>
      </c>
      <c r="C3954" s="177" t="s">
        <v>112</v>
      </c>
      <c r="D3954" s="177" t="s">
        <v>41</v>
      </c>
      <c r="E3954" s="177" t="s">
        <v>35</v>
      </c>
      <c r="F3954" s="177">
        <v>709260</v>
      </c>
      <c r="G3954" s="177">
        <v>709260</v>
      </c>
      <c r="H3954" s="177">
        <v>1</v>
      </c>
      <c r="I3954" s="41"/>
    </row>
    <row r="3955" spans="1:9" ht="27" x14ac:dyDescent="0.25">
      <c r="A3955" s="177">
        <v>5113</v>
      </c>
      <c r="B3955" s="177" t="s">
        <v>5182</v>
      </c>
      <c r="C3955" s="177" t="s">
        <v>112</v>
      </c>
      <c r="D3955" s="177" t="s">
        <v>41</v>
      </c>
      <c r="E3955" s="177" t="s">
        <v>35</v>
      </c>
      <c r="F3955" s="177">
        <v>245100</v>
      </c>
      <c r="G3955" s="177">
        <v>245100</v>
      </c>
      <c r="H3955" s="177">
        <v>1</v>
      </c>
      <c r="I3955" s="41"/>
    </row>
    <row r="3956" spans="1:9" ht="27" x14ac:dyDescent="0.25">
      <c r="A3956" s="177">
        <v>5113</v>
      </c>
      <c r="B3956" s="177" t="s">
        <v>5183</v>
      </c>
      <c r="C3956" s="177" t="s">
        <v>112</v>
      </c>
      <c r="D3956" s="177" t="s">
        <v>41</v>
      </c>
      <c r="E3956" s="177" t="s">
        <v>35</v>
      </c>
      <c r="F3956" s="177">
        <v>272712</v>
      </c>
      <c r="G3956" s="177">
        <v>272712</v>
      </c>
      <c r="H3956" s="177">
        <v>1</v>
      </c>
      <c r="I3956" s="41"/>
    </row>
    <row r="3957" spans="1:9" ht="27" x14ac:dyDescent="0.25">
      <c r="A3957" s="177">
        <v>5113</v>
      </c>
      <c r="B3957" s="177" t="s">
        <v>5184</v>
      </c>
      <c r="C3957" s="177" t="s">
        <v>112</v>
      </c>
      <c r="D3957" s="177" t="s">
        <v>41</v>
      </c>
      <c r="E3957" s="177" t="s">
        <v>35</v>
      </c>
      <c r="F3957" s="177">
        <v>1029648</v>
      </c>
      <c r="G3957" s="177">
        <v>1029648</v>
      </c>
      <c r="H3957" s="177">
        <v>1</v>
      </c>
      <c r="I3957" s="41"/>
    </row>
    <row r="3958" spans="1:9" ht="27" x14ac:dyDescent="0.25">
      <c r="A3958" s="177">
        <v>5113</v>
      </c>
      <c r="B3958" s="177" t="s">
        <v>5185</v>
      </c>
      <c r="C3958" s="177" t="s">
        <v>112</v>
      </c>
      <c r="D3958" s="177" t="s">
        <v>41</v>
      </c>
      <c r="E3958" s="177" t="s">
        <v>35</v>
      </c>
      <c r="F3958" s="177">
        <v>380210</v>
      </c>
      <c r="G3958" s="177">
        <v>380210</v>
      </c>
      <c r="H3958" s="177">
        <v>1</v>
      </c>
      <c r="I3958" s="41"/>
    </row>
    <row r="3959" spans="1:9" x14ac:dyDescent="0.25">
      <c r="A3959" s="248" t="s">
        <v>3837</v>
      </c>
      <c r="B3959" s="249"/>
      <c r="C3959" s="249"/>
      <c r="D3959" s="249"/>
      <c r="E3959" s="249"/>
      <c r="F3959" s="249"/>
      <c r="G3959" s="249"/>
      <c r="H3959" s="249"/>
      <c r="I3959" s="41"/>
    </row>
    <row r="3960" spans="1:9" x14ac:dyDescent="0.25">
      <c r="A3960" s="306" t="s">
        <v>39</v>
      </c>
      <c r="B3960" s="307"/>
      <c r="C3960" s="307"/>
      <c r="D3960" s="307"/>
      <c r="E3960" s="307"/>
      <c r="F3960" s="307"/>
      <c r="G3960" s="307"/>
      <c r="H3960" s="308"/>
      <c r="I3960" s="41"/>
    </row>
    <row r="3961" spans="1:9" ht="27" x14ac:dyDescent="0.25">
      <c r="A3961" s="113">
        <v>4861</v>
      </c>
      <c r="B3961" s="113" t="s">
        <v>4158</v>
      </c>
      <c r="C3961" s="113" t="s">
        <v>295</v>
      </c>
      <c r="D3961" s="113" t="s">
        <v>36</v>
      </c>
      <c r="E3961" s="113" t="s">
        <v>35</v>
      </c>
      <c r="F3961" s="113">
        <v>20000000</v>
      </c>
      <c r="G3961" s="113">
        <v>20000000</v>
      </c>
      <c r="H3961" s="113">
        <v>1</v>
      </c>
      <c r="I3961" s="41"/>
    </row>
    <row r="3962" spans="1:9" ht="27" x14ac:dyDescent="0.25">
      <c r="A3962" s="113">
        <v>4861</v>
      </c>
      <c r="B3962" s="113" t="s">
        <v>3836</v>
      </c>
      <c r="C3962" s="113" t="s">
        <v>295</v>
      </c>
      <c r="D3962" s="113" t="s">
        <v>36</v>
      </c>
      <c r="E3962" s="113" t="s">
        <v>35</v>
      </c>
      <c r="F3962" s="113">
        <v>14700000</v>
      </c>
      <c r="G3962" s="113">
        <v>14700000</v>
      </c>
      <c r="H3962" s="113">
        <v>1</v>
      </c>
      <c r="I3962" s="41"/>
    </row>
    <row r="3963" spans="1:9" x14ac:dyDescent="0.25">
      <c r="A3963" s="235" t="s">
        <v>33</v>
      </c>
      <c r="B3963" s="236"/>
      <c r="C3963" s="236"/>
      <c r="D3963" s="236"/>
      <c r="E3963" s="236"/>
      <c r="F3963" s="236"/>
      <c r="G3963" s="236"/>
      <c r="H3963" s="236"/>
      <c r="I3963" s="41"/>
    </row>
    <row r="3964" spans="1:9" ht="27" x14ac:dyDescent="0.25">
      <c r="A3964" s="160">
        <v>4861</v>
      </c>
      <c r="B3964" s="160" t="s">
        <v>4916</v>
      </c>
      <c r="C3964" s="160" t="s">
        <v>112</v>
      </c>
      <c r="D3964" s="160" t="s">
        <v>41</v>
      </c>
      <c r="E3964" s="160" t="s">
        <v>35</v>
      </c>
      <c r="F3964" s="160">
        <v>300000</v>
      </c>
      <c r="G3964" s="160">
        <v>300000</v>
      </c>
      <c r="H3964" s="160">
        <v>1</v>
      </c>
      <c r="I3964" s="41"/>
    </row>
    <row r="3965" spans="1:9" x14ac:dyDescent="0.25">
      <c r="A3965" s="248" t="s">
        <v>4857</v>
      </c>
      <c r="B3965" s="249"/>
      <c r="C3965" s="249"/>
      <c r="D3965" s="249"/>
      <c r="E3965" s="249"/>
      <c r="F3965" s="249"/>
      <c r="G3965" s="249"/>
      <c r="H3965" s="249"/>
      <c r="I3965" s="41"/>
    </row>
    <row r="3966" spans="1:9" x14ac:dyDescent="0.25">
      <c r="A3966" s="235" t="s">
        <v>33</v>
      </c>
      <c r="B3966" s="236"/>
      <c r="C3966" s="236"/>
      <c r="D3966" s="236"/>
      <c r="E3966" s="236"/>
      <c r="F3966" s="236"/>
      <c r="G3966" s="236"/>
      <c r="H3966" s="236"/>
      <c r="I3966" s="41"/>
    </row>
    <row r="3967" spans="1:9" ht="27" x14ac:dyDescent="0.25">
      <c r="A3967" s="166">
        <v>5113</v>
      </c>
      <c r="B3967" s="166" t="s">
        <v>5024</v>
      </c>
      <c r="C3967" s="166" t="s">
        <v>112</v>
      </c>
      <c r="D3967" s="166" t="s">
        <v>41</v>
      </c>
      <c r="E3967" s="166" t="s">
        <v>35</v>
      </c>
      <c r="F3967" s="166">
        <v>351348</v>
      </c>
      <c r="G3967" s="166">
        <v>351348</v>
      </c>
      <c r="H3967" s="166">
        <v>1</v>
      </c>
      <c r="I3967" s="41"/>
    </row>
    <row r="3968" spans="1:9" x14ac:dyDescent="0.25">
      <c r="A3968" s="220">
        <v>4251</v>
      </c>
      <c r="B3968" s="220"/>
      <c r="C3968" s="220"/>
      <c r="D3968" s="220" t="s">
        <v>34</v>
      </c>
      <c r="E3968" s="220" t="s">
        <v>35</v>
      </c>
      <c r="F3968" s="220"/>
      <c r="G3968" s="220"/>
      <c r="H3968" s="220"/>
      <c r="I3968" s="41"/>
    </row>
    <row r="3969" spans="1:9" ht="27" x14ac:dyDescent="0.25">
      <c r="A3969" s="75">
        <v>5113</v>
      </c>
      <c r="B3969" s="75" t="s">
        <v>4602</v>
      </c>
      <c r="C3969" s="75" t="s">
        <v>62</v>
      </c>
      <c r="D3969" s="75" t="s">
        <v>34</v>
      </c>
      <c r="E3969" s="75" t="s">
        <v>35</v>
      </c>
      <c r="F3969" s="75">
        <v>105408</v>
      </c>
      <c r="G3969" s="75">
        <v>105408</v>
      </c>
      <c r="H3969" s="75">
        <v>1</v>
      </c>
      <c r="I3969" s="41"/>
    </row>
    <row r="3970" spans="1:9" x14ac:dyDescent="0.25">
      <c r="A3970" s="306" t="s">
        <v>39</v>
      </c>
      <c r="B3970" s="307"/>
      <c r="C3970" s="307"/>
      <c r="D3970" s="307"/>
      <c r="E3970" s="307"/>
      <c r="F3970" s="307"/>
      <c r="G3970" s="307"/>
      <c r="H3970" s="308"/>
      <c r="I3970" s="41"/>
    </row>
    <row r="3971" spans="1:9" ht="54" x14ac:dyDescent="0.25">
      <c r="A3971" s="222">
        <v>5113</v>
      </c>
      <c r="B3971" s="222" t="s">
        <v>5993</v>
      </c>
      <c r="C3971" s="222" t="s">
        <v>5994</v>
      </c>
      <c r="D3971" s="222" t="s">
        <v>36</v>
      </c>
      <c r="E3971" s="222" t="s">
        <v>35</v>
      </c>
      <c r="F3971" s="222">
        <v>11046580</v>
      </c>
      <c r="G3971" s="222">
        <v>11046580</v>
      </c>
      <c r="H3971" s="222">
        <v>1</v>
      </c>
      <c r="I3971" s="41"/>
    </row>
    <row r="3972" spans="1:9" ht="27" x14ac:dyDescent="0.25">
      <c r="A3972" s="158">
        <v>5113</v>
      </c>
      <c r="B3972" s="158" t="s">
        <v>4601</v>
      </c>
      <c r="C3972" s="158" t="s">
        <v>141</v>
      </c>
      <c r="D3972" s="158" t="s">
        <v>36</v>
      </c>
      <c r="E3972" s="158" t="s">
        <v>35</v>
      </c>
      <c r="F3972" s="158">
        <v>17567380</v>
      </c>
      <c r="G3972" s="158">
        <v>17567380</v>
      </c>
      <c r="H3972" s="158">
        <v>1</v>
      </c>
      <c r="I3972" s="41"/>
    </row>
    <row r="3973" spans="1:9" x14ac:dyDescent="0.25">
      <c r="A3973" s="248" t="s">
        <v>2702</v>
      </c>
      <c r="B3973" s="249"/>
      <c r="C3973" s="249"/>
      <c r="D3973" s="249"/>
      <c r="E3973" s="249"/>
      <c r="F3973" s="249"/>
      <c r="G3973" s="249"/>
      <c r="H3973" s="249"/>
      <c r="I3973" s="41"/>
    </row>
    <row r="3974" spans="1:9" ht="15" customHeight="1" x14ac:dyDescent="0.25">
      <c r="A3974" s="235" t="s">
        <v>33</v>
      </c>
      <c r="B3974" s="236"/>
      <c r="C3974" s="236"/>
      <c r="D3974" s="236"/>
      <c r="E3974" s="236"/>
      <c r="F3974" s="236"/>
      <c r="G3974" s="236"/>
      <c r="H3974" s="236"/>
      <c r="I3974" s="41"/>
    </row>
    <row r="3975" spans="1:9" ht="24.75" customHeight="1" x14ac:dyDescent="0.25">
      <c r="A3975" s="10" t="s">
        <v>256</v>
      </c>
      <c r="B3975" s="10" t="s">
        <v>685</v>
      </c>
      <c r="C3975" s="10" t="s">
        <v>468</v>
      </c>
      <c r="D3975" s="20" t="s">
        <v>36</v>
      </c>
      <c r="E3975" s="20" t="s">
        <v>35</v>
      </c>
      <c r="F3975" s="110">
        <v>7850000</v>
      </c>
      <c r="G3975" s="110">
        <f>F3975*H3975</f>
        <v>7850000</v>
      </c>
      <c r="H3975" s="37">
        <v>1</v>
      </c>
      <c r="I3975" s="41"/>
    </row>
    <row r="3976" spans="1:9" x14ac:dyDescent="0.25">
      <c r="A3976" s="248" t="s">
        <v>2616</v>
      </c>
      <c r="B3976" s="249"/>
      <c r="C3976" s="249"/>
      <c r="D3976" s="249"/>
      <c r="E3976" s="249"/>
      <c r="F3976" s="249"/>
      <c r="G3976" s="249"/>
      <c r="H3976" s="249"/>
      <c r="I3976" s="41"/>
    </row>
    <row r="3977" spans="1:9" ht="15" customHeight="1" x14ac:dyDescent="0.25">
      <c r="A3977" s="235" t="s">
        <v>33</v>
      </c>
      <c r="B3977" s="236"/>
      <c r="C3977" s="236"/>
      <c r="D3977" s="236"/>
      <c r="E3977" s="236"/>
      <c r="F3977" s="236"/>
      <c r="G3977" s="236"/>
      <c r="H3977" s="236"/>
      <c r="I3977" s="41"/>
    </row>
    <row r="3978" spans="1:9" ht="40.5" x14ac:dyDescent="0.25">
      <c r="A3978" s="10" t="s">
        <v>130</v>
      </c>
      <c r="B3978" s="10" t="s">
        <v>5086</v>
      </c>
      <c r="C3978" s="10" t="s">
        <v>119</v>
      </c>
      <c r="D3978" s="10" t="s">
        <v>11</v>
      </c>
      <c r="E3978" s="10" t="s">
        <v>35</v>
      </c>
      <c r="F3978" s="10">
        <v>150000</v>
      </c>
      <c r="G3978" s="10">
        <v>150000</v>
      </c>
      <c r="H3978" s="10">
        <v>1</v>
      </c>
      <c r="I3978" s="41"/>
    </row>
    <row r="3979" spans="1:9" ht="40.5" x14ac:dyDescent="0.25">
      <c r="A3979" s="10" t="s">
        <v>130</v>
      </c>
      <c r="B3979" s="10" t="s">
        <v>5087</v>
      </c>
      <c r="C3979" s="10" t="s">
        <v>119</v>
      </c>
      <c r="D3979" s="10" t="s">
        <v>11</v>
      </c>
      <c r="E3979" s="10" t="s">
        <v>35</v>
      </c>
      <c r="F3979" s="10">
        <v>500000</v>
      </c>
      <c r="G3979" s="10">
        <v>500000</v>
      </c>
      <c r="H3979" s="10">
        <v>1</v>
      </c>
      <c r="I3979" s="41"/>
    </row>
    <row r="3980" spans="1:9" ht="40.5" x14ac:dyDescent="0.25">
      <c r="A3980" s="10" t="s">
        <v>130</v>
      </c>
      <c r="B3980" s="10" t="s">
        <v>5088</v>
      </c>
      <c r="C3980" s="10" t="s">
        <v>119</v>
      </c>
      <c r="D3980" s="10" t="s">
        <v>11</v>
      </c>
      <c r="E3980" s="10" t="s">
        <v>35</v>
      </c>
      <c r="F3980" s="10">
        <v>800000</v>
      </c>
      <c r="G3980" s="10">
        <v>800000</v>
      </c>
      <c r="H3980" s="10">
        <v>1</v>
      </c>
      <c r="I3980" s="41"/>
    </row>
    <row r="3981" spans="1:9" ht="40.5" x14ac:dyDescent="0.25">
      <c r="A3981" s="10" t="s">
        <v>130</v>
      </c>
      <c r="B3981" s="10" t="s">
        <v>5089</v>
      </c>
      <c r="C3981" s="10" t="s">
        <v>119</v>
      </c>
      <c r="D3981" s="10" t="s">
        <v>11</v>
      </c>
      <c r="E3981" s="10" t="s">
        <v>35</v>
      </c>
      <c r="F3981" s="10">
        <v>700000</v>
      </c>
      <c r="G3981" s="10">
        <v>700000</v>
      </c>
      <c r="H3981" s="10">
        <v>1</v>
      </c>
      <c r="I3981" s="41"/>
    </row>
    <row r="3982" spans="1:9" ht="40.5" x14ac:dyDescent="0.25">
      <c r="A3982" s="10" t="s">
        <v>130</v>
      </c>
      <c r="B3982" s="10" t="s">
        <v>5090</v>
      </c>
      <c r="C3982" s="10" t="s">
        <v>119</v>
      </c>
      <c r="D3982" s="10" t="s">
        <v>11</v>
      </c>
      <c r="E3982" s="10" t="s">
        <v>35</v>
      </c>
      <c r="F3982" s="10">
        <v>500000</v>
      </c>
      <c r="G3982" s="10">
        <v>500000</v>
      </c>
      <c r="H3982" s="10">
        <v>1</v>
      </c>
      <c r="I3982" s="41"/>
    </row>
    <row r="3983" spans="1:9" ht="40.5" x14ac:dyDescent="0.25">
      <c r="A3983" s="10" t="s">
        <v>130</v>
      </c>
      <c r="B3983" s="10" t="s">
        <v>5091</v>
      </c>
      <c r="C3983" s="10" t="s">
        <v>119</v>
      </c>
      <c r="D3983" s="10" t="s">
        <v>11</v>
      </c>
      <c r="E3983" s="10" t="s">
        <v>35</v>
      </c>
      <c r="F3983" s="10">
        <v>1200000</v>
      </c>
      <c r="G3983" s="10">
        <v>1200000</v>
      </c>
      <c r="H3983" s="10">
        <v>1</v>
      </c>
      <c r="I3983" s="41"/>
    </row>
    <row r="3984" spans="1:9" ht="40.5" x14ac:dyDescent="0.25">
      <c r="A3984" s="10" t="s">
        <v>130</v>
      </c>
      <c r="B3984" s="10" t="s">
        <v>5092</v>
      </c>
      <c r="C3984" s="10" t="s">
        <v>119</v>
      </c>
      <c r="D3984" s="10" t="s">
        <v>11</v>
      </c>
      <c r="E3984" s="10" t="s">
        <v>35</v>
      </c>
      <c r="F3984" s="10">
        <v>3500000</v>
      </c>
      <c r="G3984" s="10">
        <v>3500000</v>
      </c>
      <c r="H3984" s="10">
        <v>1</v>
      </c>
      <c r="I3984" s="41"/>
    </row>
    <row r="3985" spans="1:14" ht="40.5" x14ac:dyDescent="0.25">
      <c r="A3985" s="10" t="s">
        <v>130</v>
      </c>
      <c r="B3985" s="10" t="s">
        <v>5093</v>
      </c>
      <c r="C3985" s="10" t="s">
        <v>119</v>
      </c>
      <c r="D3985" s="10" t="s">
        <v>11</v>
      </c>
      <c r="E3985" s="10" t="s">
        <v>35</v>
      </c>
      <c r="F3985" s="10">
        <v>880000</v>
      </c>
      <c r="G3985" s="10">
        <v>880000</v>
      </c>
      <c r="H3985" s="10">
        <v>1</v>
      </c>
      <c r="I3985" s="41"/>
    </row>
    <row r="3986" spans="1:14" ht="40.5" x14ac:dyDescent="0.25">
      <c r="A3986" s="10" t="s">
        <v>130</v>
      </c>
      <c r="B3986" s="10" t="s">
        <v>5094</v>
      </c>
      <c r="C3986" s="10" t="s">
        <v>119</v>
      </c>
      <c r="D3986" s="10" t="s">
        <v>11</v>
      </c>
      <c r="E3986" s="10" t="s">
        <v>35</v>
      </c>
      <c r="F3986" s="10">
        <v>750000</v>
      </c>
      <c r="G3986" s="10">
        <v>750000</v>
      </c>
      <c r="H3986" s="10">
        <v>1</v>
      </c>
      <c r="I3986" s="41"/>
    </row>
    <row r="3987" spans="1:14" ht="40.5" x14ac:dyDescent="0.25">
      <c r="A3987" s="10" t="s">
        <v>130</v>
      </c>
      <c r="B3987" s="10" t="s">
        <v>5095</v>
      </c>
      <c r="C3987" s="10" t="s">
        <v>119</v>
      </c>
      <c r="D3987" s="10" t="s">
        <v>11</v>
      </c>
      <c r="E3987" s="10" t="s">
        <v>35</v>
      </c>
      <c r="F3987" s="10">
        <v>600000</v>
      </c>
      <c r="G3987" s="10">
        <v>600000</v>
      </c>
      <c r="H3987" s="10">
        <v>1</v>
      </c>
      <c r="I3987" s="41"/>
    </row>
    <row r="3988" spans="1:14" ht="40.5" x14ac:dyDescent="0.25">
      <c r="A3988" s="10" t="s">
        <v>130</v>
      </c>
      <c r="B3988" s="10" t="s">
        <v>5096</v>
      </c>
      <c r="C3988" s="10" t="s">
        <v>119</v>
      </c>
      <c r="D3988" s="10" t="s">
        <v>11</v>
      </c>
      <c r="E3988" s="10" t="s">
        <v>35</v>
      </c>
      <c r="F3988" s="10">
        <v>650000</v>
      </c>
      <c r="G3988" s="10">
        <v>650000</v>
      </c>
      <c r="H3988" s="10">
        <v>1</v>
      </c>
      <c r="I3988" s="41"/>
    </row>
    <row r="3989" spans="1:14" ht="40.5" x14ac:dyDescent="0.25">
      <c r="A3989" s="10" t="s">
        <v>130</v>
      </c>
      <c r="B3989" s="10" t="s">
        <v>5097</v>
      </c>
      <c r="C3989" s="10" t="s">
        <v>119</v>
      </c>
      <c r="D3989" s="10" t="s">
        <v>11</v>
      </c>
      <c r="E3989" s="10" t="s">
        <v>35</v>
      </c>
      <c r="F3989" s="10">
        <v>2000000</v>
      </c>
      <c r="G3989" s="10">
        <v>2000000</v>
      </c>
      <c r="H3989" s="10">
        <v>1</v>
      </c>
      <c r="I3989" s="41"/>
    </row>
    <row r="3990" spans="1:14" ht="40.5" x14ac:dyDescent="0.25">
      <c r="A3990" s="10" t="s">
        <v>130</v>
      </c>
      <c r="B3990" s="10" t="s">
        <v>5098</v>
      </c>
      <c r="C3990" s="10" t="s">
        <v>119</v>
      </c>
      <c r="D3990" s="10" t="s">
        <v>11</v>
      </c>
      <c r="E3990" s="10" t="s">
        <v>35</v>
      </c>
      <c r="F3990" s="10">
        <v>700000</v>
      </c>
      <c r="G3990" s="10">
        <v>700000</v>
      </c>
      <c r="H3990" s="10">
        <v>1</v>
      </c>
      <c r="I3990" s="41"/>
    </row>
    <row r="3991" spans="1:14" ht="40.5" x14ac:dyDescent="0.25">
      <c r="A3991" s="10" t="s">
        <v>130</v>
      </c>
      <c r="B3991" s="10" t="s">
        <v>5099</v>
      </c>
      <c r="C3991" s="10" t="s">
        <v>119</v>
      </c>
      <c r="D3991" s="10" t="s">
        <v>11</v>
      </c>
      <c r="E3991" s="10" t="s">
        <v>35</v>
      </c>
      <c r="F3991" s="10">
        <v>800000</v>
      </c>
      <c r="G3991" s="10">
        <v>800000</v>
      </c>
      <c r="H3991" s="10">
        <v>1</v>
      </c>
      <c r="I3991" s="41"/>
    </row>
    <row r="3992" spans="1:14" ht="40.5" x14ac:dyDescent="0.25">
      <c r="A3992" s="10" t="s">
        <v>130</v>
      </c>
      <c r="B3992" s="10" t="s">
        <v>5100</v>
      </c>
      <c r="C3992" s="10" t="s">
        <v>119</v>
      </c>
      <c r="D3992" s="10" t="s">
        <v>11</v>
      </c>
      <c r="E3992" s="10" t="s">
        <v>35</v>
      </c>
      <c r="F3992" s="10">
        <v>750000</v>
      </c>
      <c r="G3992" s="10">
        <v>750000</v>
      </c>
      <c r="H3992" s="10">
        <v>1</v>
      </c>
      <c r="I3992" s="41"/>
    </row>
    <row r="3993" spans="1:14" ht="40.5" x14ac:dyDescent="0.25">
      <c r="A3993" s="10" t="s">
        <v>130</v>
      </c>
      <c r="B3993" s="10" t="s">
        <v>980</v>
      </c>
      <c r="C3993" s="10" t="s">
        <v>119</v>
      </c>
      <c r="D3993" s="10" t="s">
        <v>11</v>
      </c>
      <c r="E3993" s="10" t="s">
        <v>35</v>
      </c>
      <c r="F3993" s="10">
        <v>2922000</v>
      </c>
      <c r="G3993" s="10">
        <f t="shared" ref="G3993:G4003" si="83">F3993*H3993</f>
        <v>2922000</v>
      </c>
      <c r="H3993" s="10">
        <v>1</v>
      </c>
      <c r="I3993" s="41"/>
    </row>
    <row r="3994" spans="1:14" ht="40.5" x14ac:dyDescent="0.25">
      <c r="A3994" s="10" t="s">
        <v>130</v>
      </c>
      <c r="B3994" s="10" t="s">
        <v>981</v>
      </c>
      <c r="C3994" s="10" t="s">
        <v>119</v>
      </c>
      <c r="D3994" s="10" t="s">
        <v>11</v>
      </c>
      <c r="E3994" s="10" t="s">
        <v>35</v>
      </c>
      <c r="F3994" s="10">
        <v>400000</v>
      </c>
      <c r="G3994" s="10">
        <f t="shared" si="83"/>
        <v>400000</v>
      </c>
      <c r="H3994" s="10">
        <v>1</v>
      </c>
      <c r="I3994" s="41"/>
    </row>
    <row r="3995" spans="1:14" ht="40.5" x14ac:dyDescent="0.25">
      <c r="A3995" s="10" t="s">
        <v>130</v>
      </c>
      <c r="B3995" s="10" t="s">
        <v>982</v>
      </c>
      <c r="C3995" s="10" t="s">
        <v>119</v>
      </c>
      <c r="D3995" s="10" t="s">
        <v>11</v>
      </c>
      <c r="E3995" s="10" t="s">
        <v>35</v>
      </c>
      <c r="F3995" s="10">
        <v>0</v>
      </c>
      <c r="G3995" s="10">
        <f t="shared" si="83"/>
        <v>0</v>
      </c>
      <c r="H3995" s="10">
        <v>1</v>
      </c>
      <c r="I3995" s="41"/>
    </row>
    <row r="3996" spans="1:14" ht="40.5" x14ac:dyDescent="0.25">
      <c r="A3996" s="10" t="s">
        <v>130</v>
      </c>
      <c r="B3996" s="10" t="s">
        <v>983</v>
      </c>
      <c r="C3996" s="10" t="s">
        <v>119</v>
      </c>
      <c r="D3996" s="10" t="s">
        <v>11</v>
      </c>
      <c r="E3996" s="10" t="s">
        <v>35</v>
      </c>
      <c r="F3996" s="10">
        <v>0</v>
      </c>
      <c r="G3996" s="10">
        <f t="shared" si="83"/>
        <v>0</v>
      </c>
      <c r="H3996" s="10">
        <v>1</v>
      </c>
      <c r="I3996" s="41"/>
    </row>
    <row r="3997" spans="1:14" ht="40.5" x14ac:dyDescent="0.25">
      <c r="A3997" s="10" t="s">
        <v>130</v>
      </c>
      <c r="B3997" s="10" t="s">
        <v>984</v>
      </c>
      <c r="C3997" s="10" t="s">
        <v>119</v>
      </c>
      <c r="D3997" s="10" t="s">
        <v>11</v>
      </c>
      <c r="E3997" s="10" t="s">
        <v>35</v>
      </c>
      <c r="F3997" s="10">
        <v>0</v>
      </c>
      <c r="G3997" s="10">
        <f t="shared" si="83"/>
        <v>0</v>
      </c>
      <c r="H3997" s="10">
        <v>1</v>
      </c>
      <c r="I3997" s="41"/>
    </row>
    <row r="3998" spans="1:14" ht="40.5" x14ac:dyDescent="0.25">
      <c r="A3998" s="10" t="s">
        <v>130</v>
      </c>
      <c r="B3998" s="10" t="s">
        <v>985</v>
      </c>
      <c r="C3998" s="10" t="s">
        <v>119</v>
      </c>
      <c r="D3998" s="20" t="s">
        <v>11</v>
      </c>
      <c r="E3998" s="20" t="s">
        <v>35</v>
      </c>
      <c r="F3998" s="20">
        <v>0</v>
      </c>
      <c r="G3998" s="20">
        <f t="shared" si="83"/>
        <v>0</v>
      </c>
      <c r="H3998" s="37">
        <v>1</v>
      </c>
      <c r="I3998" s="41"/>
    </row>
    <row r="3999" spans="1:14" ht="40.5" x14ac:dyDescent="0.25">
      <c r="A3999" s="10" t="s">
        <v>130</v>
      </c>
      <c r="B3999" s="10" t="s">
        <v>986</v>
      </c>
      <c r="C3999" s="10" t="s">
        <v>119</v>
      </c>
      <c r="D3999" s="20" t="s">
        <v>11</v>
      </c>
      <c r="E3999" s="20" t="s">
        <v>35</v>
      </c>
      <c r="F3999" s="20">
        <v>0</v>
      </c>
      <c r="G3999" s="20">
        <f t="shared" si="83"/>
        <v>0</v>
      </c>
      <c r="H3999" s="37">
        <v>1</v>
      </c>
      <c r="I3999" s="41"/>
      <c r="N3999" s="116"/>
    </row>
    <row r="4000" spans="1:14" ht="40.5" x14ac:dyDescent="0.25">
      <c r="A4000" s="10" t="s">
        <v>130</v>
      </c>
      <c r="B4000" s="10" t="s">
        <v>987</v>
      </c>
      <c r="C4000" s="10" t="s">
        <v>119</v>
      </c>
      <c r="D4000" s="20" t="s">
        <v>11</v>
      </c>
      <c r="E4000" s="20" t="s">
        <v>35</v>
      </c>
      <c r="F4000" s="20">
        <v>1570000</v>
      </c>
      <c r="G4000" s="20">
        <f t="shared" si="83"/>
        <v>1570000</v>
      </c>
      <c r="H4000" s="20">
        <v>1</v>
      </c>
      <c r="I4000" s="41"/>
    </row>
    <row r="4001" spans="1:9" ht="40.5" x14ac:dyDescent="0.25">
      <c r="A4001" s="10" t="s">
        <v>130</v>
      </c>
      <c r="B4001" s="10" t="s">
        <v>988</v>
      </c>
      <c r="C4001" s="10" t="s">
        <v>119</v>
      </c>
      <c r="D4001" s="20" t="s">
        <v>11</v>
      </c>
      <c r="E4001" s="20" t="s">
        <v>35</v>
      </c>
      <c r="F4001" s="20">
        <v>388000</v>
      </c>
      <c r="G4001" s="20">
        <f t="shared" si="83"/>
        <v>388000</v>
      </c>
      <c r="H4001" s="20">
        <v>1</v>
      </c>
      <c r="I4001" s="41"/>
    </row>
    <row r="4002" spans="1:9" ht="40.5" x14ac:dyDescent="0.25">
      <c r="A4002" s="10" t="s">
        <v>130</v>
      </c>
      <c r="B4002" s="10" t="s">
        <v>989</v>
      </c>
      <c r="C4002" s="10" t="s">
        <v>119</v>
      </c>
      <c r="D4002" s="20" t="s">
        <v>11</v>
      </c>
      <c r="E4002" s="20" t="s">
        <v>35</v>
      </c>
      <c r="F4002" s="20">
        <v>249000</v>
      </c>
      <c r="G4002" s="20">
        <f t="shared" si="83"/>
        <v>249000</v>
      </c>
      <c r="H4002" s="20">
        <v>1</v>
      </c>
      <c r="I4002" s="41"/>
    </row>
    <row r="4003" spans="1:9" ht="40.5" x14ac:dyDescent="0.25">
      <c r="A4003" s="10" t="s">
        <v>130</v>
      </c>
      <c r="B4003" s="10" t="s">
        <v>990</v>
      </c>
      <c r="C4003" s="10" t="s">
        <v>119</v>
      </c>
      <c r="D4003" s="20" t="s">
        <v>11</v>
      </c>
      <c r="E4003" s="20" t="s">
        <v>35</v>
      </c>
      <c r="F4003" s="20">
        <v>2430000</v>
      </c>
      <c r="G4003" s="20">
        <f t="shared" si="83"/>
        <v>2430000</v>
      </c>
      <c r="H4003" s="20">
        <v>1</v>
      </c>
      <c r="I4003" s="41"/>
    </row>
    <row r="4004" spans="1:9" x14ac:dyDescent="0.25">
      <c r="A4004" s="248" t="s">
        <v>2696</v>
      </c>
      <c r="B4004" s="249"/>
      <c r="C4004" s="249"/>
      <c r="D4004" s="249"/>
      <c r="E4004" s="249"/>
      <c r="F4004" s="249"/>
      <c r="G4004" s="249"/>
      <c r="H4004" s="249"/>
      <c r="I4004" s="41"/>
    </row>
    <row r="4005" spans="1:9" x14ac:dyDescent="0.25">
      <c r="A4005" s="235" t="s">
        <v>33</v>
      </c>
      <c r="B4005" s="236"/>
      <c r="C4005" s="236"/>
      <c r="D4005" s="236"/>
      <c r="E4005" s="236"/>
      <c r="F4005" s="236"/>
      <c r="G4005" s="236"/>
      <c r="H4005" s="236"/>
      <c r="I4005" s="41"/>
    </row>
    <row r="4006" spans="1:9" ht="40.5" x14ac:dyDescent="0.25">
      <c r="A4006" s="176">
        <v>4239</v>
      </c>
      <c r="B4006" s="176" t="s">
        <v>5083</v>
      </c>
      <c r="C4006" s="176" t="s">
        <v>129</v>
      </c>
      <c r="D4006" s="176" t="s">
        <v>11</v>
      </c>
      <c r="E4006" s="176" t="s">
        <v>35</v>
      </c>
      <c r="F4006" s="176">
        <v>1390000</v>
      </c>
      <c r="G4006" s="176">
        <v>1390000</v>
      </c>
      <c r="H4006" s="176">
        <v>1</v>
      </c>
      <c r="I4006" s="41"/>
    </row>
    <row r="4007" spans="1:9" ht="40.5" x14ac:dyDescent="0.25">
      <c r="A4007" s="176">
        <v>4239</v>
      </c>
      <c r="B4007" s="176" t="s">
        <v>5084</v>
      </c>
      <c r="C4007" s="176" t="s">
        <v>129</v>
      </c>
      <c r="D4007" s="176" t="s">
        <v>11</v>
      </c>
      <c r="E4007" s="176" t="s">
        <v>35</v>
      </c>
      <c r="F4007" s="176">
        <v>510000</v>
      </c>
      <c r="G4007" s="176">
        <v>510000</v>
      </c>
      <c r="H4007" s="176">
        <v>1</v>
      </c>
      <c r="I4007" s="41"/>
    </row>
    <row r="4008" spans="1:9" ht="40.5" x14ac:dyDescent="0.25">
      <c r="A4008" s="176">
        <v>4239</v>
      </c>
      <c r="B4008" s="176" t="s">
        <v>5085</v>
      </c>
      <c r="C4008" s="176" t="s">
        <v>129</v>
      </c>
      <c r="D4008" s="176" t="s">
        <v>11</v>
      </c>
      <c r="E4008" s="176" t="s">
        <v>35</v>
      </c>
      <c r="F4008" s="176">
        <v>500000</v>
      </c>
      <c r="G4008" s="176">
        <v>500000</v>
      </c>
      <c r="H4008" s="176">
        <v>1</v>
      </c>
      <c r="I4008" s="41"/>
    </row>
    <row r="4009" spans="1:9" ht="27" customHeight="1" x14ac:dyDescent="0.25">
      <c r="A4009" s="176" t="s">
        <v>130</v>
      </c>
      <c r="B4009" s="176" t="s">
        <v>978</v>
      </c>
      <c r="C4009" s="176" t="s">
        <v>129</v>
      </c>
      <c r="D4009" s="176" t="s">
        <v>11</v>
      </c>
      <c r="E4009" s="176" t="s">
        <v>35</v>
      </c>
      <c r="F4009" s="176">
        <v>1244600</v>
      </c>
      <c r="G4009" s="176">
        <f>F4009*H4009</f>
        <v>1244600</v>
      </c>
      <c r="H4009" s="176">
        <v>1</v>
      </c>
      <c r="I4009" s="41"/>
    </row>
    <row r="4010" spans="1:9" ht="40.5" x14ac:dyDescent="0.25">
      <c r="A4010" s="176" t="s">
        <v>130</v>
      </c>
      <c r="B4010" s="176" t="s">
        <v>979</v>
      </c>
      <c r="C4010" s="176" t="s">
        <v>129</v>
      </c>
      <c r="D4010" s="176" t="s">
        <v>11</v>
      </c>
      <c r="E4010" s="176" t="s">
        <v>35</v>
      </c>
      <c r="F4010" s="176">
        <v>788300</v>
      </c>
      <c r="G4010" s="176">
        <f>F4010*H4010</f>
        <v>788300</v>
      </c>
      <c r="H4010" s="176">
        <v>1</v>
      </c>
      <c r="I4010" s="41"/>
    </row>
    <row r="4011" spans="1:9" x14ac:dyDescent="0.25">
      <c r="A4011" s="248" t="s">
        <v>3406</v>
      </c>
      <c r="B4011" s="249"/>
      <c r="C4011" s="249"/>
      <c r="D4011" s="249"/>
      <c r="E4011" s="249"/>
      <c r="F4011" s="249"/>
      <c r="G4011" s="249"/>
      <c r="H4011" s="249"/>
      <c r="I4011" s="41"/>
    </row>
    <row r="4012" spans="1:9" x14ac:dyDescent="0.25">
      <c r="A4012" s="235" t="s">
        <v>33</v>
      </c>
      <c r="B4012" s="236"/>
      <c r="C4012" s="236"/>
      <c r="D4012" s="236"/>
      <c r="E4012" s="236"/>
      <c r="F4012" s="236"/>
      <c r="G4012" s="236"/>
      <c r="H4012" s="236"/>
      <c r="I4012" s="41"/>
    </row>
    <row r="4013" spans="1:9" ht="27" x14ac:dyDescent="0.25">
      <c r="A4013" s="37">
        <v>5113</v>
      </c>
      <c r="B4013" s="37" t="s">
        <v>3407</v>
      </c>
      <c r="C4013" s="37" t="s">
        <v>112</v>
      </c>
      <c r="D4013" s="37" t="s">
        <v>38</v>
      </c>
      <c r="E4013" s="37" t="s">
        <v>35</v>
      </c>
      <c r="F4013" s="37">
        <v>0</v>
      </c>
      <c r="G4013" s="37">
        <f>F4013*H4013</f>
        <v>0</v>
      </c>
      <c r="H4013" s="37">
        <v>1</v>
      </c>
      <c r="I4013" s="41"/>
    </row>
    <row r="4014" spans="1:9" x14ac:dyDescent="0.25">
      <c r="A4014" s="248" t="s">
        <v>5616</v>
      </c>
      <c r="B4014" s="249"/>
      <c r="C4014" s="249"/>
      <c r="D4014" s="249"/>
      <c r="E4014" s="249"/>
      <c r="F4014" s="249"/>
      <c r="G4014" s="249"/>
      <c r="H4014" s="249"/>
      <c r="I4014" s="41"/>
    </row>
    <row r="4015" spans="1:9" x14ac:dyDescent="0.25">
      <c r="A4015" s="235" t="s">
        <v>33</v>
      </c>
      <c r="B4015" s="236"/>
      <c r="C4015" s="236"/>
      <c r="D4015" s="236"/>
      <c r="E4015" s="236"/>
      <c r="F4015" s="236"/>
      <c r="G4015" s="236"/>
      <c r="H4015" s="237"/>
      <c r="I4015" s="41"/>
    </row>
    <row r="4016" spans="1:9" ht="27" x14ac:dyDescent="0.25">
      <c r="A4016" s="199">
        <v>4251</v>
      </c>
      <c r="B4016" s="199" t="s">
        <v>5617</v>
      </c>
      <c r="C4016" s="199" t="s">
        <v>5618</v>
      </c>
      <c r="D4016" s="199" t="s">
        <v>36</v>
      </c>
      <c r="E4016" s="199" t="s">
        <v>35</v>
      </c>
      <c r="F4016" s="199">
        <v>2000000</v>
      </c>
      <c r="G4016" s="199">
        <v>2000000</v>
      </c>
      <c r="H4016" s="199">
        <v>1</v>
      </c>
      <c r="I4016" s="41"/>
    </row>
    <row r="4017" spans="1:9" ht="27" x14ac:dyDescent="0.25">
      <c r="A4017" s="199">
        <v>4251</v>
      </c>
      <c r="B4017" s="199" t="s">
        <v>5619</v>
      </c>
      <c r="C4017" s="199" t="s">
        <v>5618</v>
      </c>
      <c r="D4017" s="199" t="s">
        <v>36</v>
      </c>
      <c r="E4017" s="199" t="s">
        <v>35</v>
      </c>
      <c r="F4017" s="199">
        <v>1050000</v>
      </c>
      <c r="G4017" s="199">
        <v>1050000</v>
      </c>
      <c r="H4017" s="199">
        <v>1</v>
      </c>
      <c r="I4017" s="41"/>
    </row>
    <row r="4018" spans="1:9" x14ac:dyDescent="0.25">
      <c r="A4018" s="235" t="s">
        <v>9</v>
      </c>
      <c r="B4018" s="236"/>
      <c r="C4018" s="236"/>
      <c r="D4018" s="236"/>
      <c r="E4018" s="236"/>
      <c r="F4018" s="236"/>
      <c r="G4018" s="236"/>
      <c r="H4018" s="237"/>
      <c r="I4018" s="41"/>
    </row>
    <row r="4019" spans="1:9" x14ac:dyDescent="0.25">
      <c r="A4019" s="199">
        <v>5129</v>
      </c>
      <c r="B4019" s="199" t="s">
        <v>5620</v>
      </c>
      <c r="C4019" s="199" t="s">
        <v>97</v>
      </c>
      <c r="D4019" s="199" t="s">
        <v>11</v>
      </c>
      <c r="E4019" s="199" t="s">
        <v>12</v>
      </c>
      <c r="F4019" s="199">
        <v>80000</v>
      </c>
      <c r="G4019" s="199">
        <f>+F4019*H4019</f>
        <v>8000000</v>
      </c>
      <c r="H4019" s="199">
        <v>100</v>
      </c>
      <c r="I4019" s="41"/>
    </row>
    <row r="4020" spans="1:9" x14ac:dyDescent="0.25">
      <c r="A4020" s="199">
        <v>5129</v>
      </c>
      <c r="B4020" s="199" t="s">
        <v>5621</v>
      </c>
      <c r="C4020" s="199" t="s">
        <v>1062</v>
      </c>
      <c r="D4020" s="199" t="s">
        <v>11</v>
      </c>
      <c r="E4020" s="199" t="s">
        <v>12</v>
      </c>
      <c r="F4020" s="199">
        <v>30000</v>
      </c>
      <c r="G4020" s="199">
        <f>+F4020*H4020</f>
        <v>2100000</v>
      </c>
      <c r="H4020" s="199">
        <v>70</v>
      </c>
      <c r="I4020" s="41"/>
    </row>
    <row r="4021" spans="1:9" ht="15" customHeight="1" x14ac:dyDescent="0.25">
      <c r="A4021" s="248" t="s">
        <v>5189</v>
      </c>
      <c r="B4021" s="249"/>
      <c r="C4021" s="249"/>
      <c r="D4021" s="249"/>
      <c r="E4021" s="249"/>
      <c r="F4021" s="249"/>
      <c r="G4021" s="249"/>
      <c r="H4021" s="249"/>
      <c r="I4021" s="41"/>
    </row>
    <row r="4022" spans="1:9" x14ac:dyDescent="0.25">
      <c r="A4022" s="235" t="s">
        <v>33</v>
      </c>
      <c r="B4022" s="236"/>
      <c r="C4022" s="236"/>
      <c r="D4022" s="236"/>
      <c r="E4022" s="236"/>
      <c r="F4022" s="236"/>
      <c r="G4022" s="236"/>
      <c r="H4022" s="237"/>
      <c r="I4022" s="41"/>
    </row>
    <row r="4023" spans="1:9" ht="27" x14ac:dyDescent="0.25">
      <c r="A4023" s="177">
        <v>5113</v>
      </c>
      <c r="B4023" s="177" t="s">
        <v>5190</v>
      </c>
      <c r="C4023" s="177" t="s">
        <v>112</v>
      </c>
      <c r="D4023" s="177" t="s">
        <v>41</v>
      </c>
      <c r="E4023" s="177" t="s">
        <v>35</v>
      </c>
      <c r="F4023" s="177">
        <v>0</v>
      </c>
      <c r="G4023" s="177">
        <f>F4023*H4023</f>
        <v>0</v>
      </c>
      <c r="H4023" s="177">
        <v>1</v>
      </c>
      <c r="I4023" s="41"/>
    </row>
    <row r="4024" spans="1:9" x14ac:dyDescent="0.25">
      <c r="A4024" s="248" t="s">
        <v>5623</v>
      </c>
      <c r="B4024" s="249"/>
      <c r="C4024" s="249"/>
      <c r="D4024" s="249"/>
      <c r="E4024" s="249"/>
      <c r="F4024" s="249"/>
      <c r="G4024" s="249"/>
      <c r="H4024" s="249"/>
      <c r="I4024" s="41"/>
    </row>
    <row r="4025" spans="1:9" x14ac:dyDescent="0.25">
      <c r="A4025" s="235" t="s">
        <v>9</v>
      </c>
      <c r="B4025" s="236"/>
      <c r="C4025" s="236"/>
      <c r="D4025" s="236"/>
      <c r="E4025" s="236"/>
      <c r="F4025" s="236"/>
      <c r="G4025" s="236"/>
      <c r="H4025" s="237"/>
      <c r="I4025" s="41"/>
    </row>
    <row r="4026" spans="1:9" x14ac:dyDescent="0.25">
      <c r="A4026" s="220">
        <v>5129</v>
      </c>
      <c r="B4026" s="220" t="s">
        <v>5991</v>
      </c>
      <c r="C4026" s="220" t="s">
        <v>97</v>
      </c>
      <c r="D4026" s="220" t="s">
        <v>11</v>
      </c>
      <c r="E4026" s="220" t="s">
        <v>12</v>
      </c>
      <c r="F4026" s="220">
        <v>155000</v>
      </c>
      <c r="G4026" s="220">
        <f>+F4026*H4026</f>
        <v>3100000</v>
      </c>
      <c r="H4026" s="220">
        <v>20</v>
      </c>
      <c r="I4026" s="41"/>
    </row>
    <row r="4027" spans="1:9" x14ac:dyDescent="0.25">
      <c r="A4027" s="220">
        <v>5129</v>
      </c>
      <c r="B4027" s="220" t="s">
        <v>5992</v>
      </c>
      <c r="C4027" s="220" t="s">
        <v>1062</v>
      </c>
      <c r="D4027" s="220" t="s">
        <v>11</v>
      </c>
      <c r="E4027" s="220" t="s">
        <v>12</v>
      </c>
      <c r="F4027" s="220">
        <v>69000</v>
      </c>
      <c r="G4027" s="220">
        <f>+F4027*H4027</f>
        <v>6900000</v>
      </c>
      <c r="H4027" s="220">
        <v>100</v>
      </c>
      <c r="I4027" s="41"/>
    </row>
    <row r="4028" spans="1:9" ht="12.75" customHeight="1" x14ac:dyDescent="0.25">
      <c r="A4028" s="220">
        <v>5129</v>
      </c>
      <c r="B4028" s="220" t="s">
        <v>5624</v>
      </c>
      <c r="C4028" s="220" t="s">
        <v>1062</v>
      </c>
      <c r="D4028" s="220" t="s">
        <v>11</v>
      </c>
      <c r="E4028" s="220" t="s">
        <v>12</v>
      </c>
      <c r="F4028" s="220">
        <v>70000</v>
      </c>
      <c r="G4028" s="220">
        <f>+F4028*H4028</f>
        <v>10500000</v>
      </c>
      <c r="H4028" s="220">
        <v>150</v>
      </c>
      <c r="I4028" s="41"/>
    </row>
    <row r="4029" spans="1:9" x14ac:dyDescent="0.25">
      <c r="A4029" s="220">
        <v>5129</v>
      </c>
      <c r="B4029" s="220" t="s">
        <v>5625</v>
      </c>
      <c r="C4029" s="220" t="s">
        <v>97</v>
      </c>
      <c r="D4029" s="220" t="s">
        <v>11</v>
      </c>
      <c r="E4029" s="220" t="s">
        <v>12</v>
      </c>
      <c r="F4029" s="220">
        <v>155000</v>
      </c>
      <c r="G4029" s="220">
        <f>+F4029*H4029</f>
        <v>12400000</v>
      </c>
      <c r="H4029" s="220">
        <v>80</v>
      </c>
      <c r="I4029" s="41"/>
    </row>
    <row r="4030" spans="1:9" ht="18.75" customHeight="1" x14ac:dyDescent="0.25">
      <c r="A4030" s="248" t="s">
        <v>2703</v>
      </c>
      <c r="B4030" s="249"/>
      <c r="C4030" s="249"/>
      <c r="D4030" s="249"/>
      <c r="E4030" s="249"/>
      <c r="F4030" s="249"/>
      <c r="G4030" s="249"/>
      <c r="H4030" s="249"/>
      <c r="I4030" s="41"/>
    </row>
    <row r="4031" spans="1:9" x14ac:dyDescent="0.25">
      <c r="A4031" s="235" t="s">
        <v>39</v>
      </c>
      <c r="B4031" s="236"/>
      <c r="C4031" s="236"/>
      <c r="D4031" s="236"/>
      <c r="E4031" s="236"/>
      <c r="F4031" s="236"/>
      <c r="G4031" s="236"/>
      <c r="H4031" s="237"/>
      <c r="I4031" s="41"/>
    </row>
    <row r="4032" spans="1:9" ht="27" x14ac:dyDescent="0.25">
      <c r="A4032" s="207">
        <v>4251</v>
      </c>
      <c r="B4032" s="207" t="s">
        <v>5622</v>
      </c>
      <c r="C4032" s="207" t="s">
        <v>105</v>
      </c>
      <c r="D4032" s="207" t="s">
        <v>36</v>
      </c>
      <c r="E4032" s="207" t="s">
        <v>35</v>
      </c>
      <c r="F4032" s="207">
        <v>8820000</v>
      </c>
      <c r="G4032" s="207">
        <v>8820000</v>
      </c>
      <c r="H4032" s="207">
        <v>1</v>
      </c>
      <c r="I4032" s="41"/>
    </row>
    <row r="4033" spans="1:9" x14ac:dyDescent="0.25">
      <c r="A4033" s="235" t="s">
        <v>33</v>
      </c>
      <c r="B4033" s="236"/>
      <c r="C4033" s="236"/>
      <c r="D4033" s="236"/>
      <c r="E4033" s="236"/>
      <c r="F4033" s="236"/>
      <c r="G4033" s="236"/>
      <c r="H4033" s="237"/>
      <c r="I4033" s="41"/>
    </row>
    <row r="4034" spans="1:9" ht="27" x14ac:dyDescent="0.25">
      <c r="A4034" s="201">
        <v>4239</v>
      </c>
      <c r="B4034" s="201" t="s">
        <v>5613</v>
      </c>
      <c r="C4034" s="201" t="s">
        <v>120</v>
      </c>
      <c r="D4034" s="201" t="s">
        <v>11</v>
      </c>
      <c r="E4034" s="201" t="s">
        <v>35</v>
      </c>
      <c r="F4034" s="97">
        <v>280000</v>
      </c>
      <c r="G4034" s="97">
        <v>280000</v>
      </c>
      <c r="H4034" s="201">
        <v>1</v>
      </c>
      <c r="I4034" s="41"/>
    </row>
    <row r="4035" spans="1:9" ht="27" x14ac:dyDescent="0.25">
      <c r="A4035" s="201">
        <v>4239</v>
      </c>
      <c r="B4035" s="201" t="s">
        <v>5614</v>
      </c>
      <c r="C4035" s="201" t="s">
        <v>120</v>
      </c>
      <c r="D4035" s="201" t="s">
        <v>11</v>
      </c>
      <c r="E4035" s="201" t="s">
        <v>35</v>
      </c>
      <c r="F4035" s="97">
        <v>293000</v>
      </c>
      <c r="G4035" s="97">
        <v>293000</v>
      </c>
      <c r="H4035" s="201">
        <v>1</v>
      </c>
      <c r="I4035" s="41"/>
    </row>
    <row r="4036" spans="1:9" ht="27" x14ac:dyDescent="0.25">
      <c r="A4036" s="201">
        <v>4239</v>
      </c>
      <c r="B4036" s="201" t="s">
        <v>5615</v>
      </c>
      <c r="C4036" s="201" t="s">
        <v>120</v>
      </c>
      <c r="D4036" s="201" t="s">
        <v>11</v>
      </c>
      <c r="E4036" s="201" t="s">
        <v>35</v>
      </c>
      <c r="F4036" s="97">
        <v>262000</v>
      </c>
      <c r="G4036" s="97">
        <v>262000</v>
      </c>
      <c r="H4036" s="201">
        <v>1</v>
      </c>
      <c r="I4036" s="41"/>
    </row>
    <row r="4037" spans="1:9" x14ac:dyDescent="0.25">
      <c r="A4037" s="235" t="s">
        <v>9</v>
      </c>
      <c r="B4037" s="236"/>
      <c r="C4037" s="236"/>
      <c r="D4037" s="236"/>
      <c r="E4037" s="236"/>
      <c r="F4037" s="236"/>
      <c r="G4037" s="236"/>
      <c r="H4037" s="237"/>
      <c r="I4037" s="41"/>
    </row>
    <row r="4038" spans="1:9" x14ac:dyDescent="0.25">
      <c r="A4038" s="10" t="s">
        <v>182</v>
      </c>
      <c r="B4038" s="10" t="s">
        <v>666</v>
      </c>
      <c r="C4038" s="31" t="s">
        <v>108</v>
      </c>
      <c r="D4038" s="20" t="s">
        <v>36</v>
      </c>
      <c r="E4038" s="20" t="s">
        <v>12</v>
      </c>
      <c r="F4038" s="20">
        <v>0</v>
      </c>
      <c r="G4038" s="20">
        <f>F4038*H4038</f>
        <v>0</v>
      </c>
      <c r="H4038" s="36">
        <v>63</v>
      </c>
      <c r="I4038" s="41"/>
    </row>
    <row r="4039" spans="1:9" x14ac:dyDescent="0.25">
      <c r="A4039" s="243" t="s">
        <v>2896</v>
      </c>
      <c r="B4039" s="244"/>
      <c r="C4039" s="244"/>
      <c r="D4039" s="244"/>
      <c r="E4039" s="244"/>
      <c r="F4039" s="244"/>
      <c r="G4039" s="244"/>
      <c r="H4039" s="244"/>
      <c r="I4039" s="41"/>
    </row>
    <row r="4040" spans="1:9" x14ac:dyDescent="0.25">
      <c r="A4040" s="233" t="s">
        <v>2704</v>
      </c>
      <c r="B4040" s="234"/>
      <c r="C4040" s="234"/>
      <c r="D4040" s="234"/>
      <c r="E4040" s="234"/>
      <c r="F4040" s="234"/>
      <c r="G4040" s="234"/>
      <c r="H4040" s="234"/>
      <c r="I4040" s="41"/>
    </row>
    <row r="4041" spans="1:9" x14ac:dyDescent="0.25">
      <c r="A4041" s="302" t="s">
        <v>9</v>
      </c>
      <c r="B4041" s="303"/>
      <c r="C4041" s="303"/>
      <c r="D4041" s="303"/>
      <c r="E4041" s="303"/>
      <c r="F4041" s="303"/>
      <c r="G4041" s="303"/>
      <c r="H4041" s="304"/>
      <c r="I4041" s="41"/>
    </row>
    <row r="4042" spans="1:9" ht="27" x14ac:dyDescent="0.25">
      <c r="A4042" s="135">
        <v>4261</v>
      </c>
      <c r="B4042" s="135" t="s">
        <v>5167</v>
      </c>
      <c r="C4042" s="135" t="s">
        <v>201</v>
      </c>
      <c r="D4042" s="135" t="s">
        <v>11</v>
      </c>
      <c r="E4042" s="135" t="s">
        <v>12</v>
      </c>
      <c r="F4042" s="135">
        <v>10000</v>
      </c>
      <c r="G4042" s="135">
        <f>+F4042*H4042</f>
        <v>180000</v>
      </c>
      <c r="H4042" s="135">
        <v>18</v>
      </c>
      <c r="I4042" s="41"/>
    </row>
    <row r="4043" spans="1:9" ht="27" x14ac:dyDescent="0.25">
      <c r="A4043" s="135">
        <v>4261</v>
      </c>
      <c r="B4043" s="135" t="s">
        <v>5168</v>
      </c>
      <c r="C4043" s="135" t="s">
        <v>184</v>
      </c>
      <c r="D4043" s="135" t="s">
        <v>11</v>
      </c>
      <c r="E4043" s="135" t="s">
        <v>12</v>
      </c>
      <c r="F4043" s="135">
        <v>6000</v>
      </c>
      <c r="G4043" s="135">
        <f t="shared" ref="G4043:G4047" si="84">+F4043*H4043</f>
        <v>120000</v>
      </c>
      <c r="H4043" s="135">
        <v>20</v>
      </c>
      <c r="I4043" s="41"/>
    </row>
    <row r="4044" spans="1:9" ht="27" x14ac:dyDescent="0.25">
      <c r="A4044" s="135">
        <v>4261</v>
      </c>
      <c r="B4044" s="135" t="s">
        <v>5169</v>
      </c>
      <c r="C4044" s="135" t="s">
        <v>184</v>
      </c>
      <c r="D4044" s="135" t="s">
        <v>11</v>
      </c>
      <c r="E4044" s="135" t="s">
        <v>12</v>
      </c>
      <c r="F4044" s="135">
        <v>6000</v>
      </c>
      <c r="G4044" s="135">
        <f t="shared" si="84"/>
        <v>120000</v>
      </c>
      <c r="H4044" s="135">
        <v>20</v>
      </c>
      <c r="I4044" s="41"/>
    </row>
    <row r="4045" spans="1:9" ht="27" x14ac:dyDescent="0.25">
      <c r="A4045" s="135">
        <v>4261</v>
      </c>
      <c r="B4045" s="135" t="s">
        <v>5170</v>
      </c>
      <c r="C4045" s="135" t="s">
        <v>184</v>
      </c>
      <c r="D4045" s="135" t="s">
        <v>11</v>
      </c>
      <c r="E4045" s="135" t="s">
        <v>12</v>
      </c>
      <c r="F4045" s="135">
        <v>7000</v>
      </c>
      <c r="G4045" s="135">
        <f t="shared" si="84"/>
        <v>140000</v>
      </c>
      <c r="H4045" s="135">
        <v>20</v>
      </c>
      <c r="I4045" s="41"/>
    </row>
    <row r="4046" spans="1:9" ht="27" x14ac:dyDescent="0.25">
      <c r="A4046" s="135">
        <v>4261</v>
      </c>
      <c r="B4046" s="135" t="s">
        <v>5171</v>
      </c>
      <c r="C4046" s="135" t="s">
        <v>184</v>
      </c>
      <c r="D4046" s="135" t="s">
        <v>11</v>
      </c>
      <c r="E4046" s="135" t="s">
        <v>12</v>
      </c>
      <c r="F4046" s="135">
        <v>7000</v>
      </c>
      <c r="G4046" s="135">
        <f t="shared" si="84"/>
        <v>70000</v>
      </c>
      <c r="H4046" s="135">
        <v>10</v>
      </c>
      <c r="I4046" s="41"/>
    </row>
    <row r="4047" spans="1:9" ht="27" x14ac:dyDescent="0.25">
      <c r="A4047" s="135">
        <v>4261</v>
      </c>
      <c r="B4047" s="135" t="s">
        <v>5172</v>
      </c>
      <c r="C4047" s="135" t="s">
        <v>184</v>
      </c>
      <c r="D4047" s="135" t="s">
        <v>11</v>
      </c>
      <c r="E4047" s="135" t="s">
        <v>12</v>
      </c>
      <c r="F4047" s="135">
        <v>6000</v>
      </c>
      <c r="G4047" s="135">
        <f t="shared" si="84"/>
        <v>60000</v>
      </c>
      <c r="H4047" s="135">
        <v>10</v>
      </c>
      <c r="I4047" s="41"/>
    </row>
    <row r="4048" spans="1:9" x14ac:dyDescent="0.25">
      <c r="A4048" s="135">
        <v>4267</v>
      </c>
      <c r="B4048" s="135" t="s">
        <v>4302</v>
      </c>
      <c r="C4048" s="135" t="s">
        <v>161</v>
      </c>
      <c r="D4048" s="135" t="s">
        <v>11</v>
      </c>
      <c r="E4048" s="135" t="s">
        <v>12</v>
      </c>
      <c r="F4048" s="135">
        <v>250</v>
      </c>
      <c r="G4048" s="135">
        <f>+F4048*H4048</f>
        <v>12500</v>
      </c>
      <c r="H4048" s="135">
        <v>50</v>
      </c>
      <c r="I4048" s="41"/>
    </row>
    <row r="4049" spans="1:9" x14ac:dyDescent="0.25">
      <c r="A4049" s="135">
        <v>4267</v>
      </c>
      <c r="B4049" s="135" t="s">
        <v>4303</v>
      </c>
      <c r="C4049" s="135" t="s">
        <v>161</v>
      </c>
      <c r="D4049" s="135" t="s">
        <v>11</v>
      </c>
      <c r="E4049" s="135" t="s">
        <v>12</v>
      </c>
      <c r="F4049" s="135">
        <v>250</v>
      </c>
      <c r="G4049" s="135">
        <f t="shared" ref="G4049:G4104" si="85">+F4049*H4049</f>
        <v>62500</v>
      </c>
      <c r="H4049" s="135">
        <v>250</v>
      </c>
      <c r="I4049" s="41"/>
    </row>
    <row r="4050" spans="1:9" ht="27" x14ac:dyDescent="0.25">
      <c r="A4050" s="135">
        <v>4267</v>
      </c>
      <c r="B4050" s="135" t="s">
        <v>4304</v>
      </c>
      <c r="C4050" s="135" t="s">
        <v>1035</v>
      </c>
      <c r="D4050" s="135" t="s">
        <v>11</v>
      </c>
      <c r="E4050" s="135" t="s">
        <v>12</v>
      </c>
      <c r="F4050" s="135">
        <v>265</v>
      </c>
      <c r="G4050" s="135">
        <f t="shared" si="85"/>
        <v>79500</v>
      </c>
      <c r="H4050" s="135">
        <v>300</v>
      </c>
      <c r="I4050" s="41"/>
    </row>
    <row r="4051" spans="1:9" x14ac:dyDescent="0.25">
      <c r="A4051" s="135">
        <v>4267</v>
      </c>
      <c r="B4051" s="135" t="s">
        <v>4305</v>
      </c>
      <c r="C4051" s="135" t="s">
        <v>4306</v>
      </c>
      <c r="D4051" s="135" t="s">
        <v>11</v>
      </c>
      <c r="E4051" s="135" t="s">
        <v>12</v>
      </c>
      <c r="F4051" s="135">
        <v>300</v>
      </c>
      <c r="G4051" s="135">
        <f t="shared" si="85"/>
        <v>1500</v>
      </c>
      <c r="H4051" s="135">
        <v>5</v>
      </c>
      <c r="I4051" s="41"/>
    </row>
    <row r="4052" spans="1:9" ht="27" x14ac:dyDescent="0.25">
      <c r="A4052" s="135">
        <v>4267</v>
      </c>
      <c r="B4052" s="135" t="s">
        <v>4307</v>
      </c>
      <c r="C4052" s="135" t="s">
        <v>4308</v>
      </c>
      <c r="D4052" s="135" t="s">
        <v>11</v>
      </c>
      <c r="E4052" s="135" t="s">
        <v>12</v>
      </c>
      <c r="F4052" s="135">
        <v>10</v>
      </c>
      <c r="G4052" s="135">
        <f t="shared" si="85"/>
        <v>3000</v>
      </c>
      <c r="H4052" s="135">
        <v>300</v>
      </c>
      <c r="I4052" s="41"/>
    </row>
    <row r="4053" spans="1:9" x14ac:dyDescent="0.25">
      <c r="A4053" s="135">
        <v>4267</v>
      </c>
      <c r="B4053" s="135" t="s">
        <v>4309</v>
      </c>
      <c r="C4053" s="135" t="s">
        <v>1492</v>
      </c>
      <c r="D4053" s="135" t="s">
        <v>11</v>
      </c>
      <c r="E4053" s="135" t="s">
        <v>12</v>
      </c>
      <c r="F4053" s="135">
        <v>100</v>
      </c>
      <c r="G4053" s="135">
        <f t="shared" si="85"/>
        <v>7000</v>
      </c>
      <c r="H4053" s="135">
        <v>70</v>
      </c>
      <c r="I4053" s="41"/>
    </row>
    <row r="4054" spans="1:9" x14ac:dyDescent="0.25">
      <c r="A4054" s="135">
        <v>4267</v>
      </c>
      <c r="B4054" s="135" t="s">
        <v>4310</v>
      </c>
      <c r="C4054" s="135" t="s">
        <v>207</v>
      </c>
      <c r="D4054" s="135" t="s">
        <v>11</v>
      </c>
      <c r="E4054" s="135" t="s">
        <v>12</v>
      </c>
      <c r="F4054" s="135">
        <v>100</v>
      </c>
      <c r="G4054" s="135">
        <f t="shared" si="85"/>
        <v>6200</v>
      </c>
      <c r="H4054" s="135">
        <v>62</v>
      </c>
      <c r="I4054" s="41"/>
    </row>
    <row r="4055" spans="1:9" x14ac:dyDescent="0.25">
      <c r="A4055" s="135">
        <v>4267</v>
      </c>
      <c r="B4055" s="135" t="s">
        <v>4311</v>
      </c>
      <c r="C4055" s="135" t="s">
        <v>4312</v>
      </c>
      <c r="D4055" s="135" t="s">
        <v>11</v>
      </c>
      <c r="E4055" s="135" t="s">
        <v>12</v>
      </c>
      <c r="F4055" s="135">
        <v>500</v>
      </c>
      <c r="G4055" s="135">
        <f t="shared" si="85"/>
        <v>25000</v>
      </c>
      <c r="H4055" s="135">
        <v>50</v>
      </c>
      <c r="I4055" s="41"/>
    </row>
    <row r="4056" spans="1:9" ht="27" x14ac:dyDescent="0.25">
      <c r="A4056" s="135">
        <v>4267</v>
      </c>
      <c r="B4056" s="135" t="s">
        <v>4313</v>
      </c>
      <c r="C4056" s="135" t="s">
        <v>4314</v>
      </c>
      <c r="D4056" s="135" t="s">
        <v>11</v>
      </c>
      <c r="E4056" s="135" t="s">
        <v>12</v>
      </c>
      <c r="F4056" s="135">
        <v>1000</v>
      </c>
      <c r="G4056" s="135">
        <f t="shared" si="85"/>
        <v>20000</v>
      </c>
      <c r="H4056" s="135">
        <v>20</v>
      </c>
      <c r="I4056" s="41"/>
    </row>
    <row r="4057" spans="1:9" ht="27" x14ac:dyDescent="0.25">
      <c r="A4057" s="135">
        <v>4267</v>
      </c>
      <c r="B4057" s="135" t="s">
        <v>4315</v>
      </c>
      <c r="C4057" s="135" t="s">
        <v>4316</v>
      </c>
      <c r="D4057" s="135" t="s">
        <v>11</v>
      </c>
      <c r="E4057" s="135" t="s">
        <v>12</v>
      </c>
      <c r="F4057" s="135">
        <v>1500</v>
      </c>
      <c r="G4057" s="135">
        <f t="shared" si="85"/>
        <v>30000</v>
      </c>
      <c r="H4057" s="135">
        <v>20</v>
      </c>
      <c r="I4057" s="41"/>
    </row>
    <row r="4058" spans="1:9" x14ac:dyDescent="0.25">
      <c r="A4058" s="135">
        <v>4267</v>
      </c>
      <c r="B4058" s="135" t="s">
        <v>4317</v>
      </c>
      <c r="C4058" s="135" t="s">
        <v>179</v>
      </c>
      <c r="D4058" s="135" t="s">
        <v>11</v>
      </c>
      <c r="E4058" s="135" t="s">
        <v>12</v>
      </c>
      <c r="F4058" s="135">
        <v>2600</v>
      </c>
      <c r="G4058" s="135">
        <f t="shared" si="85"/>
        <v>41600</v>
      </c>
      <c r="H4058" s="135">
        <v>16</v>
      </c>
      <c r="I4058" s="41"/>
    </row>
    <row r="4059" spans="1:9" x14ac:dyDescent="0.25">
      <c r="A4059" s="135">
        <v>4267</v>
      </c>
      <c r="B4059" s="135" t="s">
        <v>4318</v>
      </c>
      <c r="C4059" s="135" t="s">
        <v>179</v>
      </c>
      <c r="D4059" s="135" t="s">
        <v>11</v>
      </c>
      <c r="E4059" s="135" t="s">
        <v>12</v>
      </c>
      <c r="F4059" s="135">
        <v>3400</v>
      </c>
      <c r="G4059" s="135">
        <f t="shared" si="85"/>
        <v>61200</v>
      </c>
      <c r="H4059" s="135">
        <v>18</v>
      </c>
      <c r="I4059" s="41"/>
    </row>
    <row r="4060" spans="1:9" x14ac:dyDescent="0.25">
      <c r="A4060" s="135">
        <v>4267</v>
      </c>
      <c r="B4060" s="135" t="s">
        <v>4319</v>
      </c>
      <c r="C4060" s="135" t="s">
        <v>179</v>
      </c>
      <c r="D4060" s="135" t="s">
        <v>11</v>
      </c>
      <c r="E4060" s="135" t="s">
        <v>12</v>
      </c>
      <c r="F4060" s="135">
        <v>800</v>
      </c>
      <c r="G4060" s="135">
        <f t="shared" si="85"/>
        <v>32000</v>
      </c>
      <c r="H4060" s="135">
        <v>40</v>
      </c>
      <c r="I4060" s="41"/>
    </row>
    <row r="4061" spans="1:9" x14ac:dyDescent="0.25">
      <c r="A4061" s="135">
        <v>4267</v>
      </c>
      <c r="B4061" s="135" t="s">
        <v>4320</v>
      </c>
      <c r="C4061" s="135" t="s">
        <v>179</v>
      </c>
      <c r="D4061" s="135" t="s">
        <v>11</v>
      </c>
      <c r="E4061" s="135" t="s">
        <v>12</v>
      </c>
      <c r="F4061" s="135">
        <v>900</v>
      </c>
      <c r="G4061" s="135">
        <f t="shared" si="85"/>
        <v>18000</v>
      </c>
      <c r="H4061" s="135">
        <v>20</v>
      </c>
      <c r="I4061" s="41"/>
    </row>
    <row r="4062" spans="1:9" x14ac:dyDescent="0.25">
      <c r="A4062" s="135">
        <v>4267</v>
      </c>
      <c r="B4062" s="135" t="s">
        <v>4321</v>
      </c>
      <c r="C4062" s="135" t="s">
        <v>179</v>
      </c>
      <c r="D4062" s="135" t="s">
        <v>11</v>
      </c>
      <c r="E4062" s="135" t="s">
        <v>12</v>
      </c>
      <c r="F4062" s="135">
        <v>800</v>
      </c>
      <c r="G4062" s="135">
        <f t="shared" si="85"/>
        <v>32000</v>
      </c>
      <c r="H4062" s="135">
        <v>40</v>
      </c>
      <c r="I4062" s="41"/>
    </row>
    <row r="4063" spans="1:9" x14ac:dyDescent="0.25">
      <c r="A4063" s="135">
        <v>4267</v>
      </c>
      <c r="B4063" s="135" t="s">
        <v>4322</v>
      </c>
      <c r="C4063" s="135" t="s">
        <v>179</v>
      </c>
      <c r="D4063" s="135" t="s">
        <v>11</v>
      </c>
      <c r="E4063" s="135" t="s">
        <v>12</v>
      </c>
      <c r="F4063" s="135">
        <v>1500</v>
      </c>
      <c r="G4063" s="135">
        <f t="shared" si="85"/>
        <v>6000</v>
      </c>
      <c r="H4063" s="135">
        <v>4</v>
      </c>
      <c r="I4063" s="41"/>
    </row>
    <row r="4064" spans="1:9" x14ac:dyDescent="0.25">
      <c r="A4064" s="135">
        <v>4267</v>
      </c>
      <c r="B4064" s="135" t="s">
        <v>4323</v>
      </c>
      <c r="C4064" s="135" t="s">
        <v>178</v>
      </c>
      <c r="D4064" s="135" t="s">
        <v>11</v>
      </c>
      <c r="E4064" s="135" t="s">
        <v>12</v>
      </c>
      <c r="F4064" s="135">
        <v>150</v>
      </c>
      <c r="G4064" s="135">
        <f t="shared" si="85"/>
        <v>3000</v>
      </c>
      <c r="H4064" s="135">
        <v>20</v>
      </c>
      <c r="I4064" s="41"/>
    </row>
    <row r="4065" spans="1:9" x14ac:dyDescent="0.25">
      <c r="A4065" s="135">
        <v>4267</v>
      </c>
      <c r="B4065" s="135" t="s">
        <v>4324</v>
      </c>
      <c r="C4065" s="135" t="s">
        <v>225</v>
      </c>
      <c r="D4065" s="135" t="s">
        <v>11</v>
      </c>
      <c r="E4065" s="135" t="s">
        <v>12</v>
      </c>
      <c r="F4065" s="135">
        <v>5000</v>
      </c>
      <c r="G4065" s="135">
        <f t="shared" si="85"/>
        <v>25000</v>
      </c>
      <c r="H4065" s="135">
        <v>5</v>
      </c>
      <c r="I4065" s="41"/>
    </row>
    <row r="4066" spans="1:9" x14ac:dyDescent="0.25">
      <c r="A4066" s="135">
        <v>4267</v>
      </c>
      <c r="B4066" s="135" t="s">
        <v>4325</v>
      </c>
      <c r="C4066" s="135" t="s">
        <v>4326</v>
      </c>
      <c r="D4066" s="135" t="s">
        <v>11</v>
      </c>
      <c r="E4066" s="135" t="s">
        <v>12</v>
      </c>
      <c r="F4066" s="135">
        <v>500</v>
      </c>
      <c r="G4066" s="135">
        <f t="shared" si="85"/>
        <v>1500</v>
      </c>
      <c r="H4066" s="135">
        <v>3</v>
      </c>
      <c r="I4066" s="41"/>
    </row>
    <row r="4067" spans="1:9" x14ac:dyDescent="0.25">
      <c r="A4067" s="135">
        <v>4267</v>
      </c>
      <c r="B4067" s="135" t="s">
        <v>4327</v>
      </c>
      <c r="C4067" s="135" t="s">
        <v>26</v>
      </c>
      <c r="D4067" s="135" t="s">
        <v>11</v>
      </c>
      <c r="E4067" s="135" t="s">
        <v>12</v>
      </c>
      <c r="F4067" s="135">
        <v>150</v>
      </c>
      <c r="G4067" s="135">
        <f t="shared" si="85"/>
        <v>67650</v>
      </c>
      <c r="H4067" s="135">
        <v>451</v>
      </c>
      <c r="I4067" s="41"/>
    </row>
    <row r="4068" spans="1:9" x14ac:dyDescent="0.25">
      <c r="A4068" s="135">
        <v>4267</v>
      </c>
      <c r="B4068" s="135" t="s">
        <v>4328</v>
      </c>
      <c r="C4068" s="135" t="s">
        <v>226</v>
      </c>
      <c r="D4068" s="135" t="s">
        <v>11</v>
      </c>
      <c r="E4068" s="135" t="s">
        <v>12</v>
      </c>
      <c r="F4068" s="135">
        <v>12000</v>
      </c>
      <c r="G4068" s="135">
        <f t="shared" si="85"/>
        <v>144000</v>
      </c>
      <c r="H4068" s="135">
        <v>12</v>
      </c>
      <c r="I4068" s="41"/>
    </row>
    <row r="4069" spans="1:9" x14ac:dyDescent="0.25">
      <c r="A4069" s="135">
        <v>4267</v>
      </c>
      <c r="B4069" s="135" t="s">
        <v>4329</v>
      </c>
      <c r="C4069" s="135" t="s">
        <v>226</v>
      </c>
      <c r="D4069" s="135" t="s">
        <v>11</v>
      </c>
      <c r="E4069" s="135" t="s">
        <v>12</v>
      </c>
      <c r="F4069" s="135">
        <v>12000</v>
      </c>
      <c r="G4069" s="135">
        <f t="shared" si="85"/>
        <v>288000</v>
      </c>
      <c r="H4069" s="135">
        <v>24</v>
      </c>
      <c r="I4069" s="41"/>
    </row>
    <row r="4070" spans="1:9" x14ac:dyDescent="0.25">
      <c r="A4070" s="135">
        <v>4267</v>
      </c>
      <c r="B4070" s="135" t="s">
        <v>4330</v>
      </c>
      <c r="C4070" s="135" t="s">
        <v>226</v>
      </c>
      <c r="D4070" s="135" t="s">
        <v>11</v>
      </c>
      <c r="E4070" s="135" t="s">
        <v>12</v>
      </c>
      <c r="F4070" s="135">
        <v>15000</v>
      </c>
      <c r="G4070" s="135">
        <f t="shared" si="85"/>
        <v>45000</v>
      </c>
      <c r="H4070" s="135">
        <v>3</v>
      </c>
      <c r="I4070" s="41"/>
    </row>
    <row r="4071" spans="1:9" x14ac:dyDescent="0.25">
      <c r="A4071" s="135">
        <v>4267</v>
      </c>
      <c r="B4071" s="135" t="s">
        <v>4331</v>
      </c>
      <c r="C4071" s="135" t="s">
        <v>226</v>
      </c>
      <c r="D4071" s="135" t="s">
        <v>11</v>
      </c>
      <c r="E4071" s="135" t="s">
        <v>12</v>
      </c>
      <c r="F4071" s="135">
        <v>15000</v>
      </c>
      <c r="G4071" s="135">
        <f t="shared" si="85"/>
        <v>45000</v>
      </c>
      <c r="H4071" s="135">
        <v>3</v>
      </c>
      <c r="I4071" s="41"/>
    </row>
    <row r="4072" spans="1:9" x14ac:dyDescent="0.25">
      <c r="A4072" s="135">
        <v>4267</v>
      </c>
      <c r="B4072" s="135" t="s">
        <v>4332</v>
      </c>
      <c r="C4072" s="135" t="s">
        <v>1058</v>
      </c>
      <c r="D4072" s="135" t="s">
        <v>11</v>
      </c>
      <c r="E4072" s="135" t="s">
        <v>12</v>
      </c>
      <c r="F4072" s="135">
        <v>600</v>
      </c>
      <c r="G4072" s="135">
        <f t="shared" si="85"/>
        <v>2400</v>
      </c>
      <c r="H4072" s="135">
        <v>4</v>
      </c>
      <c r="I4072" s="41"/>
    </row>
    <row r="4073" spans="1:9" x14ac:dyDescent="0.25">
      <c r="A4073" s="135">
        <v>4267</v>
      </c>
      <c r="B4073" s="135" t="s">
        <v>4333</v>
      </c>
      <c r="C4073" s="135" t="s">
        <v>27</v>
      </c>
      <c r="D4073" s="135" t="s">
        <v>11</v>
      </c>
      <c r="E4073" s="135" t="s">
        <v>12</v>
      </c>
      <c r="F4073" s="135">
        <v>1400</v>
      </c>
      <c r="G4073" s="135">
        <f t="shared" si="85"/>
        <v>14000</v>
      </c>
      <c r="H4073" s="135">
        <v>10</v>
      </c>
      <c r="I4073" s="41"/>
    </row>
    <row r="4074" spans="1:9" x14ac:dyDescent="0.25">
      <c r="A4074" s="135">
        <v>4267</v>
      </c>
      <c r="B4074" s="135" t="s">
        <v>4334</v>
      </c>
      <c r="C4074" s="135" t="s">
        <v>123</v>
      </c>
      <c r="D4074" s="135" t="s">
        <v>11</v>
      </c>
      <c r="E4074" s="135" t="s">
        <v>12</v>
      </c>
      <c r="F4074" s="135">
        <v>500</v>
      </c>
      <c r="G4074" s="135">
        <f t="shared" si="85"/>
        <v>200000</v>
      </c>
      <c r="H4074" s="135">
        <v>400</v>
      </c>
      <c r="I4074" s="41"/>
    </row>
    <row r="4075" spans="1:9" x14ac:dyDescent="0.25">
      <c r="A4075" s="135">
        <v>4267</v>
      </c>
      <c r="B4075" s="135" t="s">
        <v>4335</v>
      </c>
      <c r="C4075" s="135" t="s">
        <v>4336</v>
      </c>
      <c r="D4075" s="135" t="s">
        <v>11</v>
      </c>
      <c r="E4075" s="135" t="s">
        <v>12</v>
      </c>
      <c r="F4075" s="135">
        <v>400</v>
      </c>
      <c r="G4075" s="135">
        <f t="shared" si="85"/>
        <v>16000</v>
      </c>
      <c r="H4075" s="135">
        <v>40</v>
      </c>
      <c r="I4075" s="41"/>
    </row>
    <row r="4076" spans="1:9" x14ac:dyDescent="0.25">
      <c r="A4076" s="135">
        <v>4267</v>
      </c>
      <c r="B4076" s="135" t="s">
        <v>4337</v>
      </c>
      <c r="C4076" s="135" t="s">
        <v>4336</v>
      </c>
      <c r="D4076" s="135" t="s">
        <v>11</v>
      </c>
      <c r="E4076" s="135" t="s">
        <v>12</v>
      </c>
      <c r="F4076" s="135">
        <v>4000</v>
      </c>
      <c r="G4076" s="135">
        <f t="shared" si="85"/>
        <v>20000</v>
      </c>
      <c r="H4076" s="135">
        <v>5</v>
      </c>
      <c r="I4076" s="41"/>
    </row>
    <row r="4077" spans="1:9" x14ac:dyDescent="0.25">
      <c r="A4077" s="135">
        <v>4267</v>
      </c>
      <c r="B4077" s="135" t="s">
        <v>4338</v>
      </c>
      <c r="C4077" s="135" t="s">
        <v>227</v>
      </c>
      <c r="D4077" s="135" t="s">
        <v>11</v>
      </c>
      <c r="E4077" s="135" t="s">
        <v>12</v>
      </c>
      <c r="F4077" s="135">
        <v>6000</v>
      </c>
      <c r="G4077" s="135">
        <f t="shared" si="85"/>
        <v>60000</v>
      </c>
      <c r="H4077" s="135">
        <v>10</v>
      </c>
      <c r="I4077" s="41"/>
    </row>
    <row r="4078" spans="1:9" x14ac:dyDescent="0.25">
      <c r="A4078" s="135">
        <v>4267</v>
      </c>
      <c r="B4078" s="135" t="s">
        <v>4339</v>
      </c>
      <c r="C4078" s="135" t="s">
        <v>2160</v>
      </c>
      <c r="D4078" s="135" t="s">
        <v>11</v>
      </c>
      <c r="E4078" s="135" t="s">
        <v>12</v>
      </c>
      <c r="F4078" s="135">
        <v>1000</v>
      </c>
      <c r="G4078" s="135">
        <f t="shared" si="85"/>
        <v>12000</v>
      </c>
      <c r="H4078" s="135">
        <v>12</v>
      </c>
      <c r="I4078" s="41"/>
    </row>
    <row r="4079" spans="1:9" x14ac:dyDescent="0.25">
      <c r="A4079" s="135">
        <v>4267</v>
      </c>
      <c r="B4079" s="135" t="s">
        <v>4340</v>
      </c>
      <c r="C4079" s="135" t="s">
        <v>167</v>
      </c>
      <c r="D4079" s="135" t="s">
        <v>11</v>
      </c>
      <c r="E4079" s="135" t="s">
        <v>12</v>
      </c>
      <c r="F4079" s="135">
        <v>1200</v>
      </c>
      <c r="G4079" s="135">
        <f t="shared" si="85"/>
        <v>12000</v>
      </c>
      <c r="H4079" s="135">
        <v>10</v>
      </c>
      <c r="I4079" s="41"/>
    </row>
    <row r="4080" spans="1:9" x14ac:dyDescent="0.25">
      <c r="A4080" s="135">
        <v>4267</v>
      </c>
      <c r="B4080" s="135" t="s">
        <v>4341</v>
      </c>
      <c r="C4080" s="135" t="s">
        <v>228</v>
      </c>
      <c r="D4080" s="135" t="s">
        <v>11</v>
      </c>
      <c r="E4080" s="135" t="s">
        <v>12</v>
      </c>
      <c r="F4080" s="135">
        <v>400</v>
      </c>
      <c r="G4080" s="135">
        <f t="shared" si="85"/>
        <v>8000</v>
      </c>
      <c r="H4080" s="135">
        <v>20</v>
      </c>
      <c r="I4080" s="41"/>
    </row>
    <row r="4081" spans="1:9" x14ac:dyDescent="0.25">
      <c r="A4081" s="135">
        <v>4267</v>
      </c>
      <c r="B4081" s="135" t="s">
        <v>4342</v>
      </c>
      <c r="C4081" s="135" t="s">
        <v>228</v>
      </c>
      <c r="D4081" s="135" t="s">
        <v>11</v>
      </c>
      <c r="E4081" s="135" t="s">
        <v>12</v>
      </c>
      <c r="F4081" s="135">
        <v>1000</v>
      </c>
      <c r="G4081" s="135">
        <f t="shared" si="85"/>
        <v>15000</v>
      </c>
      <c r="H4081" s="135">
        <v>15</v>
      </c>
      <c r="I4081" s="41"/>
    </row>
    <row r="4082" spans="1:9" x14ac:dyDescent="0.25">
      <c r="A4082" s="135">
        <v>4267</v>
      </c>
      <c r="B4082" s="135" t="s">
        <v>4343</v>
      </c>
      <c r="C4082" s="135" t="s">
        <v>228</v>
      </c>
      <c r="D4082" s="135" t="s">
        <v>11</v>
      </c>
      <c r="E4082" s="135" t="s">
        <v>12</v>
      </c>
      <c r="F4082" s="135">
        <v>200</v>
      </c>
      <c r="G4082" s="135">
        <f t="shared" si="85"/>
        <v>10000</v>
      </c>
      <c r="H4082" s="135">
        <v>50</v>
      </c>
      <c r="I4082" s="41"/>
    </row>
    <row r="4083" spans="1:9" x14ac:dyDescent="0.25">
      <c r="A4083" s="135">
        <v>4267</v>
      </c>
      <c r="B4083" s="135" t="s">
        <v>4344</v>
      </c>
      <c r="C4083" s="135" t="s">
        <v>228</v>
      </c>
      <c r="D4083" s="135" t="s">
        <v>11</v>
      </c>
      <c r="E4083" s="135" t="s">
        <v>12</v>
      </c>
      <c r="F4083" s="135">
        <v>1000</v>
      </c>
      <c r="G4083" s="135">
        <f t="shared" si="85"/>
        <v>5000</v>
      </c>
      <c r="H4083" s="135">
        <v>5</v>
      </c>
      <c r="I4083" s="41"/>
    </row>
    <row r="4084" spans="1:9" x14ac:dyDescent="0.25">
      <c r="A4084" s="135">
        <v>4267</v>
      </c>
      <c r="B4084" s="135" t="s">
        <v>4345</v>
      </c>
      <c r="C4084" s="135" t="s">
        <v>238</v>
      </c>
      <c r="D4084" s="135" t="s">
        <v>11</v>
      </c>
      <c r="E4084" s="135" t="s">
        <v>12</v>
      </c>
      <c r="F4084" s="135">
        <v>350</v>
      </c>
      <c r="G4084" s="135">
        <f t="shared" si="85"/>
        <v>7000</v>
      </c>
      <c r="H4084" s="135">
        <v>20</v>
      </c>
      <c r="I4084" s="41"/>
    </row>
    <row r="4085" spans="1:9" x14ac:dyDescent="0.25">
      <c r="A4085" s="135">
        <v>4267</v>
      </c>
      <c r="B4085" s="135" t="s">
        <v>4346</v>
      </c>
      <c r="C4085" s="135" t="s">
        <v>238</v>
      </c>
      <c r="D4085" s="135" t="s">
        <v>11</v>
      </c>
      <c r="E4085" s="135" t="s">
        <v>12</v>
      </c>
      <c r="F4085" s="135">
        <v>1200</v>
      </c>
      <c r="G4085" s="135">
        <f t="shared" si="85"/>
        <v>48000</v>
      </c>
      <c r="H4085" s="135">
        <v>40</v>
      </c>
      <c r="I4085" s="41"/>
    </row>
    <row r="4086" spans="1:9" x14ac:dyDescent="0.25">
      <c r="A4086" s="135">
        <v>4267</v>
      </c>
      <c r="B4086" s="135" t="s">
        <v>4347</v>
      </c>
      <c r="C4086" s="135" t="s">
        <v>229</v>
      </c>
      <c r="D4086" s="135" t="s">
        <v>11</v>
      </c>
      <c r="E4086" s="135" t="s">
        <v>12</v>
      </c>
      <c r="F4086" s="135">
        <v>2000</v>
      </c>
      <c r="G4086" s="135">
        <f t="shared" si="85"/>
        <v>30000</v>
      </c>
      <c r="H4086" s="135">
        <v>15</v>
      </c>
      <c r="I4086" s="41"/>
    </row>
    <row r="4087" spans="1:9" x14ac:dyDescent="0.25">
      <c r="A4087" s="135">
        <v>4267</v>
      </c>
      <c r="B4087" s="135" t="s">
        <v>4348</v>
      </c>
      <c r="C4087" s="135" t="s">
        <v>30</v>
      </c>
      <c r="D4087" s="135" t="s">
        <v>11</v>
      </c>
      <c r="E4087" s="135" t="s">
        <v>12</v>
      </c>
      <c r="F4087" s="135">
        <v>350</v>
      </c>
      <c r="G4087" s="135">
        <f t="shared" si="85"/>
        <v>17500</v>
      </c>
      <c r="H4087" s="135">
        <v>50</v>
      </c>
      <c r="I4087" s="41"/>
    </row>
    <row r="4088" spans="1:9" ht="27" x14ac:dyDescent="0.25">
      <c r="A4088" s="135">
        <v>4267</v>
      </c>
      <c r="B4088" s="135" t="s">
        <v>4349</v>
      </c>
      <c r="C4088" s="135" t="s">
        <v>230</v>
      </c>
      <c r="D4088" s="135" t="s">
        <v>11</v>
      </c>
      <c r="E4088" s="135" t="s">
        <v>12</v>
      </c>
      <c r="F4088" s="135">
        <v>1500</v>
      </c>
      <c r="G4088" s="135">
        <f t="shared" si="85"/>
        <v>7500</v>
      </c>
      <c r="H4088" s="135">
        <v>5</v>
      </c>
      <c r="I4088" s="41"/>
    </row>
    <row r="4089" spans="1:9" x14ac:dyDescent="0.25">
      <c r="A4089" s="135">
        <v>4267</v>
      </c>
      <c r="B4089" s="135" t="s">
        <v>4350</v>
      </c>
      <c r="C4089" s="135" t="s">
        <v>231</v>
      </c>
      <c r="D4089" s="135" t="s">
        <v>11</v>
      </c>
      <c r="E4089" s="135" t="s">
        <v>12</v>
      </c>
      <c r="F4089" s="135">
        <v>1500</v>
      </c>
      <c r="G4089" s="135">
        <f t="shared" si="85"/>
        <v>15000</v>
      </c>
      <c r="H4089" s="135">
        <v>10</v>
      </c>
      <c r="I4089" s="41"/>
    </row>
    <row r="4090" spans="1:9" ht="27" x14ac:dyDescent="0.25">
      <c r="A4090" s="135">
        <v>4267</v>
      </c>
      <c r="B4090" s="135" t="s">
        <v>4351</v>
      </c>
      <c r="C4090" s="135" t="s">
        <v>1543</v>
      </c>
      <c r="D4090" s="135" t="s">
        <v>11</v>
      </c>
      <c r="E4090" s="135" t="s">
        <v>12</v>
      </c>
      <c r="F4090" s="135">
        <v>250</v>
      </c>
      <c r="G4090" s="135">
        <f t="shared" si="85"/>
        <v>2500</v>
      </c>
      <c r="H4090" s="135">
        <v>10</v>
      </c>
      <c r="I4090" s="41"/>
    </row>
    <row r="4091" spans="1:9" ht="27" x14ac:dyDescent="0.25">
      <c r="A4091" s="135">
        <v>4267</v>
      </c>
      <c r="B4091" s="135" t="s">
        <v>4352</v>
      </c>
      <c r="C4091" s="135" t="s">
        <v>4353</v>
      </c>
      <c r="D4091" s="135" t="s">
        <v>11</v>
      </c>
      <c r="E4091" s="135" t="s">
        <v>12</v>
      </c>
      <c r="F4091" s="135">
        <v>1200</v>
      </c>
      <c r="G4091" s="135">
        <f t="shared" si="85"/>
        <v>12000</v>
      </c>
      <c r="H4091" s="135">
        <v>10</v>
      </c>
      <c r="I4091" s="41"/>
    </row>
    <row r="4092" spans="1:9" ht="27" x14ac:dyDescent="0.25">
      <c r="A4092" s="135">
        <v>4267</v>
      </c>
      <c r="B4092" s="135" t="s">
        <v>4354</v>
      </c>
      <c r="C4092" s="135" t="s">
        <v>4353</v>
      </c>
      <c r="D4092" s="135" t="s">
        <v>11</v>
      </c>
      <c r="E4092" s="135" t="s">
        <v>12</v>
      </c>
      <c r="F4092" s="135">
        <v>2000</v>
      </c>
      <c r="G4092" s="135">
        <f t="shared" si="85"/>
        <v>12000</v>
      </c>
      <c r="H4092" s="135">
        <v>6</v>
      </c>
      <c r="I4092" s="41"/>
    </row>
    <row r="4093" spans="1:9" ht="27" x14ac:dyDescent="0.25">
      <c r="A4093" s="135">
        <v>4267</v>
      </c>
      <c r="B4093" s="135" t="s">
        <v>4355</v>
      </c>
      <c r="C4093" s="135" t="s">
        <v>4353</v>
      </c>
      <c r="D4093" s="135" t="s">
        <v>11</v>
      </c>
      <c r="E4093" s="135" t="s">
        <v>12</v>
      </c>
      <c r="F4093" s="135">
        <v>3000</v>
      </c>
      <c r="G4093" s="135">
        <f t="shared" si="85"/>
        <v>30000</v>
      </c>
      <c r="H4093" s="135">
        <v>10</v>
      </c>
      <c r="I4093" s="41"/>
    </row>
    <row r="4094" spans="1:9" x14ac:dyDescent="0.25">
      <c r="A4094" s="135">
        <v>4267</v>
      </c>
      <c r="B4094" s="135" t="s">
        <v>4356</v>
      </c>
      <c r="C4094" s="135" t="s">
        <v>4357</v>
      </c>
      <c r="D4094" s="135" t="s">
        <v>11</v>
      </c>
      <c r="E4094" s="135" t="s">
        <v>12</v>
      </c>
      <c r="F4094" s="135">
        <v>2000</v>
      </c>
      <c r="G4094" s="135">
        <f t="shared" si="85"/>
        <v>4000</v>
      </c>
      <c r="H4094" s="135">
        <v>2</v>
      </c>
      <c r="I4094" s="41"/>
    </row>
    <row r="4095" spans="1:9" x14ac:dyDescent="0.25">
      <c r="A4095" s="135">
        <v>4267</v>
      </c>
      <c r="B4095" s="135" t="s">
        <v>4358</v>
      </c>
      <c r="C4095" s="135" t="s">
        <v>4357</v>
      </c>
      <c r="D4095" s="135" t="s">
        <v>11</v>
      </c>
      <c r="E4095" s="135" t="s">
        <v>12</v>
      </c>
      <c r="F4095" s="135">
        <v>5000</v>
      </c>
      <c r="G4095" s="135">
        <f t="shared" si="85"/>
        <v>10000</v>
      </c>
      <c r="H4095" s="135">
        <v>2</v>
      </c>
      <c r="I4095" s="41"/>
    </row>
    <row r="4096" spans="1:9" x14ac:dyDescent="0.25">
      <c r="A4096" s="135">
        <v>4267</v>
      </c>
      <c r="B4096" s="135" t="s">
        <v>4359</v>
      </c>
      <c r="C4096" s="135" t="s">
        <v>1021</v>
      </c>
      <c r="D4096" s="135" t="s">
        <v>11</v>
      </c>
      <c r="E4096" s="135" t="s">
        <v>12</v>
      </c>
      <c r="F4096" s="135">
        <v>4000</v>
      </c>
      <c r="G4096" s="135">
        <f t="shared" si="85"/>
        <v>40000</v>
      </c>
      <c r="H4096" s="135">
        <v>10</v>
      </c>
      <c r="I4096" s="41"/>
    </row>
    <row r="4097" spans="1:9" x14ac:dyDescent="0.25">
      <c r="A4097" s="135">
        <v>4267</v>
      </c>
      <c r="B4097" s="135" t="s">
        <v>4360</v>
      </c>
      <c r="C4097" s="135" t="s">
        <v>1024</v>
      </c>
      <c r="D4097" s="135" t="s">
        <v>11</v>
      </c>
      <c r="E4097" s="135" t="s">
        <v>12</v>
      </c>
      <c r="F4097" s="135">
        <v>8000</v>
      </c>
      <c r="G4097" s="135">
        <f t="shared" si="85"/>
        <v>24000</v>
      </c>
      <c r="H4097" s="135">
        <v>3</v>
      </c>
      <c r="I4097" s="41"/>
    </row>
    <row r="4098" spans="1:9" x14ac:dyDescent="0.25">
      <c r="A4098" s="135">
        <v>4267</v>
      </c>
      <c r="B4098" s="135" t="s">
        <v>4361</v>
      </c>
      <c r="C4098" s="135" t="s">
        <v>4362</v>
      </c>
      <c r="D4098" s="135" t="s">
        <v>11</v>
      </c>
      <c r="E4098" s="135" t="s">
        <v>12</v>
      </c>
      <c r="F4098" s="135">
        <v>3400</v>
      </c>
      <c r="G4098" s="135">
        <f t="shared" si="85"/>
        <v>3400</v>
      </c>
      <c r="H4098" s="135">
        <v>1</v>
      </c>
      <c r="I4098" s="41"/>
    </row>
    <row r="4099" spans="1:9" x14ac:dyDescent="0.25">
      <c r="A4099" s="135">
        <v>4267</v>
      </c>
      <c r="B4099" s="135" t="s">
        <v>4363</v>
      </c>
      <c r="C4099" s="135" t="s">
        <v>4362</v>
      </c>
      <c r="D4099" s="135" t="s">
        <v>11</v>
      </c>
      <c r="E4099" s="135" t="s">
        <v>12</v>
      </c>
      <c r="F4099" s="135">
        <v>2700</v>
      </c>
      <c r="G4099" s="135">
        <f t="shared" si="85"/>
        <v>2700</v>
      </c>
      <c r="H4099" s="135">
        <v>1</v>
      </c>
      <c r="I4099" s="41"/>
    </row>
    <row r="4100" spans="1:9" x14ac:dyDescent="0.25">
      <c r="A4100" s="135">
        <v>4267</v>
      </c>
      <c r="B4100" s="135" t="s">
        <v>4364</v>
      </c>
      <c r="C4100" s="135" t="s">
        <v>4365</v>
      </c>
      <c r="D4100" s="135" t="s">
        <v>11</v>
      </c>
      <c r="E4100" s="135" t="s">
        <v>12</v>
      </c>
      <c r="F4100" s="135">
        <v>2700</v>
      </c>
      <c r="G4100" s="135">
        <f t="shared" si="85"/>
        <v>10800</v>
      </c>
      <c r="H4100" s="135">
        <v>4</v>
      </c>
      <c r="I4100" s="41"/>
    </row>
    <row r="4101" spans="1:9" x14ac:dyDescent="0.25">
      <c r="A4101" s="135">
        <v>4267</v>
      </c>
      <c r="B4101" s="135" t="s">
        <v>4366</v>
      </c>
      <c r="C4101" s="135" t="s">
        <v>4367</v>
      </c>
      <c r="D4101" s="135" t="s">
        <v>11</v>
      </c>
      <c r="E4101" s="135" t="s">
        <v>12</v>
      </c>
      <c r="F4101" s="135">
        <v>35000</v>
      </c>
      <c r="G4101" s="135">
        <f t="shared" si="85"/>
        <v>35000</v>
      </c>
      <c r="H4101" s="135">
        <v>1</v>
      </c>
      <c r="I4101" s="41"/>
    </row>
    <row r="4102" spans="1:9" x14ac:dyDescent="0.25">
      <c r="A4102" s="135">
        <v>4267</v>
      </c>
      <c r="B4102" s="135" t="s">
        <v>4368</v>
      </c>
      <c r="C4102" s="135" t="s">
        <v>4369</v>
      </c>
      <c r="D4102" s="135" t="s">
        <v>11</v>
      </c>
      <c r="E4102" s="135" t="s">
        <v>12</v>
      </c>
      <c r="F4102" s="135">
        <v>2000</v>
      </c>
      <c r="G4102" s="135">
        <f t="shared" si="85"/>
        <v>2000</v>
      </c>
      <c r="H4102" s="135">
        <v>1</v>
      </c>
      <c r="I4102" s="41"/>
    </row>
    <row r="4103" spans="1:9" x14ac:dyDescent="0.25">
      <c r="A4103" s="135">
        <v>4267</v>
      </c>
      <c r="B4103" s="135" t="s">
        <v>4370</v>
      </c>
      <c r="C4103" s="135" t="s">
        <v>233</v>
      </c>
      <c r="D4103" s="135" t="s">
        <v>11</v>
      </c>
      <c r="E4103" s="135" t="s">
        <v>12</v>
      </c>
      <c r="F4103" s="135">
        <v>5000</v>
      </c>
      <c r="G4103" s="135">
        <f t="shared" si="85"/>
        <v>50000</v>
      </c>
      <c r="H4103" s="135">
        <v>10</v>
      </c>
      <c r="I4103" s="41"/>
    </row>
    <row r="4104" spans="1:9" x14ac:dyDescent="0.25">
      <c r="A4104" s="135">
        <v>4267</v>
      </c>
      <c r="B4104" s="135" t="s">
        <v>4371</v>
      </c>
      <c r="C4104" s="135" t="s">
        <v>169</v>
      </c>
      <c r="D4104" s="135" t="s">
        <v>11</v>
      </c>
      <c r="E4104" s="135" t="s">
        <v>12</v>
      </c>
      <c r="F4104" s="135">
        <v>2500</v>
      </c>
      <c r="G4104" s="135">
        <f t="shared" si="85"/>
        <v>25000</v>
      </c>
      <c r="H4104" s="135">
        <v>10</v>
      </c>
      <c r="I4104" s="41"/>
    </row>
    <row r="4105" spans="1:9" ht="27" x14ac:dyDescent="0.25">
      <c r="A4105" s="135">
        <v>5122</v>
      </c>
      <c r="B4105" s="135" t="s">
        <v>4165</v>
      </c>
      <c r="C4105" s="135" t="s">
        <v>4166</v>
      </c>
      <c r="D4105" s="135" t="s">
        <v>11</v>
      </c>
      <c r="E4105" s="135" t="s">
        <v>12</v>
      </c>
      <c r="F4105" s="135">
        <v>10000</v>
      </c>
      <c r="G4105" s="135">
        <f>+F4105*H4105</f>
        <v>30000</v>
      </c>
      <c r="H4105" s="135">
        <v>3</v>
      </c>
      <c r="I4105" s="41"/>
    </row>
    <row r="4106" spans="1:9" ht="27" x14ac:dyDescent="0.25">
      <c r="A4106" s="135">
        <v>5122</v>
      </c>
      <c r="B4106" s="135" t="s">
        <v>4167</v>
      </c>
      <c r="C4106" s="135" t="s">
        <v>4168</v>
      </c>
      <c r="D4106" s="135" t="s">
        <v>11</v>
      </c>
      <c r="E4106" s="135" t="s">
        <v>12</v>
      </c>
      <c r="F4106" s="135">
        <v>260000</v>
      </c>
      <c r="G4106" s="135">
        <f t="shared" ref="G4106:G4136" si="86">+F4106*H4106</f>
        <v>3640000</v>
      </c>
      <c r="H4106" s="135">
        <v>14</v>
      </c>
      <c r="I4106" s="41"/>
    </row>
    <row r="4107" spans="1:9" x14ac:dyDescent="0.25">
      <c r="A4107" s="135">
        <v>5122</v>
      </c>
      <c r="B4107" s="135" t="s">
        <v>4169</v>
      </c>
      <c r="C4107" s="135" t="s">
        <v>157</v>
      </c>
      <c r="D4107" s="135" t="s">
        <v>11</v>
      </c>
      <c r="E4107" s="135" t="s">
        <v>12</v>
      </c>
      <c r="F4107" s="135">
        <v>480000</v>
      </c>
      <c r="G4107" s="135">
        <f t="shared" si="86"/>
        <v>480000</v>
      </c>
      <c r="H4107" s="135">
        <v>1</v>
      </c>
      <c r="I4107" s="41"/>
    </row>
    <row r="4108" spans="1:9" x14ac:dyDescent="0.25">
      <c r="A4108" s="135">
        <v>5122</v>
      </c>
      <c r="B4108" s="135" t="s">
        <v>4170</v>
      </c>
      <c r="C4108" s="135" t="s">
        <v>133</v>
      </c>
      <c r="D4108" s="135" t="s">
        <v>11</v>
      </c>
      <c r="E4108" s="135" t="s">
        <v>12</v>
      </c>
      <c r="F4108" s="135">
        <v>35000</v>
      </c>
      <c r="G4108" s="135">
        <f t="shared" si="86"/>
        <v>700000</v>
      </c>
      <c r="H4108" s="135">
        <v>20</v>
      </c>
      <c r="I4108" s="41"/>
    </row>
    <row r="4109" spans="1:9" ht="27" x14ac:dyDescent="0.25">
      <c r="A4109" s="135">
        <v>5122</v>
      </c>
      <c r="B4109" s="135" t="s">
        <v>4171</v>
      </c>
      <c r="C4109" s="135" t="s">
        <v>4172</v>
      </c>
      <c r="D4109" s="135" t="s">
        <v>11</v>
      </c>
      <c r="E4109" s="135" t="s">
        <v>12</v>
      </c>
      <c r="F4109" s="135">
        <v>800000</v>
      </c>
      <c r="G4109" s="135">
        <f t="shared" si="86"/>
        <v>800000</v>
      </c>
      <c r="H4109" s="135">
        <v>1</v>
      </c>
      <c r="I4109" s="41"/>
    </row>
    <row r="4110" spans="1:9" x14ac:dyDescent="0.25">
      <c r="A4110" s="135">
        <v>5122</v>
      </c>
      <c r="B4110" s="135" t="s">
        <v>4173</v>
      </c>
      <c r="C4110" s="135" t="s">
        <v>4174</v>
      </c>
      <c r="D4110" s="135" t="s">
        <v>11</v>
      </c>
      <c r="E4110" s="135" t="s">
        <v>12</v>
      </c>
      <c r="F4110" s="135">
        <v>5000</v>
      </c>
      <c r="G4110" s="135">
        <f t="shared" si="86"/>
        <v>50000</v>
      </c>
      <c r="H4110" s="135">
        <v>10</v>
      </c>
      <c r="I4110" s="41"/>
    </row>
    <row r="4111" spans="1:9" x14ac:dyDescent="0.25">
      <c r="A4111" s="135">
        <v>5122</v>
      </c>
      <c r="B4111" s="135" t="s">
        <v>4175</v>
      </c>
      <c r="C4111" s="135" t="s">
        <v>4174</v>
      </c>
      <c r="D4111" s="135" t="s">
        <v>11</v>
      </c>
      <c r="E4111" s="135" t="s">
        <v>12</v>
      </c>
      <c r="F4111" s="135">
        <v>5000</v>
      </c>
      <c r="G4111" s="135">
        <f t="shared" si="86"/>
        <v>100000</v>
      </c>
      <c r="H4111" s="135">
        <v>20</v>
      </c>
      <c r="I4111" s="41"/>
    </row>
    <row r="4112" spans="1:9" x14ac:dyDescent="0.25">
      <c r="A4112" s="135">
        <v>5122</v>
      </c>
      <c r="B4112" s="135" t="s">
        <v>4176</v>
      </c>
      <c r="C4112" s="135" t="s">
        <v>4177</v>
      </c>
      <c r="D4112" s="135" t="s">
        <v>11</v>
      </c>
      <c r="E4112" s="135" t="s">
        <v>12</v>
      </c>
      <c r="F4112" s="135">
        <v>8000</v>
      </c>
      <c r="G4112" s="135">
        <f t="shared" si="86"/>
        <v>120000</v>
      </c>
      <c r="H4112" s="135">
        <v>15</v>
      </c>
      <c r="I4112" s="41"/>
    </row>
    <row r="4113" spans="1:9" x14ac:dyDescent="0.25">
      <c r="A4113" s="135">
        <v>5122</v>
      </c>
      <c r="B4113" s="135" t="s">
        <v>4178</v>
      </c>
      <c r="C4113" s="135" t="s">
        <v>54</v>
      </c>
      <c r="D4113" s="135" t="s">
        <v>11</v>
      </c>
      <c r="E4113" s="135" t="s">
        <v>12</v>
      </c>
      <c r="F4113" s="135">
        <v>6000</v>
      </c>
      <c r="G4113" s="135">
        <f t="shared" si="86"/>
        <v>120000</v>
      </c>
      <c r="H4113" s="135">
        <v>20</v>
      </c>
      <c r="I4113" s="41"/>
    </row>
    <row r="4114" spans="1:9" x14ac:dyDescent="0.25">
      <c r="A4114" s="135">
        <v>5122</v>
      </c>
      <c r="B4114" s="135" t="s">
        <v>4179</v>
      </c>
      <c r="C4114" s="135" t="s">
        <v>24</v>
      </c>
      <c r="D4114" s="135" t="s">
        <v>11</v>
      </c>
      <c r="E4114" s="135" t="s">
        <v>12</v>
      </c>
      <c r="F4114" s="135">
        <v>3000</v>
      </c>
      <c r="G4114" s="135">
        <f t="shared" si="86"/>
        <v>48000</v>
      </c>
      <c r="H4114" s="135">
        <v>16</v>
      </c>
      <c r="I4114" s="41"/>
    </row>
    <row r="4115" spans="1:9" x14ac:dyDescent="0.25">
      <c r="A4115" s="135">
        <v>5122</v>
      </c>
      <c r="B4115" s="135" t="s">
        <v>4180</v>
      </c>
      <c r="C4115" s="135" t="s">
        <v>78</v>
      </c>
      <c r="D4115" s="135" t="s">
        <v>11</v>
      </c>
      <c r="E4115" s="135" t="s">
        <v>12</v>
      </c>
      <c r="F4115" s="135">
        <v>5000</v>
      </c>
      <c r="G4115" s="135">
        <f t="shared" si="86"/>
        <v>80000</v>
      </c>
      <c r="H4115" s="135">
        <v>16</v>
      </c>
      <c r="I4115" s="41"/>
    </row>
    <row r="4116" spans="1:9" x14ac:dyDescent="0.25">
      <c r="A4116" s="135">
        <v>5122</v>
      </c>
      <c r="B4116" s="135" t="s">
        <v>4181</v>
      </c>
      <c r="C4116" s="135" t="s">
        <v>78</v>
      </c>
      <c r="D4116" s="135" t="s">
        <v>11</v>
      </c>
      <c r="E4116" s="135" t="s">
        <v>12</v>
      </c>
      <c r="F4116" s="135">
        <v>14000</v>
      </c>
      <c r="G4116" s="135">
        <f t="shared" si="86"/>
        <v>56000</v>
      </c>
      <c r="H4116" s="135">
        <v>4</v>
      </c>
      <c r="I4116" s="41"/>
    </row>
    <row r="4117" spans="1:9" x14ac:dyDescent="0.25">
      <c r="A4117" s="135">
        <v>5122</v>
      </c>
      <c r="B4117" s="135" t="s">
        <v>4182</v>
      </c>
      <c r="C4117" s="135" t="s">
        <v>3057</v>
      </c>
      <c r="D4117" s="135" t="s">
        <v>11</v>
      </c>
      <c r="E4117" s="135" t="s">
        <v>12</v>
      </c>
      <c r="F4117" s="135">
        <v>90000</v>
      </c>
      <c r="G4117" s="135">
        <f t="shared" si="86"/>
        <v>360000</v>
      </c>
      <c r="H4117" s="135">
        <v>4</v>
      </c>
      <c r="I4117" s="41"/>
    </row>
    <row r="4118" spans="1:9" x14ac:dyDescent="0.25">
      <c r="A4118" s="135">
        <v>5122</v>
      </c>
      <c r="B4118" s="135" t="s">
        <v>4183</v>
      </c>
      <c r="C4118" s="135" t="s">
        <v>3057</v>
      </c>
      <c r="D4118" s="135" t="s">
        <v>11</v>
      </c>
      <c r="E4118" s="135" t="s">
        <v>12</v>
      </c>
      <c r="F4118" s="135">
        <v>120000</v>
      </c>
      <c r="G4118" s="135">
        <f t="shared" si="86"/>
        <v>240000</v>
      </c>
      <c r="H4118" s="135">
        <v>2</v>
      </c>
      <c r="I4118" s="41"/>
    </row>
    <row r="4119" spans="1:9" ht="27" x14ac:dyDescent="0.25">
      <c r="A4119" s="135">
        <v>5122</v>
      </c>
      <c r="B4119" s="135" t="s">
        <v>4184</v>
      </c>
      <c r="C4119" s="135" t="s">
        <v>4185</v>
      </c>
      <c r="D4119" s="135" t="s">
        <v>11</v>
      </c>
      <c r="E4119" s="135" t="s">
        <v>12</v>
      </c>
      <c r="F4119" s="135">
        <v>150000</v>
      </c>
      <c r="G4119" s="135">
        <f t="shared" si="86"/>
        <v>1800000</v>
      </c>
      <c r="H4119" s="135">
        <v>12</v>
      </c>
      <c r="I4119" s="41"/>
    </row>
    <row r="4120" spans="1:9" x14ac:dyDescent="0.25">
      <c r="A4120" s="135">
        <v>5122</v>
      </c>
      <c r="B4120" s="135" t="s">
        <v>4186</v>
      </c>
      <c r="C4120" s="135" t="s">
        <v>2187</v>
      </c>
      <c r="D4120" s="135" t="s">
        <v>11</v>
      </c>
      <c r="E4120" s="135" t="s">
        <v>12</v>
      </c>
      <c r="F4120" s="135">
        <v>27000</v>
      </c>
      <c r="G4120" s="135">
        <f t="shared" si="86"/>
        <v>135000</v>
      </c>
      <c r="H4120" s="135">
        <v>5</v>
      </c>
      <c r="I4120" s="41"/>
    </row>
    <row r="4121" spans="1:9" x14ac:dyDescent="0.25">
      <c r="A4121" s="135">
        <v>5122</v>
      </c>
      <c r="B4121" s="135" t="s">
        <v>4187</v>
      </c>
      <c r="C4121" s="135" t="s">
        <v>155</v>
      </c>
      <c r="D4121" s="135" t="s">
        <v>11</v>
      </c>
      <c r="E4121" s="135" t="s">
        <v>12</v>
      </c>
      <c r="F4121" s="135">
        <v>12000</v>
      </c>
      <c r="G4121" s="135">
        <f t="shared" si="86"/>
        <v>72000</v>
      </c>
      <c r="H4121" s="135">
        <v>6</v>
      </c>
      <c r="I4121" s="41"/>
    </row>
    <row r="4122" spans="1:9" ht="27" x14ac:dyDescent="0.25">
      <c r="A4122" s="135">
        <v>5122</v>
      </c>
      <c r="B4122" s="135" t="s">
        <v>4188</v>
      </c>
      <c r="C4122" s="135" t="s">
        <v>4189</v>
      </c>
      <c r="D4122" s="135" t="s">
        <v>11</v>
      </c>
      <c r="E4122" s="135" t="s">
        <v>12</v>
      </c>
      <c r="F4122" s="135">
        <v>3350000</v>
      </c>
      <c r="G4122" s="135">
        <f t="shared" si="86"/>
        <v>3350000</v>
      </c>
      <c r="H4122" s="135">
        <v>1</v>
      </c>
      <c r="I4122" s="41"/>
    </row>
    <row r="4123" spans="1:9" x14ac:dyDescent="0.25">
      <c r="A4123" s="135">
        <v>5122</v>
      </c>
      <c r="B4123" s="135" t="s">
        <v>4190</v>
      </c>
      <c r="C4123" s="135" t="s">
        <v>3452</v>
      </c>
      <c r="D4123" s="135" t="s">
        <v>11</v>
      </c>
      <c r="E4123" s="135" t="s">
        <v>12</v>
      </c>
      <c r="F4123" s="135">
        <v>7000</v>
      </c>
      <c r="G4123" s="135">
        <f t="shared" si="86"/>
        <v>84000</v>
      </c>
      <c r="H4123" s="135">
        <v>12</v>
      </c>
      <c r="I4123" s="41"/>
    </row>
    <row r="4124" spans="1:9" x14ac:dyDescent="0.25">
      <c r="A4124" s="135">
        <v>5122</v>
      </c>
      <c r="B4124" s="135" t="s">
        <v>4191</v>
      </c>
      <c r="C4124" s="135" t="s">
        <v>3452</v>
      </c>
      <c r="D4124" s="135" t="s">
        <v>11</v>
      </c>
      <c r="E4124" s="135" t="s">
        <v>12</v>
      </c>
      <c r="F4124" s="135">
        <v>12000</v>
      </c>
      <c r="G4124" s="135">
        <f t="shared" si="86"/>
        <v>12000</v>
      </c>
      <c r="H4124" s="135">
        <v>1</v>
      </c>
      <c r="I4124" s="41"/>
    </row>
    <row r="4125" spans="1:9" x14ac:dyDescent="0.25">
      <c r="A4125" s="135">
        <v>5122</v>
      </c>
      <c r="B4125" s="135" t="s">
        <v>4192</v>
      </c>
      <c r="C4125" s="135" t="s">
        <v>3412</v>
      </c>
      <c r="D4125" s="135" t="s">
        <v>11</v>
      </c>
      <c r="E4125" s="135" t="s">
        <v>12</v>
      </c>
      <c r="F4125" s="135">
        <v>25000</v>
      </c>
      <c r="G4125" s="135">
        <f t="shared" si="86"/>
        <v>150000</v>
      </c>
      <c r="H4125" s="135">
        <v>6</v>
      </c>
      <c r="I4125" s="41"/>
    </row>
    <row r="4126" spans="1:9" x14ac:dyDescent="0.25">
      <c r="A4126" s="135">
        <v>5122</v>
      </c>
      <c r="B4126" s="135" t="s">
        <v>4193</v>
      </c>
      <c r="C4126" s="135" t="s">
        <v>2858</v>
      </c>
      <c r="D4126" s="135" t="s">
        <v>11</v>
      </c>
      <c r="E4126" s="135" t="s">
        <v>12</v>
      </c>
      <c r="F4126" s="135">
        <v>600000</v>
      </c>
      <c r="G4126" s="135">
        <f t="shared" si="86"/>
        <v>600000</v>
      </c>
      <c r="H4126" s="135">
        <v>1</v>
      </c>
      <c r="I4126" s="41"/>
    </row>
    <row r="4127" spans="1:9" x14ac:dyDescent="0.25">
      <c r="A4127" s="135">
        <v>5122</v>
      </c>
      <c r="B4127" s="135" t="s">
        <v>4194</v>
      </c>
      <c r="C4127" s="135" t="s">
        <v>153</v>
      </c>
      <c r="D4127" s="135" t="s">
        <v>11</v>
      </c>
      <c r="E4127" s="135" t="s">
        <v>12</v>
      </c>
      <c r="F4127" s="135">
        <v>50000</v>
      </c>
      <c r="G4127" s="135">
        <f t="shared" si="86"/>
        <v>100000</v>
      </c>
      <c r="H4127" s="135">
        <v>2</v>
      </c>
      <c r="I4127" s="41"/>
    </row>
    <row r="4128" spans="1:9" x14ac:dyDescent="0.25">
      <c r="A4128" s="135">
        <v>5122</v>
      </c>
      <c r="B4128" s="135" t="s">
        <v>4195</v>
      </c>
      <c r="C4128" s="135" t="s">
        <v>153</v>
      </c>
      <c r="D4128" s="135" t="s">
        <v>11</v>
      </c>
      <c r="E4128" s="135" t="s">
        <v>12</v>
      </c>
      <c r="F4128" s="135">
        <v>29000</v>
      </c>
      <c r="G4128" s="135">
        <f t="shared" si="86"/>
        <v>580000</v>
      </c>
      <c r="H4128" s="135">
        <v>20</v>
      </c>
      <c r="I4128" s="41"/>
    </row>
    <row r="4129" spans="1:9" x14ac:dyDescent="0.25">
      <c r="A4129" s="135">
        <v>5122</v>
      </c>
      <c r="B4129" s="135" t="s">
        <v>4196</v>
      </c>
      <c r="C4129" s="135" t="s">
        <v>153</v>
      </c>
      <c r="D4129" s="135" t="s">
        <v>11</v>
      </c>
      <c r="E4129" s="135" t="s">
        <v>12</v>
      </c>
      <c r="F4129" s="135">
        <v>8000</v>
      </c>
      <c r="G4129" s="135">
        <f t="shared" si="86"/>
        <v>160000</v>
      </c>
      <c r="H4129" s="135">
        <v>20</v>
      </c>
      <c r="I4129" s="41"/>
    </row>
    <row r="4130" spans="1:9" x14ac:dyDescent="0.25">
      <c r="A4130" s="135">
        <v>5122</v>
      </c>
      <c r="B4130" s="135" t="s">
        <v>4197</v>
      </c>
      <c r="C4130" s="135" t="s">
        <v>4048</v>
      </c>
      <c r="D4130" s="135" t="s">
        <v>11</v>
      </c>
      <c r="E4130" s="135" t="s">
        <v>12</v>
      </c>
      <c r="F4130" s="135">
        <v>132000</v>
      </c>
      <c r="G4130" s="135">
        <f t="shared" si="86"/>
        <v>264000</v>
      </c>
      <c r="H4130" s="135">
        <v>2</v>
      </c>
      <c r="I4130" s="41"/>
    </row>
    <row r="4131" spans="1:9" x14ac:dyDescent="0.25">
      <c r="A4131" s="135">
        <v>5122</v>
      </c>
      <c r="B4131" s="135" t="s">
        <v>4198</v>
      </c>
      <c r="C4131" s="135" t="s">
        <v>186</v>
      </c>
      <c r="D4131" s="135" t="s">
        <v>11</v>
      </c>
      <c r="E4131" s="135" t="s">
        <v>12</v>
      </c>
      <c r="F4131" s="135">
        <v>100000</v>
      </c>
      <c r="G4131" s="135">
        <f t="shared" si="86"/>
        <v>100000</v>
      </c>
      <c r="H4131" s="135">
        <v>1</v>
      </c>
      <c r="I4131" s="41"/>
    </row>
    <row r="4132" spans="1:9" x14ac:dyDescent="0.25">
      <c r="A4132" s="135">
        <v>5122</v>
      </c>
      <c r="B4132" s="135" t="s">
        <v>4199</v>
      </c>
      <c r="C4132" s="135" t="s">
        <v>4200</v>
      </c>
      <c r="D4132" s="135" t="s">
        <v>11</v>
      </c>
      <c r="E4132" s="135" t="s">
        <v>12</v>
      </c>
      <c r="F4132" s="135">
        <v>39000</v>
      </c>
      <c r="G4132" s="135">
        <f t="shared" si="86"/>
        <v>78000</v>
      </c>
      <c r="H4132" s="135">
        <v>2</v>
      </c>
      <c r="I4132" s="41"/>
    </row>
    <row r="4133" spans="1:9" x14ac:dyDescent="0.25">
      <c r="A4133" s="135">
        <v>5122</v>
      </c>
      <c r="B4133" s="135" t="s">
        <v>4201</v>
      </c>
      <c r="C4133" s="135" t="s">
        <v>3414</v>
      </c>
      <c r="D4133" s="135" t="s">
        <v>11</v>
      </c>
      <c r="E4133" s="135" t="s">
        <v>12</v>
      </c>
      <c r="F4133" s="135">
        <v>80000</v>
      </c>
      <c r="G4133" s="135">
        <f t="shared" si="86"/>
        <v>320000</v>
      </c>
      <c r="H4133" s="135">
        <v>4</v>
      </c>
      <c r="I4133" s="41"/>
    </row>
    <row r="4134" spans="1:9" x14ac:dyDescent="0.25">
      <c r="A4134" s="135">
        <v>5122</v>
      </c>
      <c r="B4134" s="135" t="s">
        <v>4202</v>
      </c>
      <c r="C4134" s="135" t="s">
        <v>193</v>
      </c>
      <c r="D4134" s="135" t="s">
        <v>11</v>
      </c>
      <c r="E4134" s="135" t="s">
        <v>12</v>
      </c>
      <c r="F4134" s="135">
        <v>7000</v>
      </c>
      <c r="G4134" s="135">
        <f t="shared" si="86"/>
        <v>693000</v>
      </c>
      <c r="H4134" s="135">
        <v>99</v>
      </c>
      <c r="I4134" s="41"/>
    </row>
    <row r="4135" spans="1:9" x14ac:dyDescent="0.25">
      <c r="A4135" s="135">
        <v>5122</v>
      </c>
      <c r="B4135" s="135" t="s">
        <v>4203</v>
      </c>
      <c r="C4135" s="135" t="s">
        <v>3507</v>
      </c>
      <c r="D4135" s="135" t="s">
        <v>11</v>
      </c>
      <c r="E4135" s="135" t="s">
        <v>12</v>
      </c>
      <c r="F4135" s="135">
        <v>50000</v>
      </c>
      <c r="G4135" s="135">
        <f t="shared" si="86"/>
        <v>50000</v>
      </c>
      <c r="H4135" s="135">
        <v>1</v>
      </c>
      <c r="I4135" s="41"/>
    </row>
    <row r="4136" spans="1:9" x14ac:dyDescent="0.25">
      <c r="A4136" s="135">
        <v>5122</v>
      </c>
      <c r="B4136" s="135" t="s">
        <v>4204</v>
      </c>
      <c r="C4136" s="135" t="s">
        <v>4205</v>
      </c>
      <c r="D4136" s="135" t="s">
        <v>11</v>
      </c>
      <c r="E4136" s="135" t="s">
        <v>12</v>
      </c>
      <c r="F4136" s="135">
        <v>270000</v>
      </c>
      <c r="G4136" s="135">
        <f t="shared" si="86"/>
        <v>270000</v>
      </c>
      <c r="H4136" s="135">
        <v>1</v>
      </c>
      <c r="I4136" s="41"/>
    </row>
    <row r="4137" spans="1:9" x14ac:dyDescent="0.25">
      <c r="A4137" s="135">
        <v>4267</v>
      </c>
      <c r="B4137" s="135" t="s">
        <v>913</v>
      </c>
      <c r="C4137" s="135" t="s">
        <v>135</v>
      </c>
      <c r="D4137" s="135" t="s">
        <v>36</v>
      </c>
      <c r="E4137" s="135" t="s">
        <v>12</v>
      </c>
      <c r="F4137" s="135">
        <v>44.86</v>
      </c>
      <c r="G4137" s="135">
        <f>+F4137*H4137</f>
        <v>448600</v>
      </c>
      <c r="H4137" s="135">
        <v>10000</v>
      </c>
      <c r="I4137" s="41"/>
    </row>
    <row r="4138" spans="1:9" x14ac:dyDescent="0.25">
      <c r="A4138" s="135">
        <v>4267</v>
      </c>
      <c r="B4138" s="135" t="s">
        <v>912</v>
      </c>
      <c r="C4138" s="135" t="s">
        <v>135</v>
      </c>
      <c r="D4138" s="135" t="s">
        <v>36</v>
      </c>
      <c r="E4138" s="135" t="s">
        <v>12</v>
      </c>
      <c r="F4138" s="135">
        <v>180</v>
      </c>
      <c r="G4138" s="135">
        <f>+F4138*H4138</f>
        <v>72000</v>
      </c>
      <c r="H4138" s="135">
        <v>400</v>
      </c>
      <c r="I4138" s="41"/>
    </row>
    <row r="4139" spans="1:9" x14ac:dyDescent="0.25">
      <c r="A4139" s="135" t="s">
        <v>182</v>
      </c>
      <c r="B4139" s="135" t="s">
        <v>3138</v>
      </c>
      <c r="C4139" s="135" t="s">
        <v>479</v>
      </c>
      <c r="D4139" s="135" t="s">
        <v>11</v>
      </c>
      <c r="E4139" s="135" t="s">
        <v>12</v>
      </c>
      <c r="F4139" s="135">
        <v>652</v>
      </c>
      <c r="G4139" s="135">
        <v>652</v>
      </c>
      <c r="H4139" s="135">
        <v>652</v>
      </c>
      <c r="I4139" s="41"/>
    </row>
    <row r="4140" spans="1:9" x14ac:dyDescent="0.25">
      <c r="A4140" s="135" t="s">
        <v>182</v>
      </c>
      <c r="B4140" s="135" t="s">
        <v>3139</v>
      </c>
      <c r="C4140" s="135" t="s">
        <v>479</v>
      </c>
      <c r="D4140" s="135" t="s">
        <v>11</v>
      </c>
      <c r="E4140" s="135" t="s">
        <v>12</v>
      </c>
      <c r="F4140" s="135">
        <v>500</v>
      </c>
      <c r="G4140" s="135">
        <v>500</v>
      </c>
      <c r="H4140" s="135">
        <v>500</v>
      </c>
      <c r="I4140" s="41"/>
    </row>
    <row r="4141" spans="1:9" x14ac:dyDescent="0.25">
      <c r="A4141" s="135" t="s">
        <v>182</v>
      </c>
      <c r="B4141" s="135" t="s">
        <v>3140</v>
      </c>
      <c r="C4141" s="135" t="s">
        <v>261</v>
      </c>
      <c r="D4141" s="135" t="s">
        <v>11</v>
      </c>
      <c r="E4141" s="135" t="s">
        <v>12</v>
      </c>
      <c r="F4141" s="135">
        <v>15</v>
      </c>
      <c r="G4141" s="135">
        <v>15</v>
      </c>
      <c r="H4141" s="135">
        <v>15</v>
      </c>
      <c r="I4141" s="41"/>
    </row>
    <row r="4142" spans="1:9" ht="15.75" customHeight="1" x14ac:dyDescent="0.25">
      <c r="A4142" s="135">
        <v>4269</v>
      </c>
      <c r="B4142" s="135" t="s">
        <v>3017</v>
      </c>
      <c r="C4142" s="135" t="s">
        <v>108</v>
      </c>
      <c r="D4142" s="135" t="s">
        <v>34</v>
      </c>
      <c r="E4142" s="135" t="s">
        <v>12</v>
      </c>
      <c r="F4142" s="135">
        <v>30000</v>
      </c>
      <c r="G4142" s="135">
        <v>720000</v>
      </c>
      <c r="H4142" s="135">
        <v>24</v>
      </c>
      <c r="I4142" s="41"/>
    </row>
    <row r="4143" spans="1:9" x14ac:dyDescent="0.25">
      <c r="A4143" s="135">
        <v>4269</v>
      </c>
      <c r="B4143" s="135" t="s">
        <v>3018</v>
      </c>
      <c r="C4143" s="135" t="s">
        <v>108</v>
      </c>
      <c r="D4143" s="135" t="s">
        <v>34</v>
      </c>
      <c r="E4143" s="135" t="s">
        <v>12</v>
      </c>
      <c r="F4143" s="135">
        <v>27000</v>
      </c>
      <c r="G4143" s="135">
        <v>108000</v>
      </c>
      <c r="H4143" s="135">
        <v>4</v>
      </c>
      <c r="I4143" s="41"/>
    </row>
    <row r="4144" spans="1:9" x14ac:dyDescent="0.25">
      <c r="A4144" s="135">
        <v>4269</v>
      </c>
      <c r="B4144" s="135" t="s">
        <v>3019</v>
      </c>
      <c r="C4144" s="135" t="s">
        <v>108</v>
      </c>
      <c r="D4144" s="135" t="s">
        <v>34</v>
      </c>
      <c r="E4144" s="135" t="s">
        <v>12</v>
      </c>
      <c r="F4144" s="135">
        <v>31000</v>
      </c>
      <c r="G4144" s="135">
        <v>155000</v>
      </c>
      <c r="H4144" s="135">
        <v>5</v>
      </c>
      <c r="I4144" s="41"/>
    </row>
    <row r="4145" spans="1:9" x14ac:dyDescent="0.25">
      <c r="A4145" s="10" t="s">
        <v>183</v>
      </c>
      <c r="B4145" s="10" t="s">
        <v>2017</v>
      </c>
      <c r="C4145" s="10" t="s">
        <v>180</v>
      </c>
      <c r="D4145" s="10" t="s">
        <v>11</v>
      </c>
      <c r="E4145" s="10" t="s">
        <v>12</v>
      </c>
      <c r="F4145" s="10">
        <v>0</v>
      </c>
      <c r="G4145" s="10">
        <f t="shared" ref="G4145:G4195" si="87">F4145*H4145</f>
        <v>0</v>
      </c>
      <c r="H4145" s="10">
        <v>100</v>
      </c>
      <c r="I4145" s="41"/>
    </row>
    <row r="4146" spans="1:9" x14ac:dyDescent="0.25">
      <c r="A4146" s="10"/>
      <c r="B4146" s="10" t="s">
        <v>2018</v>
      </c>
      <c r="C4146" s="10" t="s">
        <v>180</v>
      </c>
      <c r="D4146" s="20" t="s">
        <v>11</v>
      </c>
      <c r="E4146" s="12" t="s">
        <v>12</v>
      </c>
      <c r="F4146" s="20">
        <v>0</v>
      </c>
      <c r="G4146" s="20">
        <f t="shared" si="87"/>
        <v>0</v>
      </c>
      <c r="H4146" s="36">
        <v>20</v>
      </c>
      <c r="I4146" s="41"/>
    </row>
    <row r="4147" spans="1:9" x14ac:dyDescent="0.25">
      <c r="A4147" s="10"/>
      <c r="B4147" s="10" t="s">
        <v>2019</v>
      </c>
      <c r="C4147" s="10" t="s">
        <v>196</v>
      </c>
      <c r="D4147" s="20" t="s">
        <v>11</v>
      </c>
      <c r="E4147" s="12" t="s">
        <v>12</v>
      </c>
      <c r="F4147" s="20">
        <v>0</v>
      </c>
      <c r="G4147" s="20">
        <f t="shared" si="87"/>
        <v>0</v>
      </c>
      <c r="H4147" s="36">
        <v>40</v>
      </c>
      <c r="I4147" s="41"/>
    </row>
    <row r="4148" spans="1:9" x14ac:dyDescent="0.25">
      <c r="A4148" s="10"/>
      <c r="B4148" s="10" t="s">
        <v>2020</v>
      </c>
      <c r="C4148" s="10" t="s">
        <v>585</v>
      </c>
      <c r="D4148" s="20" t="s">
        <v>11</v>
      </c>
      <c r="E4148" s="12" t="s">
        <v>12</v>
      </c>
      <c r="F4148" s="20">
        <v>0</v>
      </c>
      <c r="G4148" s="20">
        <f t="shared" si="87"/>
        <v>0</v>
      </c>
      <c r="H4148" s="36">
        <v>100</v>
      </c>
      <c r="I4148" s="41"/>
    </row>
    <row r="4149" spans="1:9" x14ac:dyDescent="0.25">
      <c r="A4149" s="10"/>
      <c r="B4149" s="10" t="s">
        <v>2021</v>
      </c>
      <c r="C4149" s="10" t="s">
        <v>10</v>
      </c>
      <c r="D4149" s="20" t="s">
        <v>11</v>
      </c>
      <c r="E4149" s="12" t="s">
        <v>12</v>
      </c>
      <c r="F4149" s="20">
        <v>0</v>
      </c>
      <c r="G4149" s="20">
        <f t="shared" si="87"/>
        <v>0</v>
      </c>
      <c r="H4149" s="36">
        <v>3</v>
      </c>
      <c r="I4149" s="41"/>
    </row>
    <row r="4150" spans="1:9" x14ac:dyDescent="0.25">
      <c r="A4150" s="10"/>
      <c r="B4150" s="10" t="s">
        <v>2022</v>
      </c>
      <c r="C4150" s="10" t="s">
        <v>1279</v>
      </c>
      <c r="D4150" s="20" t="s">
        <v>11</v>
      </c>
      <c r="E4150" s="12" t="s">
        <v>12</v>
      </c>
      <c r="F4150" s="20">
        <v>0</v>
      </c>
      <c r="G4150" s="20">
        <f t="shared" si="87"/>
        <v>0</v>
      </c>
      <c r="H4150" s="36">
        <v>5</v>
      </c>
      <c r="I4150" s="41"/>
    </row>
    <row r="4151" spans="1:9" x14ac:dyDescent="0.25">
      <c r="A4151" s="10"/>
      <c r="B4151" s="10" t="s">
        <v>2023</v>
      </c>
      <c r="C4151" s="10" t="s">
        <v>42</v>
      </c>
      <c r="D4151" s="20" t="s">
        <v>11</v>
      </c>
      <c r="E4151" s="12" t="s">
        <v>12</v>
      </c>
      <c r="F4151" s="20">
        <v>0</v>
      </c>
      <c r="G4151" s="20">
        <f t="shared" si="87"/>
        <v>0</v>
      </c>
      <c r="H4151" s="36">
        <v>45</v>
      </c>
      <c r="I4151" s="41"/>
    </row>
    <row r="4152" spans="1:9" ht="27" x14ac:dyDescent="0.25">
      <c r="A4152" s="10"/>
      <c r="B4152" s="10" t="s">
        <v>2024</v>
      </c>
      <c r="C4152" s="10" t="s">
        <v>201</v>
      </c>
      <c r="D4152" s="20" t="s">
        <v>11</v>
      </c>
      <c r="E4152" s="12" t="s">
        <v>12</v>
      </c>
      <c r="F4152" s="20">
        <v>0</v>
      </c>
      <c r="G4152" s="20">
        <f t="shared" si="87"/>
        <v>0</v>
      </c>
      <c r="H4152" s="36">
        <v>18</v>
      </c>
      <c r="I4152" s="41"/>
    </row>
    <row r="4153" spans="1:9" x14ac:dyDescent="0.25">
      <c r="A4153" s="10"/>
      <c r="B4153" s="10" t="s">
        <v>2025</v>
      </c>
      <c r="C4153" s="10" t="s">
        <v>212</v>
      </c>
      <c r="D4153" s="20" t="s">
        <v>11</v>
      </c>
      <c r="E4153" s="12" t="s">
        <v>12</v>
      </c>
      <c r="F4153" s="20">
        <v>0</v>
      </c>
      <c r="G4153" s="20">
        <f t="shared" si="87"/>
        <v>0</v>
      </c>
      <c r="H4153" s="36">
        <v>30</v>
      </c>
      <c r="I4153" s="41"/>
    </row>
    <row r="4154" spans="1:9" x14ac:dyDescent="0.25">
      <c r="A4154" s="10"/>
      <c r="B4154" s="10" t="s">
        <v>2026</v>
      </c>
      <c r="C4154" s="10" t="s">
        <v>13</v>
      </c>
      <c r="D4154" s="20" t="s">
        <v>11</v>
      </c>
      <c r="E4154" s="12" t="s">
        <v>12</v>
      </c>
      <c r="F4154" s="20">
        <v>0</v>
      </c>
      <c r="G4154" s="20">
        <f t="shared" si="87"/>
        <v>0</v>
      </c>
      <c r="H4154" s="36">
        <v>500</v>
      </c>
      <c r="I4154" s="41"/>
    </row>
    <row r="4155" spans="1:9" x14ac:dyDescent="0.25">
      <c r="A4155" s="10"/>
      <c r="B4155" s="10" t="s">
        <v>2027</v>
      </c>
      <c r="C4155" s="10" t="s">
        <v>13</v>
      </c>
      <c r="D4155" s="20" t="s">
        <v>11</v>
      </c>
      <c r="E4155" s="12" t="s">
        <v>12</v>
      </c>
      <c r="F4155" s="20">
        <v>0</v>
      </c>
      <c r="G4155" s="20">
        <f t="shared" si="87"/>
        <v>0</v>
      </c>
      <c r="H4155" s="36">
        <v>30</v>
      </c>
      <c r="I4155" s="41"/>
    </row>
    <row r="4156" spans="1:9" x14ac:dyDescent="0.25">
      <c r="A4156" s="10"/>
      <c r="B4156" s="10" t="s">
        <v>2028</v>
      </c>
      <c r="C4156" s="10" t="s">
        <v>14</v>
      </c>
      <c r="D4156" s="20" t="s">
        <v>11</v>
      </c>
      <c r="E4156" s="12" t="s">
        <v>12</v>
      </c>
      <c r="F4156" s="20">
        <v>0</v>
      </c>
      <c r="G4156" s="20">
        <f t="shared" si="87"/>
        <v>0</v>
      </c>
      <c r="H4156" s="36">
        <v>100</v>
      </c>
      <c r="I4156" s="41"/>
    </row>
    <row r="4157" spans="1:9" x14ac:dyDescent="0.25">
      <c r="A4157" s="10"/>
      <c r="B4157" s="10" t="s">
        <v>2029</v>
      </c>
      <c r="C4157" s="10" t="s">
        <v>15</v>
      </c>
      <c r="D4157" s="20" t="s">
        <v>11</v>
      </c>
      <c r="E4157" s="12" t="s">
        <v>12</v>
      </c>
      <c r="F4157" s="20">
        <v>0</v>
      </c>
      <c r="G4157" s="20">
        <f t="shared" si="87"/>
        <v>0</v>
      </c>
      <c r="H4157" s="36">
        <v>90</v>
      </c>
      <c r="I4157" s="41"/>
    </row>
    <row r="4158" spans="1:9" x14ac:dyDescent="0.25">
      <c r="A4158" s="10"/>
      <c r="B4158" s="10" t="s">
        <v>2030</v>
      </c>
      <c r="C4158" s="10" t="s">
        <v>722</v>
      </c>
      <c r="D4158" s="20" t="s">
        <v>11</v>
      </c>
      <c r="E4158" s="12" t="s">
        <v>12</v>
      </c>
      <c r="F4158" s="20">
        <v>0</v>
      </c>
      <c r="G4158" s="20">
        <f t="shared" si="87"/>
        <v>0</v>
      </c>
      <c r="H4158" s="36">
        <v>50</v>
      </c>
      <c r="I4158" s="41"/>
    </row>
    <row r="4159" spans="1:9" x14ac:dyDescent="0.25">
      <c r="A4159" s="10"/>
      <c r="B4159" s="10" t="s">
        <v>2031</v>
      </c>
      <c r="C4159" s="10" t="s">
        <v>213</v>
      </c>
      <c r="D4159" s="20" t="s">
        <v>11</v>
      </c>
      <c r="E4159" s="12" t="s">
        <v>12</v>
      </c>
      <c r="F4159" s="20">
        <v>0</v>
      </c>
      <c r="G4159" s="20">
        <f t="shared" si="87"/>
        <v>0</v>
      </c>
      <c r="H4159" s="36">
        <v>1</v>
      </c>
      <c r="I4159" s="41"/>
    </row>
    <row r="4160" spans="1:9" x14ac:dyDescent="0.25">
      <c r="A4160" s="10"/>
      <c r="B4160" s="10" t="s">
        <v>2032</v>
      </c>
      <c r="C4160" s="10" t="s">
        <v>213</v>
      </c>
      <c r="D4160" s="20" t="s">
        <v>11</v>
      </c>
      <c r="E4160" s="12" t="s">
        <v>12</v>
      </c>
      <c r="F4160" s="20">
        <v>0</v>
      </c>
      <c r="G4160" s="20">
        <f t="shared" si="87"/>
        <v>0</v>
      </c>
      <c r="H4160" s="36">
        <v>1</v>
      </c>
      <c r="I4160" s="41"/>
    </row>
    <row r="4161" spans="1:9" x14ac:dyDescent="0.25">
      <c r="A4161" s="10"/>
      <c r="B4161" s="10" t="s">
        <v>2033</v>
      </c>
      <c r="C4161" s="10" t="s">
        <v>214</v>
      </c>
      <c r="D4161" s="20" t="s">
        <v>11</v>
      </c>
      <c r="E4161" s="12" t="s">
        <v>12</v>
      </c>
      <c r="F4161" s="20">
        <v>0</v>
      </c>
      <c r="G4161" s="20">
        <f t="shared" si="87"/>
        <v>0</v>
      </c>
      <c r="H4161" s="36">
        <v>1</v>
      </c>
      <c r="I4161" s="41"/>
    </row>
    <row r="4162" spans="1:9" x14ac:dyDescent="0.25">
      <c r="A4162" s="10"/>
      <c r="B4162" s="10" t="s">
        <v>2034</v>
      </c>
      <c r="C4162" s="10" t="s">
        <v>215</v>
      </c>
      <c r="D4162" s="20" t="s">
        <v>11</v>
      </c>
      <c r="E4162" s="12" t="s">
        <v>12</v>
      </c>
      <c r="F4162" s="20">
        <v>0</v>
      </c>
      <c r="G4162" s="20">
        <f t="shared" si="87"/>
        <v>0</v>
      </c>
      <c r="H4162" s="36">
        <v>2</v>
      </c>
      <c r="I4162" s="41"/>
    </row>
    <row r="4163" spans="1:9" x14ac:dyDescent="0.25">
      <c r="A4163" s="10"/>
      <c r="B4163" s="10" t="s">
        <v>2035</v>
      </c>
      <c r="C4163" s="10" t="s">
        <v>216</v>
      </c>
      <c r="D4163" s="20" t="s">
        <v>11</v>
      </c>
      <c r="E4163" s="12" t="s">
        <v>12</v>
      </c>
      <c r="F4163" s="20">
        <v>0</v>
      </c>
      <c r="G4163" s="20">
        <f t="shared" si="87"/>
        <v>0</v>
      </c>
      <c r="H4163" s="36">
        <v>150</v>
      </c>
      <c r="I4163" s="41"/>
    </row>
    <row r="4164" spans="1:9" x14ac:dyDescent="0.25">
      <c r="A4164" s="10"/>
      <c r="B4164" s="10" t="s">
        <v>2036</v>
      </c>
      <c r="C4164" s="10" t="s">
        <v>721</v>
      </c>
      <c r="D4164" s="20" t="s">
        <v>11</v>
      </c>
      <c r="E4164" s="12" t="s">
        <v>12</v>
      </c>
      <c r="F4164" s="20">
        <v>0</v>
      </c>
      <c r="G4164" s="20">
        <f t="shared" si="87"/>
        <v>0</v>
      </c>
      <c r="H4164" s="36">
        <v>50</v>
      </c>
      <c r="I4164" s="41"/>
    </row>
    <row r="4165" spans="1:9" x14ac:dyDescent="0.25">
      <c r="A4165" s="10"/>
      <c r="B4165" s="10" t="s">
        <v>2037</v>
      </c>
      <c r="C4165" s="10" t="s">
        <v>727</v>
      </c>
      <c r="D4165" s="20" t="s">
        <v>11</v>
      </c>
      <c r="E4165" s="12" t="s">
        <v>12</v>
      </c>
      <c r="F4165" s="20">
        <v>0</v>
      </c>
      <c r="G4165" s="20">
        <f t="shared" si="87"/>
        <v>0</v>
      </c>
      <c r="H4165" s="36">
        <v>200</v>
      </c>
      <c r="I4165" s="41"/>
    </row>
    <row r="4166" spans="1:9" ht="27" x14ac:dyDescent="0.25">
      <c r="A4166" s="10"/>
      <c r="B4166" s="10" t="s">
        <v>2038</v>
      </c>
      <c r="C4166" s="10" t="s">
        <v>217</v>
      </c>
      <c r="D4166" s="20" t="s">
        <v>11</v>
      </c>
      <c r="E4166" s="12" t="s">
        <v>17</v>
      </c>
      <c r="F4166" s="20">
        <v>0</v>
      </c>
      <c r="G4166" s="20">
        <f t="shared" si="87"/>
        <v>0</v>
      </c>
      <c r="H4166" s="36">
        <v>100</v>
      </c>
      <c r="I4166" s="41"/>
    </row>
    <row r="4167" spans="1:9" ht="27" x14ac:dyDescent="0.25">
      <c r="A4167" s="10"/>
      <c r="B4167" s="10" t="s">
        <v>2039</v>
      </c>
      <c r="C4167" s="10" t="s">
        <v>218</v>
      </c>
      <c r="D4167" s="20" t="s">
        <v>11</v>
      </c>
      <c r="E4167" s="12" t="s">
        <v>17</v>
      </c>
      <c r="F4167" s="20">
        <v>0</v>
      </c>
      <c r="G4167" s="20">
        <f t="shared" si="87"/>
        <v>0</v>
      </c>
      <c r="H4167" s="36">
        <v>70</v>
      </c>
      <c r="I4167" s="41"/>
    </row>
    <row r="4168" spans="1:9" x14ac:dyDescent="0.25">
      <c r="A4168" s="10"/>
      <c r="B4168" s="10" t="s">
        <v>2040</v>
      </c>
      <c r="C4168" s="10" t="s">
        <v>198</v>
      </c>
      <c r="D4168" s="20" t="s">
        <v>11</v>
      </c>
      <c r="E4168" s="12" t="s">
        <v>17</v>
      </c>
      <c r="F4168" s="20">
        <v>0</v>
      </c>
      <c r="G4168" s="20">
        <f t="shared" si="87"/>
        <v>0</v>
      </c>
      <c r="H4168" s="36">
        <v>20</v>
      </c>
      <c r="I4168" s="41"/>
    </row>
    <row r="4169" spans="1:9" ht="27" x14ac:dyDescent="0.25">
      <c r="A4169" s="10"/>
      <c r="B4169" s="10" t="s">
        <v>2041</v>
      </c>
      <c r="C4169" s="10" t="s">
        <v>18</v>
      </c>
      <c r="D4169" s="20" t="s">
        <v>11</v>
      </c>
      <c r="E4169" s="12" t="s">
        <v>12</v>
      </c>
      <c r="F4169" s="20">
        <v>0</v>
      </c>
      <c r="G4169" s="20">
        <f t="shared" si="87"/>
        <v>0</v>
      </c>
      <c r="H4169" s="36">
        <v>7000</v>
      </c>
      <c r="I4169" s="41"/>
    </row>
    <row r="4170" spans="1:9" ht="27" x14ac:dyDescent="0.25">
      <c r="A4170" s="10"/>
      <c r="B4170" s="10" t="s">
        <v>2042</v>
      </c>
      <c r="C4170" s="10" t="s">
        <v>19</v>
      </c>
      <c r="D4170" s="20" t="s">
        <v>11</v>
      </c>
      <c r="E4170" s="12" t="s">
        <v>12</v>
      </c>
      <c r="F4170" s="20">
        <v>0</v>
      </c>
      <c r="G4170" s="20">
        <f t="shared" si="87"/>
        <v>0</v>
      </c>
      <c r="H4170" s="36">
        <v>200</v>
      </c>
      <c r="I4170" s="41"/>
    </row>
    <row r="4171" spans="1:9" x14ac:dyDescent="0.25">
      <c r="A4171" s="10"/>
      <c r="B4171" s="10" t="s">
        <v>2043</v>
      </c>
      <c r="C4171" s="10" t="s">
        <v>20</v>
      </c>
      <c r="D4171" s="20" t="s">
        <v>11</v>
      </c>
      <c r="E4171" s="12" t="s">
        <v>12</v>
      </c>
      <c r="F4171" s="20">
        <v>0</v>
      </c>
      <c r="G4171" s="20">
        <f t="shared" si="87"/>
        <v>0</v>
      </c>
      <c r="H4171" s="36">
        <v>100</v>
      </c>
      <c r="I4171" s="41"/>
    </row>
    <row r="4172" spans="1:9" x14ac:dyDescent="0.25">
      <c r="A4172" s="10"/>
      <c r="B4172" s="10" t="s">
        <v>2044</v>
      </c>
      <c r="C4172" s="10" t="s">
        <v>21</v>
      </c>
      <c r="D4172" s="20" t="s">
        <v>11</v>
      </c>
      <c r="E4172" s="12" t="s">
        <v>12</v>
      </c>
      <c r="F4172" s="20">
        <v>0</v>
      </c>
      <c r="G4172" s="20">
        <f t="shared" si="87"/>
        <v>0</v>
      </c>
      <c r="H4172" s="36">
        <v>100</v>
      </c>
      <c r="I4172" s="41"/>
    </row>
    <row r="4173" spans="1:9" x14ac:dyDescent="0.25">
      <c r="A4173" s="10"/>
      <c r="B4173" s="10" t="s">
        <v>2045</v>
      </c>
      <c r="C4173" s="10" t="s">
        <v>22</v>
      </c>
      <c r="D4173" s="20" t="s">
        <v>11</v>
      </c>
      <c r="E4173" s="12" t="s">
        <v>12</v>
      </c>
      <c r="F4173" s="20">
        <v>0</v>
      </c>
      <c r="G4173" s="20">
        <f t="shared" si="87"/>
        <v>0</v>
      </c>
      <c r="H4173" s="36">
        <v>30</v>
      </c>
      <c r="I4173" s="41"/>
    </row>
    <row r="4174" spans="1:9" x14ac:dyDescent="0.25">
      <c r="A4174" s="10"/>
      <c r="B4174" s="10" t="s">
        <v>2046</v>
      </c>
      <c r="C4174" s="10" t="s">
        <v>22</v>
      </c>
      <c r="D4174" s="20" t="s">
        <v>11</v>
      </c>
      <c r="E4174" s="12" t="s">
        <v>12</v>
      </c>
      <c r="F4174" s="20">
        <v>0</v>
      </c>
      <c r="G4174" s="20">
        <f t="shared" si="87"/>
        <v>0</v>
      </c>
      <c r="H4174" s="36">
        <v>25</v>
      </c>
      <c r="I4174" s="41"/>
    </row>
    <row r="4175" spans="1:9" x14ac:dyDescent="0.25">
      <c r="A4175" s="10"/>
      <c r="B4175" s="10" t="s">
        <v>2047</v>
      </c>
      <c r="C4175" s="10" t="s">
        <v>199</v>
      </c>
      <c r="D4175" s="20" t="s">
        <v>11</v>
      </c>
      <c r="E4175" s="12" t="s">
        <v>12</v>
      </c>
      <c r="F4175" s="20">
        <v>0</v>
      </c>
      <c r="G4175" s="20">
        <f t="shared" si="87"/>
        <v>0</v>
      </c>
      <c r="H4175" s="36">
        <v>10</v>
      </c>
      <c r="I4175" s="41"/>
    </row>
    <row r="4176" spans="1:9" x14ac:dyDescent="0.25">
      <c r="A4176" s="10"/>
      <c r="B4176" s="10" t="s">
        <v>2048</v>
      </c>
      <c r="C4176" s="10" t="s">
        <v>200</v>
      </c>
      <c r="D4176" s="20" t="s">
        <v>11</v>
      </c>
      <c r="E4176" s="12" t="s">
        <v>170</v>
      </c>
      <c r="F4176" s="20">
        <v>0</v>
      </c>
      <c r="G4176" s="20">
        <f t="shared" si="87"/>
        <v>0</v>
      </c>
      <c r="H4176" s="36">
        <v>5000</v>
      </c>
      <c r="I4176" s="41"/>
    </row>
    <row r="4177" spans="1:9" x14ac:dyDescent="0.25">
      <c r="A4177" s="10"/>
      <c r="B4177" s="10" t="s">
        <v>2049</v>
      </c>
      <c r="C4177" s="10" t="s">
        <v>220</v>
      </c>
      <c r="D4177" s="20" t="s">
        <v>11</v>
      </c>
      <c r="E4177" s="12" t="s">
        <v>170</v>
      </c>
      <c r="F4177" s="20">
        <v>0</v>
      </c>
      <c r="G4177" s="20">
        <f t="shared" si="87"/>
        <v>0</v>
      </c>
      <c r="H4177" s="36">
        <v>3</v>
      </c>
      <c r="I4177" s="41"/>
    </row>
    <row r="4178" spans="1:9" ht="27" x14ac:dyDescent="0.25">
      <c r="A4178" s="10"/>
      <c r="B4178" s="10" t="s">
        <v>2050</v>
      </c>
      <c r="C4178" s="10" t="s">
        <v>724</v>
      </c>
      <c r="D4178" s="20" t="s">
        <v>11</v>
      </c>
      <c r="E4178" s="12" t="s">
        <v>12</v>
      </c>
      <c r="F4178" s="20">
        <v>0</v>
      </c>
      <c r="G4178" s="20">
        <f t="shared" si="87"/>
        <v>0</v>
      </c>
      <c r="H4178" s="36">
        <v>100</v>
      </c>
      <c r="I4178" s="41"/>
    </row>
    <row r="4179" spans="1:9" x14ac:dyDescent="0.25">
      <c r="A4179" s="10"/>
      <c r="B4179" s="10" t="s">
        <v>2051</v>
      </c>
      <c r="C4179" s="10" t="s">
        <v>173</v>
      </c>
      <c r="D4179" s="20" t="s">
        <v>11</v>
      </c>
      <c r="E4179" s="12" t="s">
        <v>12</v>
      </c>
      <c r="F4179" s="20">
        <v>0</v>
      </c>
      <c r="G4179" s="20">
        <f t="shared" si="87"/>
        <v>0</v>
      </c>
      <c r="H4179" s="36">
        <v>50</v>
      </c>
      <c r="I4179" s="41"/>
    </row>
    <row r="4180" spans="1:9" x14ac:dyDescent="0.25">
      <c r="A4180" s="10"/>
      <c r="B4180" s="10" t="s">
        <v>2052</v>
      </c>
      <c r="C4180" s="10" t="s">
        <v>75</v>
      </c>
      <c r="D4180" s="20" t="s">
        <v>11</v>
      </c>
      <c r="E4180" s="12" t="s">
        <v>12</v>
      </c>
      <c r="F4180" s="20">
        <v>0</v>
      </c>
      <c r="G4180" s="20">
        <f t="shared" si="87"/>
        <v>0</v>
      </c>
      <c r="H4180" s="36">
        <v>5</v>
      </c>
      <c r="I4180" s="41"/>
    </row>
    <row r="4181" spans="1:9" ht="27" x14ac:dyDescent="0.25">
      <c r="A4181" s="10"/>
      <c r="B4181" s="10" t="s">
        <v>2053</v>
      </c>
      <c r="C4181" s="10" t="s">
        <v>184</v>
      </c>
      <c r="D4181" s="20" t="s">
        <v>11</v>
      </c>
      <c r="E4181" s="12" t="s">
        <v>12</v>
      </c>
      <c r="F4181" s="20">
        <v>0</v>
      </c>
      <c r="G4181" s="20">
        <f t="shared" si="87"/>
        <v>0</v>
      </c>
      <c r="H4181" s="36">
        <v>20</v>
      </c>
      <c r="I4181" s="41"/>
    </row>
    <row r="4182" spans="1:9" ht="27" x14ac:dyDescent="0.25">
      <c r="A4182" s="10"/>
      <c r="B4182" s="10" t="s">
        <v>2054</v>
      </c>
      <c r="C4182" s="10" t="s">
        <v>184</v>
      </c>
      <c r="D4182" s="20" t="s">
        <v>11</v>
      </c>
      <c r="E4182" s="12" t="s">
        <v>12</v>
      </c>
      <c r="F4182" s="20">
        <v>0</v>
      </c>
      <c r="G4182" s="20">
        <f t="shared" si="87"/>
        <v>0</v>
      </c>
      <c r="H4182" s="36">
        <v>20</v>
      </c>
      <c r="I4182" s="41"/>
    </row>
    <row r="4183" spans="1:9" ht="27" x14ac:dyDescent="0.25">
      <c r="A4183" s="10"/>
      <c r="B4183" s="10" t="s">
        <v>2055</v>
      </c>
      <c r="C4183" s="10" t="s">
        <v>184</v>
      </c>
      <c r="D4183" s="20" t="s">
        <v>11</v>
      </c>
      <c r="E4183" s="12" t="s">
        <v>12</v>
      </c>
      <c r="F4183" s="20">
        <v>0</v>
      </c>
      <c r="G4183" s="20">
        <f t="shared" si="87"/>
        <v>0</v>
      </c>
      <c r="H4183" s="36">
        <v>10</v>
      </c>
      <c r="I4183" s="41"/>
    </row>
    <row r="4184" spans="1:9" ht="27" x14ac:dyDescent="0.25">
      <c r="A4184" s="10"/>
      <c r="B4184" s="10" t="s">
        <v>2056</v>
      </c>
      <c r="C4184" s="10" t="s">
        <v>184</v>
      </c>
      <c r="D4184" s="20" t="s">
        <v>11</v>
      </c>
      <c r="E4184" s="12" t="s">
        <v>12</v>
      </c>
      <c r="F4184" s="20">
        <v>0</v>
      </c>
      <c r="G4184" s="20">
        <f t="shared" si="87"/>
        <v>0</v>
      </c>
      <c r="H4184" s="36">
        <v>10</v>
      </c>
      <c r="I4184" s="41"/>
    </row>
    <row r="4185" spans="1:9" ht="27" x14ac:dyDescent="0.25">
      <c r="A4185" s="10"/>
      <c r="B4185" s="10" t="s">
        <v>2057</v>
      </c>
      <c r="C4185" s="10" t="s">
        <v>184</v>
      </c>
      <c r="D4185" s="20" t="s">
        <v>11</v>
      </c>
      <c r="E4185" s="12" t="s">
        <v>12</v>
      </c>
      <c r="F4185" s="20">
        <v>0</v>
      </c>
      <c r="G4185" s="20">
        <f t="shared" si="87"/>
        <v>0</v>
      </c>
      <c r="H4185" s="36">
        <v>2</v>
      </c>
      <c r="I4185" s="41"/>
    </row>
    <row r="4186" spans="1:9" x14ac:dyDescent="0.25">
      <c r="A4186" s="10"/>
      <c r="B4186" s="10" t="s">
        <v>2058</v>
      </c>
      <c r="C4186" s="10" t="s">
        <v>174</v>
      </c>
      <c r="D4186" s="20" t="s">
        <v>11</v>
      </c>
      <c r="E4186" s="12" t="s">
        <v>12</v>
      </c>
      <c r="F4186" s="20">
        <v>0</v>
      </c>
      <c r="G4186" s="20">
        <f t="shared" si="87"/>
        <v>0</v>
      </c>
      <c r="H4186" s="36">
        <v>15</v>
      </c>
      <c r="I4186" s="41"/>
    </row>
    <row r="4187" spans="1:9" x14ac:dyDescent="0.25">
      <c r="A4187" s="10"/>
      <c r="B4187" s="10" t="s">
        <v>2059</v>
      </c>
      <c r="C4187" s="10" t="s">
        <v>175</v>
      </c>
      <c r="D4187" s="20" t="s">
        <v>11</v>
      </c>
      <c r="E4187" s="12" t="s">
        <v>12</v>
      </c>
      <c r="F4187" s="20">
        <v>0</v>
      </c>
      <c r="G4187" s="20">
        <f t="shared" si="87"/>
        <v>0</v>
      </c>
      <c r="H4187" s="36">
        <v>10</v>
      </c>
      <c r="I4187" s="41"/>
    </row>
    <row r="4188" spans="1:9" x14ac:dyDescent="0.25">
      <c r="A4188" s="10"/>
      <c r="B4188" s="10" t="s">
        <v>2060</v>
      </c>
      <c r="C4188" s="10" t="s">
        <v>221</v>
      </c>
      <c r="D4188" s="20" t="s">
        <v>11</v>
      </c>
      <c r="E4188" s="12" t="s">
        <v>12</v>
      </c>
      <c r="F4188" s="20">
        <v>0</v>
      </c>
      <c r="G4188" s="20">
        <f t="shared" si="87"/>
        <v>0</v>
      </c>
      <c r="H4188" s="36">
        <v>5</v>
      </c>
      <c r="I4188" s="41"/>
    </row>
    <row r="4189" spans="1:9" x14ac:dyDescent="0.25">
      <c r="A4189" s="10"/>
      <c r="B4189" s="10" t="s">
        <v>2061</v>
      </c>
      <c r="C4189" s="10" t="s">
        <v>586</v>
      </c>
      <c r="D4189" s="20" t="s">
        <v>11</v>
      </c>
      <c r="E4189" s="12" t="s">
        <v>17</v>
      </c>
      <c r="F4189" s="20">
        <v>0</v>
      </c>
      <c r="G4189" s="20">
        <f t="shared" si="87"/>
        <v>0</v>
      </c>
      <c r="H4189" s="36">
        <v>240</v>
      </c>
      <c r="I4189" s="41"/>
    </row>
    <row r="4190" spans="1:9" x14ac:dyDescent="0.25">
      <c r="A4190" s="10"/>
      <c r="B4190" s="10" t="s">
        <v>2062</v>
      </c>
      <c r="C4190" s="10" t="s">
        <v>177</v>
      </c>
      <c r="D4190" s="20" t="s">
        <v>11</v>
      </c>
      <c r="E4190" s="12" t="s">
        <v>17</v>
      </c>
      <c r="F4190" s="20">
        <v>0</v>
      </c>
      <c r="G4190" s="20">
        <f t="shared" si="87"/>
        <v>0</v>
      </c>
      <c r="H4190" s="36">
        <v>100</v>
      </c>
      <c r="I4190" s="41"/>
    </row>
    <row r="4191" spans="1:9" x14ac:dyDescent="0.25">
      <c r="A4191" s="10"/>
      <c r="B4191" s="10" t="s">
        <v>2063</v>
      </c>
      <c r="C4191" s="10" t="s">
        <v>223</v>
      </c>
      <c r="D4191" s="20" t="s">
        <v>11</v>
      </c>
      <c r="E4191" s="12" t="s">
        <v>12</v>
      </c>
      <c r="F4191" s="20">
        <v>0</v>
      </c>
      <c r="G4191" s="20">
        <f t="shared" si="87"/>
        <v>0</v>
      </c>
      <c r="H4191" s="36">
        <v>200</v>
      </c>
      <c r="I4191" s="41"/>
    </row>
    <row r="4192" spans="1:9" x14ac:dyDescent="0.25">
      <c r="A4192" s="10"/>
      <c r="B4192" s="10" t="s">
        <v>2064</v>
      </c>
      <c r="C4192" s="10" t="s">
        <v>223</v>
      </c>
      <c r="D4192" s="20" t="s">
        <v>11</v>
      </c>
      <c r="E4192" s="12" t="s">
        <v>12</v>
      </c>
      <c r="F4192" s="20">
        <v>0</v>
      </c>
      <c r="G4192" s="20">
        <f t="shared" si="87"/>
        <v>0</v>
      </c>
      <c r="H4192" s="36">
        <v>150</v>
      </c>
      <c r="I4192" s="41"/>
    </row>
    <row r="4193" spans="1:9" x14ac:dyDescent="0.25">
      <c r="A4193" s="10"/>
      <c r="B4193" s="10" t="s">
        <v>2065</v>
      </c>
      <c r="C4193" s="10" t="s">
        <v>224</v>
      </c>
      <c r="D4193" s="20" t="s">
        <v>11</v>
      </c>
      <c r="E4193" s="12" t="s">
        <v>12</v>
      </c>
      <c r="F4193" s="20">
        <v>0</v>
      </c>
      <c r="G4193" s="20">
        <f t="shared" si="87"/>
        <v>0</v>
      </c>
      <c r="H4193" s="36">
        <v>400</v>
      </c>
      <c r="I4193" s="41"/>
    </row>
    <row r="4194" spans="1:9" x14ac:dyDescent="0.25">
      <c r="A4194" s="10"/>
      <c r="B4194" s="10" t="s">
        <v>2066</v>
      </c>
      <c r="C4194" s="10" t="s">
        <v>224</v>
      </c>
      <c r="D4194" s="20" t="s">
        <v>11</v>
      </c>
      <c r="E4194" s="12" t="s">
        <v>12</v>
      </c>
      <c r="F4194" s="20">
        <v>0</v>
      </c>
      <c r="G4194" s="20">
        <f t="shared" si="87"/>
        <v>0</v>
      </c>
      <c r="H4194" s="36">
        <v>200</v>
      </c>
      <c r="I4194" s="41"/>
    </row>
    <row r="4195" spans="1:9" ht="15" customHeight="1" x14ac:dyDescent="0.25">
      <c r="A4195" s="10"/>
      <c r="B4195" s="10" t="s">
        <v>2067</v>
      </c>
      <c r="C4195" s="10" t="s">
        <v>46</v>
      </c>
      <c r="D4195" s="20" t="s">
        <v>11</v>
      </c>
      <c r="E4195" s="12" t="s">
        <v>12</v>
      </c>
      <c r="F4195" s="20">
        <v>0</v>
      </c>
      <c r="G4195" s="20">
        <f t="shared" si="87"/>
        <v>0</v>
      </c>
      <c r="H4195" s="36">
        <v>50</v>
      </c>
      <c r="I4195" s="41"/>
    </row>
    <row r="4196" spans="1:9" x14ac:dyDescent="0.25">
      <c r="A4196" s="10" t="s">
        <v>183</v>
      </c>
      <c r="B4196" s="10" t="s">
        <v>1409</v>
      </c>
      <c r="C4196" s="10" t="s">
        <v>200</v>
      </c>
      <c r="D4196" s="19" t="s">
        <v>11</v>
      </c>
      <c r="E4196" s="19" t="s">
        <v>2729</v>
      </c>
      <c r="F4196" s="20">
        <v>0</v>
      </c>
      <c r="G4196" s="20">
        <f>F4196*H4196</f>
        <v>0</v>
      </c>
      <c r="H4196" s="36">
        <v>3500</v>
      </c>
      <c r="I4196" s="41"/>
    </row>
    <row r="4197" spans="1:9" x14ac:dyDescent="0.25">
      <c r="A4197" s="10"/>
      <c r="B4197" s="10" t="s">
        <v>912</v>
      </c>
      <c r="C4197" s="10" t="s">
        <v>135</v>
      </c>
      <c r="D4197" s="20" t="s">
        <v>36</v>
      </c>
      <c r="E4197" s="20" t="s">
        <v>914</v>
      </c>
      <c r="F4197" s="20">
        <v>0</v>
      </c>
      <c r="G4197" s="20">
        <f>F4197*H4197</f>
        <v>0</v>
      </c>
      <c r="H4197" s="36">
        <v>400</v>
      </c>
      <c r="I4197" s="41"/>
    </row>
    <row r="4198" spans="1:9" ht="15" customHeight="1" x14ac:dyDescent="0.25">
      <c r="A4198" s="10"/>
      <c r="B4198" s="10" t="s">
        <v>913</v>
      </c>
      <c r="C4198" s="10" t="s">
        <v>135</v>
      </c>
      <c r="D4198" s="20" t="s">
        <v>36</v>
      </c>
      <c r="E4198" s="20" t="s">
        <v>914</v>
      </c>
      <c r="F4198" s="20">
        <v>0</v>
      </c>
      <c r="G4198" s="20">
        <f>F4198*H4198</f>
        <v>0</v>
      </c>
      <c r="H4198" s="36">
        <v>10000</v>
      </c>
      <c r="I4198" s="41"/>
    </row>
    <row r="4199" spans="1:9" x14ac:dyDescent="0.25">
      <c r="A4199" s="235" t="s">
        <v>33</v>
      </c>
      <c r="B4199" s="236"/>
      <c r="C4199" s="236"/>
      <c r="D4199" s="236"/>
      <c r="E4199" s="236"/>
      <c r="F4199" s="236"/>
      <c r="G4199" s="236"/>
      <c r="H4199" s="237"/>
      <c r="I4199" s="41"/>
    </row>
    <row r="4200" spans="1:9" ht="40.5" x14ac:dyDescent="0.25">
      <c r="A4200" s="176">
        <v>4215</v>
      </c>
      <c r="B4200" s="176" t="s">
        <v>5077</v>
      </c>
      <c r="C4200" s="176" t="s">
        <v>211</v>
      </c>
      <c r="D4200" s="176" t="s">
        <v>34</v>
      </c>
      <c r="E4200" s="176" t="s">
        <v>35</v>
      </c>
      <c r="F4200" s="176">
        <v>37000</v>
      </c>
      <c r="G4200" s="176">
        <v>37000</v>
      </c>
      <c r="H4200" s="176">
        <v>1</v>
      </c>
      <c r="I4200" s="41"/>
    </row>
    <row r="4201" spans="1:9" ht="27" x14ac:dyDescent="0.25">
      <c r="A4201" s="19">
        <v>4214</v>
      </c>
      <c r="B4201" s="19" t="s">
        <v>915</v>
      </c>
      <c r="C4201" s="19" t="s">
        <v>94</v>
      </c>
      <c r="D4201" s="19" t="s">
        <v>36</v>
      </c>
      <c r="E4201" s="19" t="s">
        <v>35</v>
      </c>
      <c r="F4201" s="19">
        <v>2700000</v>
      </c>
      <c r="G4201" s="19">
        <f t="shared" ref="G4201:G4216" si="88">F4201*H4201</f>
        <v>2700000</v>
      </c>
      <c r="H4201" s="19">
        <v>1</v>
      </c>
      <c r="I4201" s="41"/>
    </row>
    <row r="4202" spans="1:9" ht="40.5" x14ac:dyDescent="0.25">
      <c r="A4202" s="19">
        <v>4214</v>
      </c>
      <c r="B4202" s="19" t="s">
        <v>916</v>
      </c>
      <c r="C4202" s="19" t="s">
        <v>95</v>
      </c>
      <c r="D4202" s="19" t="s">
        <v>36</v>
      </c>
      <c r="E4202" s="19" t="s">
        <v>35</v>
      </c>
      <c r="F4202" s="19">
        <v>219000</v>
      </c>
      <c r="G4202" s="19">
        <f t="shared" si="88"/>
        <v>219000</v>
      </c>
      <c r="H4202" s="19">
        <v>1</v>
      </c>
      <c r="I4202" s="41"/>
    </row>
    <row r="4203" spans="1:9" ht="40.5" x14ac:dyDescent="0.25">
      <c r="A4203" s="19">
        <v>4252</v>
      </c>
      <c r="B4203" s="19" t="s">
        <v>2748</v>
      </c>
      <c r="C4203" s="19" t="s">
        <v>145</v>
      </c>
      <c r="D4203" s="19" t="s">
        <v>36</v>
      </c>
      <c r="E4203" s="19" t="s">
        <v>35</v>
      </c>
      <c r="F4203" s="19">
        <v>150000</v>
      </c>
      <c r="G4203" s="19">
        <f t="shared" si="88"/>
        <v>150000</v>
      </c>
      <c r="H4203" s="19">
        <v>1</v>
      </c>
      <c r="I4203" s="41"/>
    </row>
    <row r="4204" spans="1:9" ht="40.5" x14ac:dyDescent="0.25">
      <c r="A4204" s="19">
        <v>4252</v>
      </c>
      <c r="B4204" s="19" t="s">
        <v>2749</v>
      </c>
      <c r="C4204" s="19" t="s">
        <v>145</v>
      </c>
      <c r="D4204" s="19" t="s">
        <v>36</v>
      </c>
      <c r="E4204" s="19" t="s">
        <v>35</v>
      </c>
      <c r="F4204" s="19">
        <v>785000</v>
      </c>
      <c r="G4204" s="19">
        <f t="shared" si="88"/>
        <v>785000</v>
      </c>
      <c r="H4204" s="19">
        <v>1</v>
      </c>
      <c r="I4204" s="41"/>
    </row>
    <row r="4205" spans="1:9" ht="40.5" x14ac:dyDescent="0.25">
      <c r="A4205" s="19">
        <v>4252</v>
      </c>
      <c r="B4205" s="19" t="s">
        <v>2750</v>
      </c>
      <c r="C4205" s="19" t="s">
        <v>146</v>
      </c>
      <c r="D4205" s="19" t="s">
        <v>36</v>
      </c>
      <c r="E4205" s="19" t="s">
        <v>35</v>
      </c>
      <c r="F4205" s="19">
        <v>200000</v>
      </c>
      <c r="G4205" s="19">
        <f t="shared" si="88"/>
        <v>200000</v>
      </c>
      <c r="H4205" s="19">
        <v>1</v>
      </c>
      <c r="I4205" s="41"/>
    </row>
    <row r="4206" spans="1:9" ht="40.5" x14ac:dyDescent="0.25">
      <c r="A4206" s="19">
        <v>4252</v>
      </c>
      <c r="B4206" s="19" t="s">
        <v>2751</v>
      </c>
      <c r="C4206" s="19" t="s">
        <v>143</v>
      </c>
      <c r="D4206" s="19" t="s">
        <v>36</v>
      </c>
      <c r="E4206" s="19" t="s">
        <v>35</v>
      </c>
      <c r="F4206" s="19">
        <v>0</v>
      </c>
      <c r="G4206" s="19">
        <f t="shared" si="88"/>
        <v>0</v>
      </c>
      <c r="H4206" s="19">
        <v>1</v>
      </c>
      <c r="I4206" s="41"/>
    </row>
    <row r="4207" spans="1:9" ht="40.5" x14ac:dyDescent="0.25">
      <c r="A4207" s="19">
        <v>4252</v>
      </c>
      <c r="B4207" s="19" t="s">
        <v>2752</v>
      </c>
      <c r="C4207" s="19" t="s">
        <v>143</v>
      </c>
      <c r="D4207" s="19" t="s">
        <v>36</v>
      </c>
      <c r="E4207" s="19" t="s">
        <v>35</v>
      </c>
      <c r="F4207" s="19">
        <v>0</v>
      </c>
      <c r="G4207" s="19">
        <f t="shared" si="88"/>
        <v>0</v>
      </c>
      <c r="H4207" s="19">
        <v>1</v>
      </c>
      <c r="I4207" s="41"/>
    </row>
    <row r="4208" spans="1:9" ht="40.5" x14ac:dyDescent="0.25">
      <c r="A4208" s="19">
        <v>4252</v>
      </c>
      <c r="B4208" s="19" t="s">
        <v>2753</v>
      </c>
      <c r="C4208" s="19" t="s">
        <v>143</v>
      </c>
      <c r="D4208" s="19" t="s">
        <v>36</v>
      </c>
      <c r="E4208" s="19" t="s">
        <v>35</v>
      </c>
      <c r="F4208" s="19">
        <v>0</v>
      </c>
      <c r="G4208" s="19">
        <f t="shared" si="88"/>
        <v>0</v>
      </c>
      <c r="H4208" s="19">
        <v>1</v>
      </c>
      <c r="I4208" s="41"/>
    </row>
    <row r="4209" spans="1:9" ht="27" x14ac:dyDescent="0.25">
      <c r="A4209" s="10" t="s">
        <v>244</v>
      </c>
      <c r="B4209" s="10" t="s">
        <v>3353</v>
      </c>
      <c r="C4209" s="10" t="s">
        <v>160</v>
      </c>
      <c r="D4209" s="10" t="s">
        <v>34</v>
      </c>
      <c r="E4209" s="10" t="s">
        <v>35</v>
      </c>
      <c r="F4209" s="10">
        <v>8000000</v>
      </c>
      <c r="G4209" s="10">
        <f t="shared" si="88"/>
        <v>8000000</v>
      </c>
      <c r="H4209" s="38">
        <v>1</v>
      </c>
      <c r="I4209" s="41"/>
    </row>
    <row r="4210" spans="1:9" ht="27" x14ac:dyDescent="0.25">
      <c r="A4210" s="10" t="s">
        <v>244</v>
      </c>
      <c r="B4210" s="10" t="s">
        <v>915</v>
      </c>
      <c r="C4210" s="10" t="s">
        <v>94</v>
      </c>
      <c r="D4210" s="10" t="s">
        <v>36</v>
      </c>
      <c r="E4210" s="10" t="s">
        <v>35</v>
      </c>
      <c r="F4210" s="10">
        <v>0</v>
      </c>
      <c r="G4210" s="10">
        <f t="shared" si="88"/>
        <v>0</v>
      </c>
      <c r="H4210" s="38">
        <v>1</v>
      </c>
      <c r="I4210" s="41"/>
    </row>
    <row r="4211" spans="1:9" ht="40.5" x14ac:dyDescent="0.25">
      <c r="A4211" s="10" t="s">
        <v>244</v>
      </c>
      <c r="B4211" s="10" t="s">
        <v>916</v>
      </c>
      <c r="C4211" s="10" t="s">
        <v>95</v>
      </c>
      <c r="D4211" s="20" t="s">
        <v>36</v>
      </c>
      <c r="E4211" s="20" t="s">
        <v>35</v>
      </c>
      <c r="F4211" s="20">
        <v>0</v>
      </c>
      <c r="G4211" s="20">
        <f t="shared" si="88"/>
        <v>0</v>
      </c>
      <c r="H4211" s="38">
        <v>1</v>
      </c>
      <c r="I4211" s="41"/>
    </row>
    <row r="4212" spans="1:9" ht="27" x14ac:dyDescent="0.25">
      <c r="A4212" s="10" t="s">
        <v>191</v>
      </c>
      <c r="B4212" s="10" t="s">
        <v>1338</v>
      </c>
      <c r="C4212" s="10" t="s">
        <v>148</v>
      </c>
      <c r="D4212" s="20" t="s">
        <v>36</v>
      </c>
      <c r="E4212" s="20" t="s">
        <v>35</v>
      </c>
      <c r="F4212" s="91">
        <v>210000</v>
      </c>
      <c r="G4212" s="20">
        <f t="shared" si="88"/>
        <v>210000</v>
      </c>
      <c r="H4212" s="38">
        <v>1</v>
      </c>
      <c r="I4212" s="41"/>
    </row>
    <row r="4213" spans="1:9" ht="40.5" x14ac:dyDescent="0.25">
      <c r="A4213" s="10" t="s">
        <v>191</v>
      </c>
      <c r="B4213" s="10" t="s">
        <v>1339</v>
      </c>
      <c r="C4213" s="10" t="s">
        <v>37</v>
      </c>
      <c r="D4213" s="19" t="s">
        <v>34</v>
      </c>
      <c r="E4213" s="20" t="s">
        <v>35</v>
      </c>
      <c r="F4213" s="20">
        <v>144000</v>
      </c>
      <c r="G4213" s="20">
        <f t="shared" si="88"/>
        <v>144000</v>
      </c>
      <c r="H4213" s="38">
        <v>1</v>
      </c>
      <c r="I4213" s="41"/>
    </row>
    <row r="4214" spans="1:9" ht="40.5" x14ac:dyDescent="0.25">
      <c r="A4214" s="10" t="s">
        <v>191</v>
      </c>
      <c r="B4214" s="10" t="s">
        <v>1340</v>
      </c>
      <c r="C4214" s="10" t="s">
        <v>59</v>
      </c>
      <c r="D4214" s="19" t="s">
        <v>34</v>
      </c>
      <c r="E4214" s="20" t="s">
        <v>35</v>
      </c>
      <c r="F4214" s="20">
        <v>0</v>
      </c>
      <c r="G4214" s="20">
        <f t="shared" si="88"/>
        <v>0</v>
      </c>
      <c r="H4214" s="38">
        <v>1</v>
      </c>
      <c r="I4214" s="41"/>
    </row>
    <row r="4215" spans="1:9" ht="27" x14ac:dyDescent="0.25">
      <c r="A4215" s="10"/>
      <c r="B4215" s="10" t="s">
        <v>998</v>
      </c>
      <c r="C4215" s="10" t="s">
        <v>160</v>
      </c>
      <c r="D4215" s="10" t="s">
        <v>34</v>
      </c>
      <c r="E4215" s="10" t="s">
        <v>35</v>
      </c>
      <c r="F4215" s="10">
        <v>0</v>
      </c>
      <c r="G4215" s="10">
        <f t="shared" si="88"/>
        <v>0</v>
      </c>
      <c r="H4215" s="38">
        <v>1</v>
      </c>
      <c r="I4215" s="41"/>
    </row>
    <row r="4216" spans="1:9" ht="54" x14ac:dyDescent="0.25">
      <c r="A4216" s="10">
        <v>4252</v>
      </c>
      <c r="B4216" s="10" t="s">
        <v>558</v>
      </c>
      <c r="C4216" s="10" t="s">
        <v>559</v>
      </c>
      <c r="D4216" s="10" t="s">
        <v>36</v>
      </c>
      <c r="E4216" s="10" t="s">
        <v>35</v>
      </c>
      <c r="F4216" s="10">
        <v>700000</v>
      </c>
      <c r="G4216" s="10">
        <f t="shared" si="88"/>
        <v>700000</v>
      </c>
      <c r="H4216" s="38">
        <v>1</v>
      </c>
      <c r="I4216" s="41"/>
    </row>
    <row r="4217" spans="1:9" ht="15" customHeight="1" x14ac:dyDescent="0.25">
      <c r="A4217" s="233" t="s">
        <v>2626</v>
      </c>
      <c r="B4217" s="234"/>
      <c r="C4217" s="234"/>
      <c r="D4217" s="234"/>
      <c r="E4217" s="234"/>
      <c r="F4217" s="234"/>
      <c r="G4217" s="234"/>
      <c r="H4217" s="234"/>
      <c r="I4217" s="41"/>
    </row>
    <row r="4218" spans="1:9" ht="15" customHeight="1" x14ac:dyDescent="0.25">
      <c r="A4218" s="235" t="s">
        <v>33</v>
      </c>
      <c r="B4218" s="236"/>
      <c r="C4218" s="236"/>
      <c r="D4218" s="236"/>
      <c r="E4218" s="236"/>
      <c r="F4218" s="236"/>
      <c r="G4218" s="236"/>
      <c r="H4218" s="236"/>
      <c r="I4218" s="41"/>
    </row>
    <row r="4219" spans="1:9" ht="27" x14ac:dyDescent="0.25">
      <c r="A4219" s="205">
        <v>5134</v>
      </c>
      <c r="B4219" s="205" t="s">
        <v>5725</v>
      </c>
      <c r="C4219" s="205" t="s">
        <v>61</v>
      </c>
      <c r="D4219" s="205" t="s">
        <v>41</v>
      </c>
      <c r="E4219" s="205" t="s">
        <v>35</v>
      </c>
      <c r="F4219" s="205">
        <v>280000</v>
      </c>
      <c r="G4219" s="205">
        <v>280000</v>
      </c>
      <c r="H4219" s="205">
        <v>1</v>
      </c>
      <c r="I4219" s="41"/>
    </row>
    <row r="4220" spans="1:9" ht="27" x14ac:dyDescent="0.25">
      <c r="A4220" s="205">
        <v>5134</v>
      </c>
      <c r="B4220" s="205" t="s">
        <v>5726</v>
      </c>
      <c r="C4220" s="205" t="s">
        <v>61</v>
      </c>
      <c r="D4220" s="205" t="s">
        <v>38</v>
      </c>
      <c r="E4220" s="205" t="s">
        <v>35</v>
      </c>
      <c r="F4220" s="205">
        <v>200000</v>
      </c>
      <c r="G4220" s="205">
        <v>200000</v>
      </c>
      <c r="H4220" s="205">
        <v>1</v>
      </c>
      <c r="I4220" s="41"/>
    </row>
    <row r="4221" spans="1:9" ht="27" x14ac:dyDescent="0.25">
      <c r="A4221" s="205">
        <v>5134</v>
      </c>
      <c r="B4221" s="205" t="s">
        <v>3816</v>
      </c>
      <c r="C4221" s="205" t="s">
        <v>61</v>
      </c>
      <c r="D4221" s="205" t="s">
        <v>38</v>
      </c>
      <c r="E4221" s="205" t="s">
        <v>35</v>
      </c>
      <c r="F4221" s="205">
        <v>350000</v>
      </c>
      <c r="G4221" s="205">
        <v>350000</v>
      </c>
      <c r="H4221" s="205">
        <v>1</v>
      </c>
      <c r="I4221" s="41"/>
    </row>
    <row r="4222" spans="1:9" ht="27" x14ac:dyDescent="0.25">
      <c r="A4222" s="205">
        <v>5134</v>
      </c>
      <c r="B4222" s="205" t="s">
        <v>3817</v>
      </c>
      <c r="C4222" s="205" t="s">
        <v>61</v>
      </c>
      <c r="D4222" s="205" t="s">
        <v>38</v>
      </c>
      <c r="E4222" s="205" t="s">
        <v>35</v>
      </c>
      <c r="F4222" s="205">
        <v>250000</v>
      </c>
      <c r="G4222" s="205">
        <v>250000</v>
      </c>
      <c r="H4222" s="205">
        <v>1</v>
      </c>
      <c r="I4222" s="41"/>
    </row>
    <row r="4223" spans="1:9" ht="27" x14ac:dyDescent="0.25">
      <c r="A4223" s="205">
        <v>5134</v>
      </c>
      <c r="B4223" s="205" t="s">
        <v>3818</v>
      </c>
      <c r="C4223" s="205" t="s">
        <v>61</v>
      </c>
      <c r="D4223" s="205" t="s">
        <v>38</v>
      </c>
      <c r="E4223" s="205" t="s">
        <v>35</v>
      </c>
      <c r="F4223" s="205">
        <v>280000</v>
      </c>
      <c r="G4223" s="205">
        <v>280000</v>
      </c>
      <c r="H4223" s="205">
        <v>1</v>
      </c>
      <c r="I4223" s="41"/>
    </row>
    <row r="4224" spans="1:9" ht="27" x14ac:dyDescent="0.25">
      <c r="A4224" s="205">
        <v>5134</v>
      </c>
      <c r="B4224" s="205" t="s">
        <v>3819</v>
      </c>
      <c r="C4224" s="205" t="s">
        <v>61</v>
      </c>
      <c r="D4224" s="205" t="s">
        <v>38</v>
      </c>
      <c r="E4224" s="205" t="s">
        <v>35</v>
      </c>
      <c r="F4224" s="205">
        <v>200000</v>
      </c>
      <c r="G4224" s="205">
        <v>200000</v>
      </c>
      <c r="H4224" s="205">
        <v>1</v>
      </c>
      <c r="I4224" s="41"/>
    </row>
    <row r="4225" spans="1:10" ht="27" x14ac:dyDescent="0.25">
      <c r="A4225" s="205">
        <v>5134</v>
      </c>
      <c r="B4225" s="38" t="s">
        <v>3820</v>
      </c>
      <c r="C4225" s="38" t="s">
        <v>61</v>
      </c>
      <c r="D4225" s="38" t="s">
        <v>38</v>
      </c>
      <c r="E4225" s="38" t="s">
        <v>35</v>
      </c>
      <c r="F4225" s="38">
        <v>300000</v>
      </c>
      <c r="G4225" s="38">
        <v>300000</v>
      </c>
      <c r="H4225" s="38">
        <v>1</v>
      </c>
      <c r="I4225" s="41"/>
    </row>
    <row r="4226" spans="1:10" ht="27" x14ac:dyDescent="0.25">
      <c r="A4226" s="205">
        <v>5134</v>
      </c>
      <c r="B4226" s="38" t="s">
        <v>3821</v>
      </c>
      <c r="C4226" s="38" t="s">
        <v>61</v>
      </c>
      <c r="D4226" s="38" t="s">
        <v>38</v>
      </c>
      <c r="E4226" s="38" t="s">
        <v>35</v>
      </c>
      <c r="F4226" s="38">
        <v>870000</v>
      </c>
      <c r="G4226" s="38">
        <v>870000</v>
      </c>
      <c r="H4226" s="38">
        <v>1</v>
      </c>
      <c r="I4226" s="41"/>
    </row>
    <row r="4227" spans="1:10" ht="27" x14ac:dyDescent="0.25">
      <c r="A4227" s="205">
        <v>5134</v>
      </c>
      <c r="B4227" s="38" t="s">
        <v>3822</v>
      </c>
      <c r="C4227" s="38" t="s">
        <v>61</v>
      </c>
      <c r="D4227" s="38" t="s">
        <v>38</v>
      </c>
      <c r="E4227" s="38" t="s">
        <v>35</v>
      </c>
      <c r="F4227" s="38">
        <v>230000</v>
      </c>
      <c r="G4227" s="38">
        <v>230000</v>
      </c>
      <c r="H4227" s="38">
        <v>1</v>
      </c>
      <c r="I4227" s="41"/>
    </row>
    <row r="4228" spans="1:10" ht="27" x14ac:dyDescent="0.25">
      <c r="A4228" s="205">
        <v>5134</v>
      </c>
      <c r="B4228" s="38" t="s">
        <v>3823</v>
      </c>
      <c r="C4228" s="38" t="s">
        <v>61</v>
      </c>
      <c r="D4228" s="38" t="s">
        <v>38</v>
      </c>
      <c r="E4228" s="38" t="s">
        <v>35</v>
      </c>
      <c r="F4228" s="38">
        <v>230000</v>
      </c>
      <c r="G4228" s="38">
        <v>230000</v>
      </c>
      <c r="H4228" s="38">
        <v>1</v>
      </c>
      <c r="I4228" s="41"/>
    </row>
    <row r="4229" spans="1:10" ht="27" x14ac:dyDescent="0.25">
      <c r="A4229" s="205">
        <v>5134</v>
      </c>
      <c r="B4229" s="38" t="s">
        <v>3824</v>
      </c>
      <c r="C4229" s="38" t="s">
        <v>61</v>
      </c>
      <c r="D4229" s="38" t="s">
        <v>38</v>
      </c>
      <c r="E4229" s="38" t="s">
        <v>35</v>
      </c>
      <c r="F4229" s="38">
        <v>350000</v>
      </c>
      <c r="G4229" s="38">
        <v>350000</v>
      </c>
      <c r="H4229" s="38">
        <v>1</v>
      </c>
      <c r="I4229" s="41"/>
    </row>
    <row r="4230" spans="1:10" ht="27" x14ac:dyDescent="0.25">
      <c r="A4230" s="205">
        <v>5134</v>
      </c>
      <c r="B4230" s="38" t="s">
        <v>3825</v>
      </c>
      <c r="C4230" s="38" t="s">
        <v>61</v>
      </c>
      <c r="D4230" s="38" t="s">
        <v>38</v>
      </c>
      <c r="E4230" s="38" t="s">
        <v>35</v>
      </c>
      <c r="F4230" s="38">
        <v>280000</v>
      </c>
      <c r="G4230" s="38">
        <v>280000</v>
      </c>
      <c r="H4230" s="38">
        <v>1</v>
      </c>
      <c r="I4230" s="41"/>
    </row>
    <row r="4231" spans="1:10" ht="27" x14ac:dyDescent="0.25">
      <c r="A4231" s="205">
        <v>5134</v>
      </c>
      <c r="B4231" s="38" t="s">
        <v>3826</v>
      </c>
      <c r="C4231" s="38" t="s">
        <v>61</v>
      </c>
      <c r="D4231" s="38" t="s">
        <v>38</v>
      </c>
      <c r="E4231" s="38" t="s">
        <v>35</v>
      </c>
      <c r="F4231" s="38">
        <v>250000</v>
      </c>
      <c r="G4231" s="38">
        <v>250000</v>
      </c>
      <c r="H4231" s="38">
        <v>1</v>
      </c>
      <c r="I4231" s="41"/>
    </row>
    <row r="4232" spans="1:10" ht="27" x14ac:dyDescent="0.25">
      <c r="A4232" s="205">
        <v>5134</v>
      </c>
      <c r="B4232" s="38" t="s">
        <v>3827</v>
      </c>
      <c r="C4232" s="38" t="s">
        <v>61</v>
      </c>
      <c r="D4232" s="38" t="s">
        <v>38</v>
      </c>
      <c r="E4232" s="38" t="s">
        <v>35</v>
      </c>
      <c r="F4232" s="38">
        <v>300000</v>
      </c>
      <c r="G4232" s="38">
        <v>300000</v>
      </c>
      <c r="H4232" s="38">
        <v>1</v>
      </c>
      <c r="I4232" s="41"/>
    </row>
    <row r="4233" spans="1:10" ht="15" customHeight="1" x14ac:dyDescent="0.25">
      <c r="A4233" s="235" t="s">
        <v>33</v>
      </c>
      <c r="B4233" s="236"/>
      <c r="C4233" s="236"/>
      <c r="D4233" s="236"/>
      <c r="E4233" s="236"/>
      <c r="F4233" s="236"/>
      <c r="G4233" s="236"/>
      <c r="H4233" s="236"/>
      <c r="I4233" s="41"/>
    </row>
    <row r="4234" spans="1:10" ht="27" x14ac:dyDescent="0.25">
      <c r="A4234" s="10"/>
      <c r="B4234" s="10" t="s">
        <v>2541</v>
      </c>
      <c r="C4234" s="10" t="s">
        <v>40</v>
      </c>
      <c r="D4234" s="20" t="s">
        <v>36</v>
      </c>
      <c r="E4234" s="20" t="s">
        <v>35</v>
      </c>
      <c r="F4234" s="20">
        <v>0</v>
      </c>
      <c r="G4234" s="20">
        <f>F4234*H4234</f>
        <v>0</v>
      </c>
      <c r="H4234" s="38">
        <v>1</v>
      </c>
      <c r="I4234" s="41"/>
    </row>
    <row r="4235" spans="1:10" ht="15" customHeight="1" x14ac:dyDescent="0.25">
      <c r="A4235" s="233" t="s">
        <v>3586</v>
      </c>
      <c r="B4235" s="234"/>
      <c r="C4235" s="234"/>
      <c r="D4235" s="234"/>
      <c r="E4235" s="234"/>
      <c r="F4235" s="234"/>
      <c r="G4235" s="234"/>
      <c r="H4235" s="234"/>
      <c r="I4235" s="98"/>
      <c r="J4235" s="98"/>
    </row>
    <row r="4236" spans="1:10" x14ac:dyDescent="0.25">
      <c r="A4236" s="235" t="s">
        <v>39</v>
      </c>
      <c r="B4236" s="236"/>
      <c r="C4236" s="236"/>
      <c r="D4236" s="236"/>
      <c r="E4236" s="236"/>
      <c r="F4236" s="236"/>
      <c r="G4236" s="236"/>
      <c r="H4236" s="237"/>
      <c r="I4236" s="41"/>
    </row>
    <row r="4237" spans="1:10" ht="40.5" x14ac:dyDescent="0.25">
      <c r="A4237" s="95">
        <v>4251</v>
      </c>
      <c r="B4237" s="95" t="s">
        <v>3587</v>
      </c>
      <c r="C4237" s="95" t="s">
        <v>252</v>
      </c>
      <c r="D4237" s="95" t="s">
        <v>38</v>
      </c>
      <c r="E4237" s="95" t="s">
        <v>35</v>
      </c>
      <c r="F4237" s="95">
        <v>119420000</v>
      </c>
      <c r="G4237" s="95">
        <v>119420000</v>
      </c>
      <c r="H4237" s="95">
        <v>1</v>
      </c>
      <c r="I4237" s="41"/>
    </row>
    <row r="4238" spans="1:10" ht="18" customHeight="1" x14ac:dyDescent="0.25">
      <c r="A4238" s="233" t="s">
        <v>2705</v>
      </c>
      <c r="B4238" s="234"/>
      <c r="C4238" s="234"/>
      <c r="D4238" s="234"/>
      <c r="E4238" s="234"/>
      <c r="F4238" s="234"/>
      <c r="G4238" s="234"/>
      <c r="H4238" s="234"/>
      <c r="I4238" s="41"/>
    </row>
    <row r="4239" spans="1:10" ht="15" customHeight="1" x14ac:dyDescent="0.25">
      <c r="A4239" s="235" t="s">
        <v>33</v>
      </c>
      <c r="B4239" s="236"/>
      <c r="C4239" s="236"/>
      <c r="D4239" s="236"/>
      <c r="E4239" s="236"/>
      <c r="F4239" s="236"/>
      <c r="G4239" s="236"/>
      <c r="H4239" s="236"/>
      <c r="I4239" s="41"/>
    </row>
    <row r="4240" spans="1:10" ht="54" x14ac:dyDescent="0.25">
      <c r="A4240" s="10">
        <v>4239</v>
      </c>
      <c r="B4240" s="10" t="s">
        <v>2248</v>
      </c>
      <c r="C4240" s="10" t="s">
        <v>209</v>
      </c>
      <c r="D4240" s="19" t="s">
        <v>11</v>
      </c>
      <c r="E4240" s="20" t="s">
        <v>35</v>
      </c>
      <c r="F4240" s="20">
        <v>0</v>
      </c>
      <c r="G4240" s="20">
        <f>F4240*H4240</f>
        <v>0</v>
      </c>
      <c r="H4240" s="38">
        <v>1</v>
      </c>
      <c r="I4240" s="41"/>
    </row>
    <row r="4241" spans="1:9" ht="54" x14ac:dyDescent="0.25">
      <c r="A4241" s="10">
        <v>4239</v>
      </c>
      <c r="B4241" s="10" t="s">
        <v>2249</v>
      </c>
      <c r="C4241" s="10" t="s">
        <v>209</v>
      </c>
      <c r="D4241" s="19" t="s">
        <v>11</v>
      </c>
      <c r="E4241" s="20" t="s">
        <v>35</v>
      </c>
      <c r="F4241" s="20">
        <v>0</v>
      </c>
      <c r="G4241" s="20">
        <f>F4241*H4241</f>
        <v>0</v>
      </c>
      <c r="H4241" s="38">
        <v>1</v>
      </c>
      <c r="I4241" s="41"/>
    </row>
    <row r="4242" spans="1:9" ht="15" customHeight="1" x14ac:dyDescent="0.25">
      <c r="A4242" s="233" t="s">
        <v>2893</v>
      </c>
      <c r="B4242" s="234"/>
      <c r="C4242" s="234"/>
      <c r="D4242" s="234"/>
      <c r="E4242" s="234"/>
      <c r="F4242" s="234"/>
      <c r="G4242" s="234"/>
      <c r="H4242" s="234"/>
      <c r="I4242" s="41"/>
    </row>
    <row r="4243" spans="1:9" x14ac:dyDescent="0.25">
      <c r="A4243" s="235" t="s">
        <v>39</v>
      </c>
      <c r="B4243" s="236"/>
      <c r="C4243" s="236"/>
      <c r="D4243" s="236"/>
      <c r="E4243" s="236"/>
      <c r="F4243" s="236"/>
      <c r="G4243" s="236"/>
      <c r="H4243" s="237"/>
      <c r="I4243" s="41"/>
    </row>
    <row r="4244" spans="1:9" ht="40.5" x14ac:dyDescent="0.25">
      <c r="A4244" s="10" t="s">
        <v>132</v>
      </c>
      <c r="B4244" s="10" t="s">
        <v>277</v>
      </c>
      <c r="C4244" s="10" t="s">
        <v>252</v>
      </c>
      <c r="D4244" s="19" t="s">
        <v>38</v>
      </c>
      <c r="E4244" s="20" t="s">
        <v>35</v>
      </c>
      <c r="F4244" s="20">
        <v>0</v>
      </c>
      <c r="G4244" s="20">
        <f>F4244*H4244</f>
        <v>0</v>
      </c>
      <c r="H4244" s="38">
        <v>1</v>
      </c>
      <c r="I4244" s="41"/>
    </row>
    <row r="4245" spans="1:9" ht="15" customHeight="1" x14ac:dyDescent="0.25">
      <c r="A4245" s="233" t="s">
        <v>2975</v>
      </c>
      <c r="B4245" s="234"/>
      <c r="C4245" s="234"/>
      <c r="D4245" s="234"/>
      <c r="E4245" s="234"/>
      <c r="F4245" s="234"/>
      <c r="G4245" s="234"/>
      <c r="H4245" s="234"/>
      <c r="I4245" s="41"/>
    </row>
    <row r="4246" spans="1:9" x14ac:dyDescent="0.25">
      <c r="A4246" s="235" t="s">
        <v>33</v>
      </c>
      <c r="B4246" s="236"/>
      <c r="C4246" s="236"/>
      <c r="D4246" s="236"/>
      <c r="E4246" s="236"/>
      <c r="F4246" s="236"/>
      <c r="G4246" s="236"/>
      <c r="H4246" s="237"/>
      <c r="I4246" s="41"/>
    </row>
    <row r="4247" spans="1:9" ht="27" x14ac:dyDescent="0.25">
      <c r="A4247" s="20">
        <v>5112</v>
      </c>
      <c r="B4247" s="20" t="s">
        <v>3132</v>
      </c>
      <c r="C4247" s="20" t="s">
        <v>112</v>
      </c>
      <c r="D4247" s="20" t="s">
        <v>41</v>
      </c>
      <c r="E4247" s="20" t="s">
        <v>35</v>
      </c>
      <c r="F4247" s="20">
        <v>42828</v>
      </c>
      <c r="G4247" s="20">
        <v>42828</v>
      </c>
      <c r="H4247" s="20">
        <v>1</v>
      </c>
      <c r="I4247" s="41"/>
    </row>
    <row r="4248" spans="1:9" ht="27" x14ac:dyDescent="0.25">
      <c r="A4248" s="20">
        <v>5112</v>
      </c>
      <c r="B4248" s="20" t="s">
        <v>3048</v>
      </c>
      <c r="C4248" s="20" t="s">
        <v>62</v>
      </c>
      <c r="D4248" s="20" t="s">
        <v>34</v>
      </c>
      <c r="E4248" s="20" t="s">
        <v>35</v>
      </c>
      <c r="F4248" s="20">
        <v>12852</v>
      </c>
      <c r="G4248" s="20">
        <v>12852</v>
      </c>
      <c r="H4248" s="20">
        <v>1</v>
      </c>
      <c r="I4248" s="41"/>
    </row>
    <row r="4249" spans="1:9" x14ac:dyDescent="0.25">
      <c r="A4249" s="235" t="s">
        <v>39</v>
      </c>
      <c r="B4249" s="236"/>
      <c r="C4249" s="236"/>
      <c r="D4249" s="236"/>
      <c r="E4249" s="236"/>
      <c r="F4249" s="236"/>
      <c r="G4249" s="236"/>
      <c r="H4249" s="237"/>
      <c r="I4249" s="41"/>
    </row>
    <row r="4250" spans="1:9" ht="27" x14ac:dyDescent="0.25">
      <c r="A4250" s="20">
        <v>5112</v>
      </c>
      <c r="B4250" s="20" t="s">
        <v>3624</v>
      </c>
      <c r="C4250" s="20" t="s">
        <v>63</v>
      </c>
      <c r="D4250" s="20" t="s">
        <v>36</v>
      </c>
      <c r="E4250" s="20" t="s">
        <v>35</v>
      </c>
      <c r="F4250" s="20">
        <v>2141196</v>
      </c>
      <c r="G4250" s="20">
        <v>2141196</v>
      </c>
      <c r="H4250" s="20">
        <v>1</v>
      </c>
      <c r="I4250" s="41"/>
    </row>
    <row r="4251" spans="1:9" ht="27" x14ac:dyDescent="0.25">
      <c r="A4251" s="20">
        <v>5112</v>
      </c>
      <c r="B4251" s="20" t="s">
        <v>2976</v>
      </c>
      <c r="C4251" s="20" t="s">
        <v>63</v>
      </c>
      <c r="D4251" s="20" t="s">
        <v>36</v>
      </c>
      <c r="E4251" s="20" t="s">
        <v>35</v>
      </c>
      <c r="F4251" s="20">
        <v>0</v>
      </c>
      <c r="G4251" s="20">
        <f>F4251*H4251</f>
        <v>0</v>
      </c>
      <c r="H4251" s="20">
        <v>1</v>
      </c>
      <c r="I4251" s="41"/>
    </row>
    <row r="4252" spans="1:9" ht="15" customHeight="1" x14ac:dyDescent="0.25">
      <c r="A4252" s="233" t="s">
        <v>2893</v>
      </c>
      <c r="B4252" s="234"/>
      <c r="C4252" s="234"/>
      <c r="D4252" s="234"/>
      <c r="E4252" s="234"/>
      <c r="F4252" s="234"/>
      <c r="G4252" s="234"/>
      <c r="H4252" s="234"/>
      <c r="I4252" s="41"/>
    </row>
    <row r="4253" spans="1:9" x14ac:dyDescent="0.25">
      <c r="A4253" s="235" t="s">
        <v>39</v>
      </c>
      <c r="B4253" s="236"/>
      <c r="C4253" s="236"/>
      <c r="D4253" s="236"/>
      <c r="E4253" s="236"/>
      <c r="F4253" s="236"/>
      <c r="G4253" s="236"/>
      <c r="H4253" s="236"/>
      <c r="I4253" s="41"/>
    </row>
    <row r="4254" spans="1:9" ht="27" x14ac:dyDescent="0.25">
      <c r="A4254" s="20">
        <v>4251</v>
      </c>
      <c r="B4254" s="20" t="s">
        <v>3128</v>
      </c>
      <c r="C4254" s="20" t="s">
        <v>112</v>
      </c>
      <c r="D4254" s="20" t="s">
        <v>41</v>
      </c>
      <c r="E4254" s="20" t="s">
        <v>35</v>
      </c>
      <c r="F4254" s="20">
        <v>290000</v>
      </c>
      <c r="G4254" s="20">
        <f>+F4254*H4254</f>
        <v>290000</v>
      </c>
      <c r="H4254" s="20">
        <v>1</v>
      </c>
      <c r="I4254" s="41"/>
    </row>
    <row r="4255" spans="1:9" x14ac:dyDescent="0.25">
      <c r="A4255" s="235" t="s">
        <v>33</v>
      </c>
      <c r="B4255" s="236"/>
      <c r="C4255" s="236"/>
      <c r="D4255" s="236"/>
      <c r="E4255" s="236"/>
      <c r="F4255" s="236"/>
      <c r="G4255" s="236"/>
      <c r="H4255" s="236"/>
      <c r="I4255" s="41"/>
    </row>
    <row r="4256" spans="1:9" ht="27" x14ac:dyDescent="0.25">
      <c r="A4256" s="10"/>
      <c r="B4256" s="10" t="s">
        <v>2539</v>
      </c>
      <c r="C4256" s="10" t="s">
        <v>158</v>
      </c>
      <c r="D4256" s="20" t="s">
        <v>36</v>
      </c>
      <c r="E4256" s="20" t="s">
        <v>35</v>
      </c>
      <c r="F4256" s="91">
        <v>14710000</v>
      </c>
      <c r="G4256" s="20">
        <f>F4256*H4256</f>
        <v>14710000</v>
      </c>
      <c r="H4256" s="38">
        <v>1</v>
      </c>
      <c r="I4256" s="41"/>
    </row>
    <row r="4257" spans="1:9" x14ac:dyDescent="0.25">
      <c r="A4257" s="233" t="s">
        <v>2627</v>
      </c>
      <c r="B4257" s="234"/>
      <c r="C4257" s="234"/>
      <c r="D4257" s="234"/>
      <c r="E4257" s="234"/>
      <c r="F4257" s="234"/>
      <c r="G4257" s="234"/>
      <c r="H4257" s="234"/>
      <c r="I4257" s="41"/>
    </row>
    <row r="4258" spans="1:9" x14ac:dyDescent="0.25">
      <c r="A4258" s="235" t="s">
        <v>39</v>
      </c>
      <c r="B4258" s="236"/>
      <c r="C4258" s="236"/>
      <c r="D4258" s="236"/>
      <c r="E4258" s="236"/>
      <c r="F4258" s="236"/>
      <c r="G4258" s="236"/>
      <c r="H4258" s="236"/>
      <c r="I4258" s="41"/>
    </row>
    <row r="4259" spans="1:9" ht="27" x14ac:dyDescent="0.25">
      <c r="A4259" s="10">
        <v>4251</v>
      </c>
      <c r="B4259" s="10" t="s">
        <v>2537</v>
      </c>
      <c r="C4259" s="10" t="s">
        <v>158</v>
      </c>
      <c r="D4259" s="10" t="s">
        <v>36</v>
      </c>
      <c r="E4259" s="10" t="s">
        <v>35</v>
      </c>
      <c r="F4259" s="10">
        <v>39250000</v>
      </c>
      <c r="G4259" s="10">
        <f>F4259*H4259</f>
        <v>39250000</v>
      </c>
      <c r="H4259" s="10">
        <v>1</v>
      </c>
      <c r="I4259" s="41"/>
    </row>
    <row r="4260" spans="1:9" ht="15" customHeight="1" x14ac:dyDescent="0.25">
      <c r="A4260" s="302" t="s">
        <v>33</v>
      </c>
      <c r="B4260" s="303"/>
      <c r="C4260" s="303"/>
      <c r="D4260" s="303"/>
      <c r="E4260" s="303"/>
      <c r="F4260" s="303"/>
      <c r="G4260" s="303"/>
      <c r="H4260" s="304"/>
      <c r="I4260" s="41"/>
    </row>
    <row r="4261" spans="1:9" ht="27" x14ac:dyDescent="0.25">
      <c r="A4261" s="19">
        <v>4251</v>
      </c>
      <c r="B4261" s="19" t="s">
        <v>3136</v>
      </c>
      <c r="C4261" s="19" t="s">
        <v>112</v>
      </c>
      <c r="D4261" s="19" t="s">
        <v>41</v>
      </c>
      <c r="E4261" s="19" t="s">
        <v>35</v>
      </c>
      <c r="F4261" s="19">
        <v>750000</v>
      </c>
      <c r="G4261" s="19">
        <v>750000</v>
      </c>
      <c r="H4261" s="19">
        <v>1</v>
      </c>
      <c r="I4261" s="41"/>
    </row>
    <row r="4262" spans="1:9" ht="14.25" customHeight="1" x14ac:dyDescent="0.25">
      <c r="A4262" s="233" t="s">
        <v>2628</v>
      </c>
      <c r="B4262" s="234"/>
      <c r="C4262" s="234"/>
      <c r="D4262" s="234"/>
      <c r="E4262" s="234"/>
      <c r="F4262" s="234"/>
      <c r="G4262" s="234"/>
      <c r="H4262" s="234"/>
      <c r="I4262" s="41"/>
    </row>
    <row r="4263" spans="1:9" x14ac:dyDescent="0.25">
      <c r="A4263" s="235" t="s">
        <v>39</v>
      </c>
      <c r="B4263" s="236"/>
      <c r="C4263" s="236"/>
      <c r="D4263" s="236"/>
      <c r="E4263" s="236"/>
      <c r="F4263" s="236"/>
      <c r="G4263" s="236"/>
      <c r="H4263" s="236"/>
      <c r="I4263" s="41"/>
    </row>
    <row r="4264" spans="1:9" ht="40.5" x14ac:dyDescent="0.25">
      <c r="A4264" s="10">
        <v>4251</v>
      </c>
      <c r="B4264" s="10" t="s">
        <v>2538</v>
      </c>
      <c r="C4264" s="10" t="s">
        <v>64</v>
      </c>
      <c r="D4264" s="20" t="s">
        <v>36</v>
      </c>
      <c r="E4264" s="20" t="s">
        <v>35</v>
      </c>
      <c r="F4264" s="91">
        <v>8779900</v>
      </c>
      <c r="G4264" s="20">
        <f>F4264*H4264</f>
        <v>8779900</v>
      </c>
      <c r="H4264" s="36">
        <v>1</v>
      </c>
      <c r="I4264" s="41"/>
    </row>
    <row r="4265" spans="1:9" x14ac:dyDescent="0.25">
      <c r="A4265" s="235" t="s">
        <v>33</v>
      </c>
      <c r="B4265" s="236"/>
      <c r="C4265" s="236"/>
      <c r="D4265" s="236"/>
      <c r="E4265" s="236"/>
      <c r="F4265" s="236"/>
      <c r="G4265" s="236"/>
      <c r="H4265" s="236"/>
      <c r="I4265" s="41"/>
    </row>
    <row r="4266" spans="1:9" ht="27" x14ac:dyDescent="0.25">
      <c r="A4266" s="19">
        <v>4251</v>
      </c>
      <c r="B4266" s="19" t="s">
        <v>3129</v>
      </c>
      <c r="C4266" s="19" t="s">
        <v>112</v>
      </c>
      <c r="D4266" s="19" t="s">
        <v>41</v>
      </c>
      <c r="E4266" s="19" t="s">
        <v>35</v>
      </c>
      <c r="F4266" s="19">
        <v>175000</v>
      </c>
      <c r="G4266" s="19">
        <v>175000</v>
      </c>
      <c r="H4266" s="19">
        <v>1</v>
      </c>
      <c r="I4266" s="41"/>
    </row>
    <row r="4267" spans="1:9" x14ac:dyDescent="0.25">
      <c r="A4267" s="233" t="s">
        <v>2629</v>
      </c>
      <c r="B4267" s="234"/>
      <c r="C4267" s="234"/>
      <c r="D4267" s="234"/>
      <c r="E4267" s="234"/>
      <c r="F4267" s="234"/>
      <c r="G4267" s="234"/>
      <c r="H4267" s="234"/>
      <c r="I4267" s="41"/>
    </row>
    <row r="4268" spans="1:9" x14ac:dyDescent="0.25">
      <c r="A4268" s="235" t="s">
        <v>39</v>
      </c>
      <c r="B4268" s="236"/>
      <c r="C4268" s="236"/>
      <c r="D4268" s="236"/>
      <c r="E4268" s="236"/>
      <c r="F4268" s="236"/>
      <c r="G4268" s="236"/>
      <c r="H4268" s="236"/>
      <c r="I4268" s="41"/>
    </row>
    <row r="4269" spans="1:9" ht="27" x14ac:dyDescent="0.25">
      <c r="A4269" s="176">
        <v>4861</v>
      </c>
      <c r="B4269" s="176" t="s">
        <v>5105</v>
      </c>
      <c r="C4269" s="176" t="s">
        <v>105</v>
      </c>
      <c r="D4269" s="176" t="s">
        <v>36</v>
      </c>
      <c r="E4269" s="176" t="s">
        <v>35</v>
      </c>
      <c r="F4269" s="176">
        <v>16670000</v>
      </c>
      <c r="G4269" s="176">
        <v>16670000</v>
      </c>
      <c r="H4269" s="176">
        <v>1</v>
      </c>
      <c r="I4269" s="41"/>
    </row>
    <row r="4270" spans="1:9" ht="27" x14ac:dyDescent="0.25">
      <c r="A4270" s="10"/>
      <c r="B4270" s="10" t="s">
        <v>2535</v>
      </c>
      <c r="C4270" s="10" t="s">
        <v>105</v>
      </c>
      <c r="D4270" s="20" t="s">
        <v>36</v>
      </c>
      <c r="E4270" s="20" t="s">
        <v>35</v>
      </c>
      <c r="F4270" s="20">
        <v>0</v>
      </c>
      <c r="G4270" s="20">
        <f>F4270*H4270</f>
        <v>0</v>
      </c>
      <c r="H4270" s="36">
        <v>1</v>
      </c>
      <c r="I4270" s="41"/>
    </row>
    <row r="4271" spans="1:9" ht="27" x14ac:dyDescent="0.25">
      <c r="A4271" s="10" t="s">
        <v>134</v>
      </c>
      <c r="B4271" s="10" t="s">
        <v>1012</v>
      </c>
      <c r="C4271" s="10" t="s">
        <v>105</v>
      </c>
      <c r="D4271" s="20" t="s">
        <v>36</v>
      </c>
      <c r="E4271" s="20" t="s">
        <v>35</v>
      </c>
      <c r="F4271" s="20">
        <v>0</v>
      </c>
      <c r="G4271" s="20">
        <f>F4271*H4271</f>
        <v>0</v>
      </c>
      <c r="H4271" s="36">
        <v>1</v>
      </c>
      <c r="I4271" s="41"/>
    </row>
    <row r="4272" spans="1:9" x14ac:dyDescent="0.25">
      <c r="A4272" s="235" t="s">
        <v>33</v>
      </c>
      <c r="B4272" s="236"/>
      <c r="C4272" s="236"/>
      <c r="D4272" s="236"/>
      <c r="E4272" s="236"/>
      <c r="F4272" s="236"/>
      <c r="G4272" s="236"/>
      <c r="H4272" s="236"/>
      <c r="I4272" s="41"/>
    </row>
    <row r="4273" spans="1:9" ht="40.5" x14ac:dyDescent="0.25">
      <c r="A4273" s="10" t="s">
        <v>134</v>
      </c>
      <c r="B4273" s="10" t="s">
        <v>1013</v>
      </c>
      <c r="C4273" s="10" t="s">
        <v>292</v>
      </c>
      <c r="D4273" s="10" t="s">
        <v>36</v>
      </c>
      <c r="E4273" s="10" t="s">
        <v>35</v>
      </c>
      <c r="F4273" s="10">
        <v>13000000</v>
      </c>
      <c r="G4273" s="10">
        <f>F4273*H4273</f>
        <v>13000000</v>
      </c>
      <c r="H4273" s="10">
        <v>1</v>
      </c>
      <c r="I4273" s="41"/>
    </row>
    <row r="4274" spans="1:9" x14ac:dyDescent="0.25">
      <c r="A4274" s="233" t="s">
        <v>5487</v>
      </c>
      <c r="B4274" s="234"/>
      <c r="C4274" s="234"/>
      <c r="D4274" s="234"/>
      <c r="E4274" s="234"/>
      <c r="F4274" s="234"/>
      <c r="G4274" s="234"/>
      <c r="H4274" s="234"/>
      <c r="I4274" s="41"/>
    </row>
    <row r="4275" spans="1:9" x14ac:dyDescent="0.25">
      <c r="A4275" s="235" t="s">
        <v>33</v>
      </c>
      <c r="B4275" s="236"/>
      <c r="C4275" s="236"/>
      <c r="D4275" s="236"/>
      <c r="E4275" s="236"/>
      <c r="F4275" s="236"/>
      <c r="G4275" s="236"/>
      <c r="H4275" s="236"/>
      <c r="I4275" s="41"/>
    </row>
    <row r="4276" spans="1:9" ht="27" x14ac:dyDescent="0.25">
      <c r="A4276" s="185">
        <v>4251</v>
      </c>
      <c r="B4276" s="185" t="s">
        <v>5488</v>
      </c>
      <c r="C4276" s="185" t="s">
        <v>105</v>
      </c>
      <c r="D4276" s="185" t="s">
        <v>36</v>
      </c>
      <c r="E4276" s="185" t="s">
        <v>35</v>
      </c>
      <c r="F4276" s="185">
        <v>6176520</v>
      </c>
      <c r="G4276" s="185">
        <v>6176520</v>
      </c>
      <c r="H4276" s="185">
        <v>1</v>
      </c>
      <c r="I4276" s="41"/>
    </row>
    <row r="4277" spans="1:9" ht="27" x14ac:dyDescent="0.25">
      <c r="A4277" s="185">
        <v>4251</v>
      </c>
      <c r="B4277" s="185" t="s">
        <v>5489</v>
      </c>
      <c r="C4277" s="185" t="s">
        <v>105</v>
      </c>
      <c r="D4277" s="185" t="s">
        <v>36</v>
      </c>
      <c r="E4277" s="185" t="s">
        <v>35</v>
      </c>
      <c r="F4277" s="185">
        <v>3921600</v>
      </c>
      <c r="G4277" s="185">
        <v>3921600</v>
      </c>
      <c r="H4277" s="185">
        <v>1</v>
      </c>
      <c r="I4277" s="41"/>
    </row>
    <row r="4278" spans="1:9" x14ac:dyDescent="0.25">
      <c r="A4278" s="233" t="s">
        <v>3418</v>
      </c>
      <c r="B4278" s="234"/>
      <c r="C4278" s="234"/>
      <c r="D4278" s="234"/>
      <c r="E4278" s="234"/>
      <c r="F4278" s="234"/>
      <c r="G4278" s="234"/>
      <c r="H4278" s="234"/>
      <c r="I4278" s="41"/>
    </row>
    <row r="4279" spans="1:9" x14ac:dyDescent="0.25">
      <c r="A4279" s="235" t="s">
        <v>33</v>
      </c>
      <c r="B4279" s="236"/>
      <c r="C4279" s="236"/>
      <c r="D4279" s="236"/>
      <c r="E4279" s="236"/>
      <c r="F4279" s="236"/>
      <c r="G4279" s="236"/>
      <c r="H4279" s="236"/>
      <c r="I4279" s="41"/>
    </row>
    <row r="4280" spans="1:9" ht="27" x14ac:dyDescent="0.25">
      <c r="A4280" s="201">
        <v>4251</v>
      </c>
      <c r="B4280" s="201" t="s">
        <v>5652</v>
      </c>
      <c r="C4280" s="201" t="s">
        <v>112</v>
      </c>
      <c r="D4280" s="201" t="s">
        <v>41</v>
      </c>
      <c r="E4280" s="201" t="s">
        <v>35</v>
      </c>
      <c r="F4280" s="201">
        <v>123480</v>
      </c>
      <c r="G4280" s="201">
        <v>123480</v>
      </c>
      <c r="H4280" s="201">
        <v>1</v>
      </c>
      <c r="I4280" s="41"/>
    </row>
    <row r="4281" spans="1:9" ht="27" x14ac:dyDescent="0.25">
      <c r="A4281" s="201">
        <v>4251</v>
      </c>
      <c r="B4281" s="201" t="s">
        <v>5653</v>
      </c>
      <c r="C4281" s="201" t="s">
        <v>112</v>
      </c>
      <c r="D4281" s="201" t="s">
        <v>41</v>
      </c>
      <c r="E4281" s="201" t="s">
        <v>35</v>
      </c>
      <c r="F4281" s="201">
        <v>78400</v>
      </c>
      <c r="G4281" s="201">
        <v>78400</v>
      </c>
      <c r="H4281" s="201">
        <v>1</v>
      </c>
      <c r="I4281" s="41"/>
    </row>
    <row r="4282" spans="1:9" ht="27" x14ac:dyDescent="0.25">
      <c r="A4282" s="201">
        <v>4239</v>
      </c>
      <c r="B4282" s="201" t="s">
        <v>1970</v>
      </c>
      <c r="C4282" s="201" t="s">
        <v>120</v>
      </c>
      <c r="D4282" s="201" t="s">
        <v>11</v>
      </c>
      <c r="E4282" s="201" t="s">
        <v>35</v>
      </c>
      <c r="F4282" s="201">
        <v>350000</v>
      </c>
      <c r="G4282" s="201">
        <v>350000</v>
      </c>
      <c r="H4282" s="201">
        <v>1</v>
      </c>
      <c r="I4282" s="41"/>
    </row>
    <row r="4283" spans="1:9" ht="27" x14ac:dyDescent="0.25">
      <c r="A4283" s="86">
        <v>4239</v>
      </c>
      <c r="B4283" s="86" t="s">
        <v>1971</v>
      </c>
      <c r="C4283" s="86" t="s">
        <v>120</v>
      </c>
      <c r="D4283" s="86" t="s">
        <v>11</v>
      </c>
      <c r="E4283" s="86" t="s">
        <v>35</v>
      </c>
      <c r="F4283" s="86">
        <v>681000</v>
      </c>
      <c r="G4283" s="86">
        <v>681000</v>
      </c>
      <c r="H4283" s="86">
        <v>1</v>
      </c>
      <c r="I4283" s="41"/>
    </row>
    <row r="4284" spans="1:9" ht="27" x14ac:dyDescent="0.25">
      <c r="A4284" s="86">
        <v>4239</v>
      </c>
      <c r="B4284" s="86" t="s">
        <v>1972</v>
      </c>
      <c r="C4284" s="86" t="s">
        <v>120</v>
      </c>
      <c r="D4284" s="86" t="s">
        <v>11</v>
      </c>
      <c r="E4284" s="86" t="s">
        <v>35</v>
      </c>
      <c r="F4284" s="86">
        <v>794000</v>
      </c>
      <c r="G4284" s="86">
        <v>794000</v>
      </c>
      <c r="H4284" s="86">
        <v>1</v>
      </c>
      <c r="I4284" s="41"/>
    </row>
    <row r="4285" spans="1:9" ht="27" x14ac:dyDescent="0.25">
      <c r="A4285" s="86">
        <v>4239</v>
      </c>
      <c r="B4285" s="86" t="s">
        <v>1974</v>
      </c>
      <c r="C4285" s="86" t="s">
        <v>120</v>
      </c>
      <c r="D4285" s="86" t="s">
        <v>11</v>
      </c>
      <c r="E4285" s="86" t="s">
        <v>35</v>
      </c>
      <c r="F4285" s="86">
        <v>419000</v>
      </c>
      <c r="G4285" s="86">
        <v>419000</v>
      </c>
      <c r="H4285" s="86">
        <v>1</v>
      </c>
      <c r="I4285" s="41"/>
    </row>
    <row r="4286" spans="1:9" ht="27" x14ac:dyDescent="0.25">
      <c r="A4286" s="86">
        <v>4239</v>
      </c>
      <c r="B4286" s="86" t="s">
        <v>1975</v>
      </c>
      <c r="C4286" s="86" t="s">
        <v>120</v>
      </c>
      <c r="D4286" s="86" t="s">
        <v>11</v>
      </c>
      <c r="E4286" s="86" t="s">
        <v>35</v>
      </c>
      <c r="F4286" s="86">
        <v>560000</v>
      </c>
      <c r="G4286" s="86">
        <v>560000</v>
      </c>
      <c r="H4286" s="86">
        <v>1</v>
      </c>
      <c r="I4286" s="41"/>
    </row>
    <row r="4287" spans="1:9" ht="27" x14ac:dyDescent="0.25">
      <c r="A4287" s="86">
        <v>4239</v>
      </c>
      <c r="B4287" s="86" t="s">
        <v>1976</v>
      </c>
      <c r="C4287" s="86" t="s">
        <v>120</v>
      </c>
      <c r="D4287" s="86" t="s">
        <v>11</v>
      </c>
      <c r="E4287" s="86" t="s">
        <v>35</v>
      </c>
      <c r="F4287" s="86">
        <v>607000</v>
      </c>
      <c r="G4287" s="86">
        <v>607000</v>
      </c>
      <c r="H4287" s="86">
        <v>1</v>
      </c>
      <c r="I4287" s="41"/>
    </row>
    <row r="4288" spans="1:9" ht="27" x14ac:dyDescent="0.25">
      <c r="A4288" s="86">
        <v>4239</v>
      </c>
      <c r="B4288" s="86" t="s">
        <v>1977</v>
      </c>
      <c r="C4288" s="86" t="s">
        <v>120</v>
      </c>
      <c r="D4288" s="86" t="s">
        <v>11</v>
      </c>
      <c r="E4288" s="86" t="s">
        <v>35</v>
      </c>
      <c r="F4288" s="86">
        <v>270000</v>
      </c>
      <c r="G4288" s="86">
        <v>270000</v>
      </c>
      <c r="H4288" s="86">
        <v>1</v>
      </c>
      <c r="I4288" s="41"/>
    </row>
    <row r="4289" spans="1:9" x14ac:dyDescent="0.25">
      <c r="A4289" s="233" t="s">
        <v>2897</v>
      </c>
      <c r="B4289" s="234"/>
      <c r="C4289" s="234"/>
      <c r="D4289" s="234"/>
      <c r="E4289" s="234"/>
      <c r="F4289" s="234"/>
      <c r="G4289" s="234"/>
      <c r="H4289" s="234"/>
      <c r="I4289" s="41"/>
    </row>
    <row r="4290" spans="1:9" x14ac:dyDescent="0.25">
      <c r="A4290" s="235" t="s">
        <v>39</v>
      </c>
      <c r="B4290" s="236"/>
      <c r="C4290" s="236"/>
      <c r="D4290" s="236"/>
      <c r="E4290" s="236"/>
      <c r="F4290" s="236"/>
      <c r="G4290" s="236"/>
      <c r="H4290" s="236"/>
      <c r="I4290" s="41"/>
    </row>
    <row r="4291" spans="1:9" ht="40.5" x14ac:dyDescent="0.25">
      <c r="A4291" s="186">
        <v>4251</v>
      </c>
      <c r="B4291" s="186" t="s">
        <v>5494</v>
      </c>
      <c r="C4291" s="186" t="s">
        <v>64</v>
      </c>
      <c r="D4291" s="186" t="s">
        <v>36</v>
      </c>
      <c r="E4291" s="186" t="s">
        <v>35</v>
      </c>
      <c r="F4291" s="186">
        <v>44200000</v>
      </c>
      <c r="G4291" s="186">
        <v>44200000</v>
      </c>
      <c r="H4291" s="186">
        <v>1</v>
      </c>
      <c r="I4291" s="41"/>
    </row>
    <row r="4292" spans="1:9" ht="27" x14ac:dyDescent="0.25">
      <c r="A4292" s="20">
        <v>5113</v>
      </c>
      <c r="B4292" s="20" t="s">
        <v>3620</v>
      </c>
      <c r="C4292" s="20" t="s">
        <v>63</v>
      </c>
      <c r="D4292" s="20" t="s">
        <v>36</v>
      </c>
      <c r="E4292" s="20" t="s">
        <v>35</v>
      </c>
      <c r="F4292" s="20">
        <v>33858040</v>
      </c>
      <c r="G4292" s="20">
        <v>33858040</v>
      </c>
      <c r="H4292" s="20">
        <v>1</v>
      </c>
      <c r="I4292" s="41"/>
    </row>
    <row r="4293" spans="1:9" ht="27" x14ac:dyDescent="0.25">
      <c r="A4293" s="20">
        <v>5113</v>
      </c>
      <c r="B4293" s="20" t="s">
        <v>3621</v>
      </c>
      <c r="C4293" s="20" t="s">
        <v>63</v>
      </c>
      <c r="D4293" s="20" t="s">
        <v>36</v>
      </c>
      <c r="E4293" s="20" t="s">
        <v>35</v>
      </c>
      <c r="F4293" s="20">
        <v>8584500</v>
      </c>
      <c r="G4293" s="20">
        <v>8584500</v>
      </c>
      <c r="H4293" s="20">
        <v>1</v>
      </c>
      <c r="I4293" s="41"/>
    </row>
    <row r="4294" spans="1:9" ht="27" x14ac:dyDescent="0.25">
      <c r="A4294" s="20">
        <v>5113</v>
      </c>
      <c r="B4294" s="20" t="s">
        <v>3622</v>
      </c>
      <c r="C4294" s="20" t="s">
        <v>63</v>
      </c>
      <c r="D4294" s="20" t="s">
        <v>36</v>
      </c>
      <c r="E4294" s="20" t="s">
        <v>35</v>
      </c>
      <c r="F4294" s="20">
        <v>26558340</v>
      </c>
      <c r="G4294" s="20">
        <v>26558340</v>
      </c>
      <c r="H4294" s="20">
        <v>1</v>
      </c>
      <c r="I4294" s="41"/>
    </row>
    <row r="4295" spans="1:9" ht="27" x14ac:dyDescent="0.25">
      <c r="A4295" s="20">
        <v>5113</v>
      </c>
      <c r="B4295" s="20" t="s">
        <v>3623</v>
      </c>
      <c r="C4295" s="20" t="s">
        <v>63</v>
      </c>
      <c r="D4295" s="20" t="s">
        <v>36</v>
      </c>
      <c r="E4295" s="20" t="s">
        <v>35</v>
      </c>
      <c r="F4295" s="20">
        <v>23239392</v>
      </c>
      <c r="G4295" s="20">
        <v>23239392</v>
      </c>
      <c r="H4295" s="20">
        <v>1</v>
      </c>
      <c r="I4295" s="41"/>
    </row>
    <row r="4296" spans="1:9" ht="27" x14ac:dyDescent="0.25">
      <c r="A4296" s="20">
        <v>5113</v>
      </c>
      <c r="B4296" s="20" t="s">
        <v>3588</v>
      </c>
      <c r="C4296" s="20" t="s">
        <v>63</v>
      </c>
      <c r="D4296" s="20" t="s">
        <v>36</v>
      </c>
      <c r="E4296" s="20" t="s">
        <v>35</v>
      </c>
      <c r="F4296" s="20">
        <v>0</v>
      </c>
      <c r="G4296" s="20">
        <f t="shared" ref="G4296:G4298" si="89">F4296*H4296</f>
        <v>0</v>
      </c>
      <c r="H4296" s="20">
        <v>1</v>
      </c>
      <c r="I4296" s="41"/>
    </row>
    <row r="4297" spans="1:9" ht="27" x14ac:dyDescent="0.25">
      <c r="A4297" s="20">
        <v>5113</v>
      </c>
      <c r="B4297" s="20" t="s">
        <v>3589</v>
      </c>
      <c r="C4297" s="20" t="s">
        <v>63</v>
      </c>
      <c r="D4297" s="20" t="s">
        <v>36</v>
      </c>
      <c r="E4297" s="20" t="s">
        <v>35</v>
      </c>
      <c r="F4297" s="20">
        <v>0</v>
      </c>
      <c r="G4297" s="20">
        <f t="shared" si="89"/>
        <v>0</v>
      </c>
      <c r="H4297" s="20">
        <v>1</v>
      </c>
      <c r="I4297" s="41"/>
    </row>
    <row r="4298" spans="1:9" ht="27" x14ac:dyDescent="0.25">
      <c r="A4298" s="20">
        <v>5113</v>
      </c>
      <c r="B4298" s="20" t="s">
        <v>3590</v>
      </c>
      <c r="C4298" s="20" t="s">
        <v>63</v>
      </c>
      <c r="D4298" s="20" t="s">
        <v>36</v>
      </c>
      <c r="E4298" s="20" t="s">
        <v>35</v>
      </c>
      <c r="F4298" s="20">
        <v>0</v>
      </c>
      <c r="G4298" s="20">
        <f t="shared" si="89"/>
        <v>0</v>
      </c>
      <c r="H4298" s="20">
        <v>1</v>
      </c>
      <c r="I4298" s="41"/>
    </row>
    <row r="4299" spans="1:9" ht="27" x14ac:dyDescent="0.25">
      <c r="A4299" s="20">
        <v>5113</v>
      </c>
      <c r="B4299" s="20" t="s">
        <v>2970</v>
      </c>
      <c r="C4299" s="20" t="s">
        <v>63</v>
      </c>
      <c r="D4299" s="20" t="s">
        <v>36</v>
      </c>
      <c r="E4299" s="20" t="s">
        <v>35</v>
      </c>
      <c r="F4299" s="20">
        <v>0</v>
      </c>
      <c r="G4299" s="20">
        <f>F4299*H4299</f>
        <v>0</v>
      </c>
      <c r="H4299" s="20">
        <v>1</v>
      </c>
      <c r="I4299" s="41"/>
    </row>
    <row r="4300" spans="1:9" ht="27" x14ac:dyDescent="0.25">
      <c r="A4300" s="20">
        <v>5113</v>
      </c>
      <c r="B4300" s="20" t="s">
        <v>2971</v>
      </c>
      <c r="C4300" s="20" t="s">
        <v>63</v>
      </c>
      <c r="D4300" s="20" t="s">
        <v>36</v>
      </c>
      <c r="E4300" s="20" t="s">
        <v>35</v>
      </c>
      <c r="F4300" s="20">
        <v>0</v>
      </c>
      <c r="G4300" s="20">
        <f>F4300*H4300</f>
        <v>0</v>
      </c>
      <c r="H4300" s="20">
        <v>1</v>
      </c>
      <c r="I4300" s="41"/>
    </row>
    <row r="4301" spans="1:9" ht="27" x14ac:dyDescent="0.25">
      <c r="A4301" s="20">
        <v>5113</v>
      </c>
      <c r="B4301" s="20" t="s">
        <v>2972</v>
      </c>
      <c r="C4301" s="20" t="s">
        <v>63</v>
      </c>
      <c r="D4301" s="20" t="s">
        <v>36</v>
      </c>
      <c r="E4301" s="20" t="s">
        <v>35</v>
      </c>
      <c r="F4301" s="20">
        <v>0</v>
      </c>
      <c r="G4301" s="20">
        <f>F4301*H4301</f>
        <v>0</v>
      </c>
      <c r="H4301" s="20">
        <v>1</v>
      </c>
      <c r="I4301" s="41"/>
    </row>
    <row r="4302" spans="1:9" ht="27" x14ac:dyDescent="0.25">
      <c r="A4302" s="20">
        <v>5113</v>
      </c>
      <c r="B4302" s="20" t="s">
        <v>2973</v>
      </c>
      <c r="C4302" s="20" t="s">
        <v>63</v>
      </c>
      <c r="D4302" s="20" t="s">
        <v>36</v>
      </c>
      <c r="E4302" s="20" t="s">
        <v>35</v>
      </c>
      <c r="F4302" s="20">
        <v>0</v>
      </c>
      <c r="G4302" s="20">
        <f>F4302*H4302</f>
        <v>0</v>
      </c>
      <c r="H4302" s="20">
        <v>1</v>
      </c>
      <c r="I4302" s="41"/>
    </row>
    <row r="4303" spans="1:9" ht="27" x14ac:dyDescent="0.25">
      <c r="A4303" s="20">
        <v>5113</v>
      </c>
      <c r="B4303" s="20" t="s">
        <v>2974</v>
      </c>
      <c r="C4303" s="20" t="s">
        <v>63</v>
      </c>
      <c r="D4303" s="20" t="s">
        <v>36</v>
      </c>
      <c r="E4303" s="20" t="s">
        <v>35</v>
      </c>
      <c r="F4303" s="20">
        <v>1</v>
      </c>
      <c r="G4303" s="20">
        <f>F4303*H4303</f>
        <v>2</v>
      </c>
      <c r="H4303" s="20">
        <v>2</v>
      </c>
      <c r="I4303" s="41"/>
    </row>
    <row r="4304" spans="1:9" x14ac:dyDescent="0.25">
      <c r="A4304" s="337" t="s">
        <v>9</v>
      </c>
      <c r="B4304" s="338"/>
      <c r="C4304" s="338"/>
      <c r="D4304" s="338"/>
      <c r="E4304" s="338"/>
      <c r="F4304" s="338"/>
      <c r="G4304" s="338"/>
      <c r="H4304" s="339"/>
      <c r="I4304" s="41"/>
    </row>
    <row r="4305" spans="1:9" ht="27" x14ac:dyDescent="0.25">
      <c r="A4305" s="20">
        <v>5129</v>
      </c>
      <c r="B4305" s="20" t="s">
        <v>4705</v>
      </c>
      <c r="C4305" s="20" t="s">
        <v>96</v>
      </c>
      <c r="D4305" s="20" t="s">
        <v>11</v>
      </c>
      <c r="E4305" s="20" t="s">
        <v>12</v>
      </c>
      <c r="F4305" s="20">
        <v>27000</v>
      </c>
      <c r="G4305" s="20">
        <f>+F4305*H4305</f>
        <v>2700000</v>
      </c>
      <c r="H4305" s="20">
        <v>100</v>
      </c>
      <c r="I4305" s="41"/>
    </row>
    <row r="4306" spans="1:9" x14ac:dyDescent="0.25">
      <c r="A4306" s="20">
        <v>5129</v>
      </c>
      <c r="B4306" s="20" t="s">
        <v>5641</v>
      </c>
      <c r="C4306" s="20" t="s">
        <v>5642</v>
      </c>
      <c r="D4306" s="20" t="s">
        <v>11</v>
      </c>
      <c r="E4306" s="20" t="s">
        <v>12</v>
      </c>
      <c r="F4306" s="20">
        <v>400</v>
      </c>
      <c r="G4306" s="20">
        <f>+F4306*H4306</f>
        <v>180000</v>
      </c>
      <c r="H4306" s="20">
        <v>450</v>
      </c>
      <c r="I4306" s="41"/>
    </row>
    <row r="4307" spans="1:9" x14ac:dyDescent="0.25">
      <c r="A4307" s="20">
        <v>5129</v>
      </c>
      <c r="B4307" s="20" t="s">
        <v>5643</v>
      </c>
      <c r="C4307" s="20" t="s">
        <v>5644</v>
      </c>
      <c r="D4307" s="20" t="s">
        <v>11</v>
      </c>
      <c r="E4307" s="20" t="s">
        <v>12</v>
      </c>
      <c r="F4307" s="20">
        <v>76000</v>
      </c>
      <c r="G4307" s="20">
        <f t="shared" ref="G4307:G4311" si="90">+F4307*H4307</f>
        <v>228000</v>
      </c>
      <c r="H4307" s="20">
        <v>3</v>
      </c>
      <c r="I4307" s="41"/>
    </row>
    <row r="4308" spans="1:9" x14ac:dyDescent="0.25">
      <c r="A4308" s="20">
        <v>5129</v>
      </c>
      <c r="B4308" s="20" t="s">
        <v>5645</v>
      </c>
      <c r="C4308" s="20" t="s">
        <v>4706</v>
      </c>
      <c r="D4308" s="20" t="s">
        <v>11</v>
      </c>
      <c r="E4308" s="20" t="s">
        <v>12</v>
      </c>
      <c r="F4308" s="20">
        <v>180000</v>
      </c>
      <c r="G4308" s="20">
        <f t="shared" si="90"/>
        <v>900000</v>
      </c>
      <c r="H4308" s="20">
        <v>5</v>
      </c>
      <c r="I4308" s="41"/>
    </row>
    <row r="4309" spans="1:9" x14ac:dyDescent="0.25">
      <c r="A4309" s="20">
        <v>5129</v>
      </c>
      <c r="B4309" s="20" t="s">
        <v>5646</v>
      </c>
      <c r="C4309" s="20" t="s">
        <v>4706</v>
      </c>
      <c r="D4309" s="20" t="s">
        <v>11</v>
      </c>
      <c r="E4309" s="20" t="s">
        <v>12</v>
      </c>
      <c r="F4309" s="20">
        <v>50000</v>
      </c>
      <c r="G4309" s="20">
        <f t="shared" si="90"/>
        <v>300000</v>
      </c>
      <c r="H4309" s="20">
        <v>6</v>
      </c>
      <c r="I4309" s="41"/>
    </row>
    <row r="4310" spans="1:9" x14ac:dyDescent="0.25">
      <c r="A4310" s="20">
        <v>5129</v>
      </c>
      <c r="B4310" s="20" t="s">
        <v>5647</v>
      </c>
      <c r="C4310" s="20" t="s">
        <v>4706</v>
      </c>
      <c r="D4310" s="20" t="s">
        <v>11</v>
      </c>
      <c r="E4310" s="20" t="s">
        <v>12</v>
      </c>
      <c r="F4310" s="20">
        <v>50000</v>
      </c>
      <c r="G4310" s="20">
        <f t="shared" si="90"/>
        <v>100000</v>
      </c>
      <c r="H4310" s="20">
        <v>2</v>
      </c>
      <c r="I4310" s="41"/>
    </row>
    <row r="4311" spans="1:9" x14ac:dyDescent="0.25">
      <c r="A4311" s="20">
        <v>5129</v>
      </c>
      <c r="B4311" s="20" t="s">
        <v>5648</v>
      </c>
      <c r="C4311" s="20" t="s">
        <v>4706</v>
      </c>
      <c r="D4311" s="20" t="s">
        <v>11</v>
      </c>
      <c r="E4311" s="20" t="s">
        <v>12</v>
      </c>
      <c r="F4311" s="20">
        <v>46000</v>
      </c>
      <c r="G4311" s="20">
        <f t="shared" si="90"/>
        <v>92000</v>
      </c>
      <c r="H4311" s="20">
        <v>2</v>
      </c>
      <c r="I4311" s="41"/>
    </row>
    <row r="4312" spans="1:9" ht="27" x14ac:dyDescent="0.25">
      <c r="A4312" s="20">
        <v>5129</v>
      </c>
      <c r="B4312" s="20" t="s">
        <v>4707</v>
      </c>
      <c r="C4312" s="20" t="s">
        <v>4708</v>
      </c>
      <c r="D4312" s="20" t="s">
        <v>11</v>
      </c>
      <c r="E4312" s="20" t="s">
        <v>12</v>
      </c>
      <c r="F4312" s="20">
        <v>220000</v>
      </c>
      <c r="G4312" s="20">
        <f t="shared" ref="G4312:G4324" si="91">+F4312*H4312</f>
        <v>4840000</v>
      </c>
      <c r="H4312" s="20">
        <v>22</v>
      </c>
      <c r="I4312" s="41"/>
    </row>
    <row r="4313" spans="1:9" ht="27" x14ac:dyDescent="0.25">
      <c r="A4313" s="20">
        <v>5129</v>
      </c>
      <c r="B4313" s="20" t="s">
        <v>4709</v>
      </c>
      <c r="C4313" s="20" t="s">
        <v>3797</v>
      </c>
      <c r="D4313" s="20" t="s">
        <v>11</v>
      </c>
      <c r="E4313" s="20" t="s">
        <v>12</v>
      </c>
      <c r="F4313" s="20">
        <v>219000</v>
      </c>
      <c r="G4313" s="20">
        <f t="shared" si="91"/>
        <v>1314000</v>
      </c>
      <c r="H4313" s="20">
        <v>6</v>
      </c>
      <c r="I4313" s="41"/>
    </row>
    <row r="4314" spans="1:9" ht="27" x14ac:dyDescent="0.25">
      <c r="A4314" s="20">
        <v>5129</v>
      </c>
      <c r="B4314" s="20" t="s">
        <v>4710</v>
      </c>
      <c r="C4314" s="20" t="s">
        <v>3797</v>
      </c>
      <c r="D4314" s="20" t="s">
        <v>11</v>
      </c>
      <c r="E4314" s="20" t="s">
        <v>12</v>
      </c>
      <c r="F4314" s="20">
        <v>210000</v>
      </c>
      <c r="G4314" s="20">
        <f t="shared" si="91"/>
        <v>1260000</v>
      </c>
      <c r="H4314" s="20">
        <v>6</v>
      </c>
      <c r="I4314" s="41"/>
    </row>
    <row r="4315" spans="1:9" ht="27" x14ac:dyDescent="0.25">
      <c r="A4315" s="20">
        <v>5129</v>
      </c>
      <c r="B4315" s="20" t="s">
        <v>4711</v>
      </c>
      <c r="C4315" s="20" t="s">
        <v>3797</v>
      </c>
      <c r="D4315" s="20" t="s">
        <v>11</v>
      </c>
      <c r="E4315" s="20" t="s">
        <v>12</v>
      </c>
      <c r="F4315" s="20">
        <v>239000</v>
      </c>
      <c r="G4315" s="20">
        <f t="shared" si="91"/>
        <v>1195000</v>
      </c>
      <c r="H4315" s="20">
        <v>5</v>
      </c>
      <c r="I4315" s="41"/>
    </row>
    <row r="4316" spans="1:9" ht="27" x14ac:dyDescent="0.25">
      <c r="A4316" s="20">
        <v>5129</v>
      </c>
      <c r="B4316" s="20" t="s">
        <v>4712</v>
      </c>
      <c r="C4316" s="20" t="s">
        <v>3797</v>
      </c>
      <c r="D4316" s="20" t="s">
        <v>11</v>
      </c>
      <c r="E4316" s="20" t="s">
        <v>12</v>
      </c>
      <c r="F4316" s="20">
        <v>211000</v>
      </c>
      <c r="G4316" s="20">
        <f t="shared" si="91"/>
        <v>1266000</v>
      </c>
      <c r="H4316" s="20">
        <v>6</v>
      </c>
      <c r="I4316" s="41"/>
    </row>
    <row r="4317" spans="1:9" ht="40.5" x14ac:dyDescent="0.25">
      <c r="A4317" s="20">
        <v>5129</v>
      </c>
      <c r="B4317" s="20" t="s">
        <v>4713</v>
      </c>
      <c r="C4317" s="20" t="s">
        <v>2413</v>
      </c>
      <c r="D4317" s="20" t="s">
        <v>11</v>
      </c>
      <c r="E4317" s="20" t="s">
        <v>12</v>
      </c>
      <c r="F4317" s="20">
        <v>1345000</v>
      </c>
      <c r="G4317" s="20">
        <f t="shared" si="91"/>
        <v>1345000</v>
      </c>
      <c r="H4317" s="20">
        <v>1</v>
      </c>
      <c r="I4317" s="41"/>
    </row>
    <row r="4318" spans="1:9" ht="40.5" x14ac:dyDescent="0.25">
      <c r="A4318" s="20">
        <v>5129</v>
      </c>
      <c r="B4318" s="20" t="s">
        <v>4714</v>
      </c>
      <c r="C4318" s="20" t="s">
        <v>2413</v>
      </c>
      <c r="D4318" s="20" t="s">
        <v>11</v>
      </c>
      <c r="E4318" s="20" t="s">
        <v>12</v>
      </c>
      <c r="F4318" s="20">
        <v>1240000</v>
      </c>
      <c r="G4318" s="20">
        <f t="shared" si="91"/>
        <v>1240000</v>
      </c>
      <c r="H4318" s="20">
        <v>1</v>
      </c>
      <c r="I4318" s="41"/>
    </row>
    <row r="4319" spans="1:9" ht="40.5" x14ac:dyDescent="0.25">
      <c r="A4319" s="20">
        <v>5129</v>
      </c>
      <c r="B4319" s="20" t="s">
        <v>4715</v>
      </c>
      <c r="C4319" s="20" t="s">
        <v>2413</v>
      </c>
      <c r="D4319" s="20" t="s">
        <v>11</v>
      </c>
      <c r="E4319" s="20" t="s">
        <v>12</v>
      </c>
      <c r="F4319" s="20">
        <v>2220000</v>
      </c>
      <c r="G4319" s="20">
        <f t="shared" si="91"/>
        <v>2220000</v>
      </c>
      <c r="H4319" s="20">
        <v>1</v>
      </c>
      <c r="I4319" s="41"/>
    </row>
    <row r="4320" spans="1:9" ht="40.5" x14ac:dyDescent="0.25">
      <c r="A4320" s="20">
        <v>5129</v>
      </c>
      <c r="B4320" s="20" t="s">
        <v>4716</v>
      </c>
      <c r="C4320" s="20" t="s">
        <v>2413</v>
      </c>
      <c r="D4320" s="20" t="s">
        <v>11</v>
      </c>
      <c r="E4320" s="20" t="s">
        <v>12</v>
      </c>
      <c r="F4320" s="20">
        <v>2270000</v>
      </c>
      <c r="G4320" s="20">
        <f t="shared" si="91"/>
        <v>2270000</v>
      </c>
      <c r="H4320" s="20">
        <v>1</v>
      </c>
      <c r="I4320" s="41"/>
    </row>
    <row r="4321" spans="1:9" ht="40.5" x14ac:dyDescent="0.25">
      <c r="A4321" s="20">
        <v>5129</v>
      </c>
      <c r="B4321" s="20" t="s">
        <v>4717</v>
      </c>
      <c r="C4321" s="20" t="s">
        <v>2413</v>
      </c>
      <c r="D4321" s="20" t="s">
        <v>11</v>
      </c>
      <c r="E4321" s="20" t="s">
        <v>12</v>
      </c>
      <c r="F4321" s="20">
        <v>1550000</v>
      </c>
      <c r="G4321" s="20">
        <f t="shared" si="91"/>
        <v>1550000</v>
      </c>
      <c r="H4321" s="20">
        <v>1</v>
      </c>
      <c r="I4321" s="41"/>
    </row>
    <row r="4322" spans="1:9" x14ac:dyDescent="0.25">
      <c r="A4322" s="20">
        <v>5129</v>
      </c>
      <c r="B4322" s="20" t="s">
        <v>4718</v>
      </c>
      <c r="C4322" s="20" t="s">
        <v>97</v>
      </c>
      <c r="D4322" s="20" t="s">
        <v>11</v>
      </c>
      <c r="E4322" s="20" t="s">
        <v>12</v>
      </c>
      <c r="F4322" s="20">
        <v>50000</v>
      </c>
      <c r="G4322" s="20">
        <f t="shared" si="91"/>
        <v>11000000</v>
      </c>
      <c r="H4322" s="20">
        <v>220</v>
      </c>
      <c r="I4322" s="41"/>
    </row>
    <row r="4323" spans="1:9" ht="27" x14ac:dyDescent="0.25">
      <c r="A4323" s="20">
        <v>5129</v>
      </c>
      <c r="B4323" s="20" t="s">
        <v>4719</v>
      </c>
      <c r="C4323" s="20" t="s">
        <v>248</v>
      </c>
      <c r="D4323" s="20" t="s">
        <v>11</v>
      </c>
      <c r="E4323" s="20" t="s">
        <v>12</v>
      </c>
      <c r="F4323" s="20">
        <v>750000</v>
      </c>
      <c r="G4323" s="20">
        <f t="shared" si="91"/>
        <v>3750000</v>
      </c>
      <c r="H4323" s="20">
        <v>5</v>
      </c>
      <c r="I4323" s="41"/>
    </row>
    <row r="4324" spans="1:9" ht="27" x14ac:dyDescent="0.25">
      <c r="A4324" s="20">
        <v>5129</v>
      </c>
      <c r="B4324" s="20" t="s">
        <v>4720</v>
      </c>
      <c r="C4324" s="20" t="s">
        <v>248</v>
      </c>
      <c r="D4324" s="20" t="s">
        <v>11</v>
      </c>
      <c r="E4324" s="20" t="s">
        <v>12</v>
      </c>
      <c r="F4324" s="20">
        <v>450000</v>
      </c>
      <c r="G4324" s="20">
        <f t="shared" si="91"/>
        <v>2250000</v>
      </c>
      <c r="H4324" s="20">
        <v>5</v>
      </c>
      <c r="I4324" s="41"/>
    </row>
    <row r="4325" spans="1:9" ht="17.25" customHeight="1" x14ac:dyDescent="0.25">
      <c r="A4325" s="235" t="s">
        <v>33</v>
      </c>
      <c r="B4325" s="236"/>
      <c r="C4325" s="236"/>
      <c r="D4325" s="236"/>
      <c r="E4325" s="236"/>
      <c r="F4325" s="236"/>
      <c r="G4325" s="236"/>
      <c r="H4325" s="236"/>
      <c r="I4325" s="41"/>
    </row>
    <row r="4326" spans="1:9" ht="27" x14ac:dyDescent="0.25">
      <c r="A4326" s="112" t="s">
        <v>113</v>
      </c>
      <c r="B4326" s="112" t="s">
        <v>5952</v>
      </c>
      <c r="C4326" s="112" t="s">
        <v>112</v>
      </c>
      <c r="D4326" s="112" t="s">
        <v>41</v>
      </c>
      <c r="E4326" s="112" t="s">
        <v>35</v>
      </c>
      <c r="F4326" s="112">
        <v>196800</v>
      </c>
      <c r="G4326" s="112">
        <v>196800</v>
      </c>
      <c r="H4326" s="112">
        <v>1</v>
      </c>
      <c r="I4326" s="41"/>
    </row>
    <row r="4327" spans="1:9" ht="27" x14ac:dyDescent="0.25">
      <c r="A4327" s="112" t="s">
        <v>113</v>
      </c>
      <c r="B4327" s="112" t="s">
        <v>5953</v>
      </c>
      <c r="C4327" s="112" t="s">
        <v>112</v>
      </c>
      <c r="D4327" s="112" t="s">
        <v>41</v>
      </c>
      <c r="E4327" s="112" t="s">
        <v>35</v>
      </c>
      <c r="F4327" s="112">
        <v>555948</v>
      </c>
      <c r="G4327" s="112">
        <v>555948</v>
      </c>
      <c r="H4327" s="112">
        <v>1</v>
      </c>
      <c r="I4327" s="41"/>
    </row>
    <row r="4328" spans="1:9" ht="27" x14ac:dyDescent="0.25">
      <c r="A4328" s="112" t="s">
        <v>113</v>
      </c>
      <c r="B4328" s="112" t="s">
        <v>5954</v>
      </c>
      <c r="C4328" s="112" t="s">
        <v>112</v>
      </c>
      <c r="D4328" s="112" t="s">
        <v>41</v>
      </c>
      <c r="E4328" s="112" t="s">
        <v>35</v>
      </c>
      <c r="F4328" s="112">
        <v>730764</v>
      </c>
      <c r="G4328" s="112">
        <v>730764</v>
      </c>
      <c r="H4328" s="112">
        <v>1</v>
      </c>
      <c r="I4328" s="41"/>
    </row>
    <row r="4329" spans="1:9" ht="27" x14ac:dyDescent="0.25">
      <c r="A4329" s="112">
        <v>5113</v>
      </c>
      <c r="B4329" s="112" t="s">
        <v>5416</v>
      </c>
      <c r="C4329" s="112" t="s">
        <v>112</v>
      </c>
      <c r="D4329" s="112" t="s">
        <v>41</v>
      </c>
      <c r="E4329" s="112" t="s">
        <v>35</v>
      </c>
      <c r="F4329" s="112">
        <v>0</v>
      </c>
      <c r="G4329" s="112">
        <v>0</v>
      </c>
      <c r="H4329" s="112">
        <v>1</v>
      </c>
      <c r="I4329" s="41"/>
    </row>
    <row r="4330" spans="1:9" ht="27" x14ac:dyDescent="0.25">
      <c r="A4330" s="112">
        <v>5113</v>
      </c>
      <c r="B4330" s="112" t="s">
        <v>5417</v>
      </c>
      <c r="C4330" s="112" t="s">
        <v>112</v>
      </c>
      <c r="D4330" s="112" t="s">
        <v>41</v>
      </c>
      <c r="E4330" s="112" t="s">
        <v>35</v>
      </c>
      <c r="F4330" s="112">
        <v>0</v>
      </c>
      <c r="G4330" s="112">
        <v>0</v>
      </c>
      <c r="H4330" s="112">
        <v>1</v>
      </c>
      <c r="I4330" s="41"/>
    </row>
    <row r="4331" spans="1:9" ht="27" x14ac:dyDescent="0.25">
      <c r="A4331" s="112">
        <v>5113</v>
      </c>
      <c r="B4331" s="112" t="s">
        <v>5418</v>
      </c>
      <c r="C4331" s="112" t="s">
        <v>112</v>
      </c>
      <c r="D4331" s="112" t="s">
        <v>41</v>
      </c>
      <c r="E4331" s="112" t="s">
        <v>35</v>
      </c>
      <c r="F4331" s="112">
        <v>0</v>
      </c>
      <c r="G4331" s="112">
        <v>0</v>
      </c>
      <c r="H4331" s="112">
        <v>1</v>
      </c>
      <c r="I4331" s="41"/>
    </row>
    <row r="4332" spans="1:9" ht="27" x14ac:dyDescent="0.25">
      <c r="A4332" s="112">
        <v>5113</v>
      </c>
      <c r="B4332" s="112" t="s">
        <v>3986</v>
      </c>
      <c r="C4332" s="112" t="s">
        <v>112</v>
      </c>
      <c r="D4332" s="112" t="s">
        <v>41</v>
      </c>
      <c r="E4332" s="112" t="s">
        <v>35</v>
      </c>
      <c r="F4332" s="112">
        <v>455028</v>
      </c>
      <c r="G4332" s="112">
        <v>455028</v>
      </c>
      <c r="H4332" s="112">
        <v>1</v>
      </c>
      <c r="I4332" s="41"/>
    </row>
    <row r="4333" spans="1:9" ht="27" x14ac:dyDescent="0.25">
      <c r="A4333" s="112">
        <v>5113</v>
      </c>
      <c r="B4333" s="112" t="s">
        <v>3985</v>
      </c>
      <c r="C4333" s="112" t="s">
        <v>112</v>
      </c>
      <c r="D4333" s="112" t="s">
        <v>41</v>
      </c>
      <c r="E4333" s="112" t="s">
        <v>35</v>
      </c>
      <c r="F4333" s="112">
        <v>666204</v>
      </c>
      <c r="G4333" s="112">
        <v>666204</v>
      </c>
      <c r="H4333" s="112">
        <v>1</v>
      </c>
      <c r="I4333" s="41"/>
    </row>
    <row r="4334" spans="1:9" ht="27" x14ac:dyDescent="0.25">
      <c r="A4334" s="112">
        <v>5113</v>
      </c>
      <c r="B4334" s="112" t="s">
        <v>3574</v>
      </c>
      <c r="C4334" s="112" t="s">
        <v>62</v>
      </c>
      <c r="D4334" s="112" t="s">
        <v>34</v>
      </c>
      <c r="E4334" s="112" t="s">
        <v>35</v>
      </c>
      <c r="F4334" s="112">
        <v>136512</v>
      </c>
      <c r="G4334" s="112">
        <v>136512</v>
      </c>
      <c r="H4334" s="112">
        <v>1</v>
      </c>
      <c r="I4334" s="41"/>
    </row>
    <row r="4335" spans="1:9" ht="27" x14ac:dyDescent="0.25">
      <c r="A4335" s="112">
        <v>5113</v>
      </c>
      <c r="B4335" s="112" t="s">
        <v>3575</v>
      </c>
      <c r="C4335" s="112" t="s">
        <v>62</v>
      </c>
      <c r="D4335" s="112" t="s">
        <v>34</v>
      </c>
      <c r="E4335" s="112" t="s">
        <v>35</v>
      </c>
      <c r="F4335" s="112">
        <v>199860</v>
      </c>
      <c r="G4335" s="112">
        <v>199860</v>
      </c>
      <c r="H4335" s="112">
        <v>1</v>
      </c>
      <c r="I4335" s="41"/>
    </row>
    <row r="4336" spans="1:9" ht="27" x14ac:dyDescent="0.25">
      <c r="A4336" s="112">
        <v>4251</v>
      </c>
      <c r="B4336" s="112" t="s">
        <v>3133</v>
      </c>
      <c r="C4336" s="112" t="s">
        <v>112</v>
      </c>
      <c r="D4336" s="112" t="s">
        <v>41</v>
      </c>
      <c r="E4336" s="112" t="s">
        <v>35</v>
      </c>
      <c r="F4336" s="112">
        <v>800000</v>
      </c>
      <c r="G4336" s="112">
        <f>+F4336*H4336</f>
        <v>800000</v>
      </c>
      <c r="H4336" s="112">
        <v>1</v>
      </c>
      <c r="I4336" s="41"/>
    </row>
    <row r="4337" spans="1:9" ht="27" x14ac:dyDescent="0.25">
      <c r="A4337" s="112">
        <v>5113</v>
      </c>
      <c r="B4337" s="112" t="s">
        <v>3130</v>
      </c>
      <c r="C4337" s="112" t="s">
        <v>112</v>
      </c>
      <c r="D4337" s="112" t="s">
        <v>41</v>
      </c>
      <c r="E4337" s="112" t="s">
        <v>35</v>
      </c>
      <c r="F4337" s="112">
        <v>520020</v>
      </c>
      <c r="G4337" s="112">
        <f>+F4337*H4337</f>
        <v>520020</v>
      </c>
      <c r="H4337" s="112">
        <v>1</v>
      </c>
      <c r="I4337" s="41"/>
    </row>
    <row r="4338" spans="1:9" ht="27" x14ac:dyDescent="0.25">
      <c r="A4338" s="112">
        <v>5113</v>
      </c>
      <c r="B4338" s="112" t="s">
        <v>3131</v>
      </c>
      <c r="C4338" s="112" t="s">
        <v>112</v>
      </c>
      <c r="D4338" s="112" t="s">
        <v>41</v>
      </c>
      <c r="E4338" s="112" t="s">
        <v>35</v>
      </c>
      <c r="F4338" s="112">
        <v>168084</v>
      </c>
      <c r="G4338" s="112">
        <f>+F4338*H4338</f>
        <v>168084</v>
      </c>
      <c r="H4338" s="112">
        <v>1</v>
      </c>
      <c r="I4338" s="41"/>
    </row>
    <row r="4339" spans="1:9" ht="27" x14ac:dyDescent="0.25">
      <c r="A4339" s="112">
        <v>5113</v>
      </c>
      <c r="B4339" s="112" t="s">
        <v>3046</v>
      </c>
      <c r="C4339" s="112" t="s">
        <v>62</v>
      </c>
      <c r="D4339" s="112" t="s">
        <v>34</v>
      </c>
      <c r="E4339" s="112" t="s">
        <v>35</v>
      </c>
      <c r="F4339" s="112">
        <v>50424</v>
      </c>
      <c r="G4339" s="112">
        <f>F4339*H4339</f>
        <v>50424</v>
      </c>
      <c r="H4339" s="112">
        <v>1</v>
      </c>
      <c r="I4339" s="41"/>
    </row>
    <row r="4340" spans="1:9" ht="27" x14ac:dyDescent="0.25">
      <c r="A4340" s="112">
        <v>5113</v>
      </c>
      <c r="B4340" s="112" t="s">
        <v>3047</v>
      </c>
      <c r="C4340" s="112" t="s">
        <v>62</v>
      </c>
      <c r="D4340" s="112" t="s">
        <v>34</v>
      </c>
      <c r="E4340" s="112" t="s">
        <v>35</v>
      </c>
      <c r="F4340" s="112">
        <v>156000</v>
      </c>
      <c r="G4340" s="112">
        <f>F4340*H4340</f>
        <v>156000</v>
      </c>
      <c r="H4340" s="112">
        <v>1</v>
      </c>
      <c r="I4340" s="41"/>
    </row>
    <row r="4341" spans="1:9" x14ac:dyDescent="0.25">
      <c r="A4341" s="233" t="s">
        <v>2895</v>
      </c>
      <c r="B4341" s="234"/>
      <c r="C4341" s="234"/>
      <c r="D4341" s="234"/>
      <c r="E4341" s="234"/>
      <c r="F4341" s="234"/>
      <c r="G4341" s="234"/>
      <c r="H4341" s="234"/>
      <c r="I4341" s="41"/>
    </row>
    <row r="4342" spans="1:9" x14ac:dyDescent="0.25">
      <c r="A4342" s="235" t="s">
        <v>39</v>
      </c>
      <c r="B4342" s="236"/>
      <c r="C4342" s="236"/>
      <c r="D4342" s="236"/>
      <c r="E4342" s="236"/>
      <c r="F4342" s="236"/>
      <c r="G4342" s="236"/>
      <c r="H4342" s="236"/>
      <c r="I4342" s="41"/>
    </row>
    <row r="4343" spans="1:9" ht="27" x14ac:dyDescent="0.25">
      <c r="A4343" s="10" t="s">
        <v>132</v>
      </c>
      <c r="B4343" s="10" t="s">
        <v>5490</v>
      </c>
      <c r="C4343" s="10" t="s">
        <v>142</v>
      </c>
      <c r="D4343" s="10" t="s">
        <v>36</v>
      </c>
      <c r="E4343" s="10" t="s">
        <v>35</v>
      </c>
      <c r="F4343" s="10">
        <v>29420000</v>
      </c>
      <c r="G4343" s="10">
        <v>29420000</v>
      </c>
      <c r="H4343" s="10">
        <v>1</v>
      </c>
      <c r="I4343" s="41"/>
    </row>
    <row r="4344" spans="1:9" ht="40.5" x14ac:dyDescent="0.25">
      <c r="A4344" s="10">
        <v>4251</v>
      </c>
      <c r="B4344" s="10" t="s">
        <v>2898</v>
      </c>
      <c r="C4344" s="10" t="s">
        <v>64</v>
      </c>
      <c r="D4344" s="10" t="s">
        <v>36</v>
      </c>
      <c r="E4344" s="10" t="s">
        <v>35</v>
      </c>
      <c r="F4344" s="10">
        <v>0</v>
      </c>
      <c r="G4344" s="10">
        <f>F4344*H4344</f>
        <v>0</v>
      </c>
      <c r="H4344" s="10">
        <v>1</v>
      </c>
      <c r="I4344" s="41"/>
    </row>
    <row r="4345" spans="1:9" ht="27" x14ac:dyDescent="0.25">
      <c r="A4345" s="10"/>
      <c r="B4345" s="10" t="s">
        <v>2122</v>
      </c>
      <c r="C4345" s="10" t="s">
        <v>142</v>
      </c>
      <c r="D4345" s="10" t="s">
        <v>36</v>
      </c>
      <c r="E4345" s="10" t="s">
        <v>35</v>
      </c>
      <c r="F4345" s="10">
        <v>0</v>
      </c>
      <c r="G4345" s="10">
        <f>F4345*H4345</f>
        <v>0</v>
      </c>
      <c r="H4345" s="10">
        <v>1</v>
      </c>
      <c r="I4345" s="41"/>
    </row>
    <row r="4346" spans="1:9" ht="27" x14ac:dyDescent="0.25">
      <c r="A4346" s="10" t="s">
        <v>132</v>
      </c>
      <c r="B4346" s="10" t="s">
        <v>2536</v>
      </c>
      <c r="C4346" s="10" t="s">
        <v>150</v>
      </c>
      <c r="D4346" s="10" t="s">
        <v>36</v>
      </c>
      <c r="E4346" s="10" t="s">
        <v>35</v>
      </c>
      <c r="F4346" s="10">
        <v>38500000</v>
      </c>
      <c r="G4346" s="10">
        <f>F4346*H4346</f>
        <v>38500000</v>
      </c>
      <c r="H4346" s="10">
        <v>1</v>
      </c>
      <c r="I4346" s="41"/>
    </row>
    <row r="4347" spans="1:9" x14ac:dyDescent="0.25">
      <c r="A4347" s="235" t="s">
        <v>33</v>
      </c>
      <c r="B4347" s="236"/>
      <c r="C4347" s="236"/>
      <c r="D4347" s="236"/>
      <c r="E4347" s="236"/>
      <c r="F4347" s="236"/>
      <c r="G4347" s="236"/>
      <c r="H4347" s="236"/>
      <c r="I4347" s="41"/>
    </row>
    <row r="4348" spans="1:9" ht="27" x14ac:dyDescent="0.25">
      <c r="A4348" s="75">
        <v>4251</v>
      </c>
      <c r="B4348" s="75" t="s">
        <v>3135</v>
      </c>
      <c r="C4348" s="75" t="s">
        <v>112</v>
      </c>
      <c r="D4348" s="75" t="s">
        <v>41</v>
      </c>
      <c r="E4348" s="75" t="s">
        <v>35</v>
      </c>
      <c r="F4348" s="75">
        <v>770000</v>
      </c>
      <c r="G4348" s="75">
        <f>+F4348*H4348</f>
        <v>770000</v>
      </c>
      <c r="H4348" s="75">
        <v>1</v>
      </c>
      <c r="I4348" s="41"/>
    </row>
    <row r="4349" spans="1:9" x14ac:dyDescent="0.25">
      <c r="A4349" s="233" t="s">
        <v>2894</v>
      </c>
      <c r="B4349" s="234"/>
      <c r="C4349" s="234"/>
      <c r="D4349" s="234"/>
      <c r="E4349" s="234"/>
      <c r="F4349" s="234"/>
      <c r="G4349" s="234"/>
      <c r="H4349" s="234"/>
      <c r="I4349" s="41"/>
    </row>
    <row r="4350" spans="1:9" ht="15" customHeight="1" x14ac:dyDescent="0.25">
      <c r="A4350" s="235" t="s">
        <v>39</v>
      </c>
      <c r="B4350" s="236"/>
      <c r="C4350" s="236"/>
      <c r="D4350" s="236"/>
      <c r="E4350" s="236"/>
      <c r="F4350" s="236"/>
      <c r="G4350" s="236"/>
      <c r="H4350" s="236"/>
      <c r="I4350" s="41"/>
    </row>
    <row r="4351" spans="1:9" ht="27" x14ac:dyDescent="0.25">
      <c r="A4351" s="10">
        <v>4251</v>
      </c>
      <c r="B4351" s="10" t="s">
        <v>3347</v>
      </c>
      <c r="C4351" s="10" t="s">
        <v>142</v>
      </c>
      <c r="D4351" s="10" t="s">
        <v>36</v>
      </c>
      <c r="E4351" s="10" t="s">
        <v>35</v>
      </c>
      <c r="F4351" s="10">
        <v>0</v>
      </c>
      <c r="G4351" s="10">
        <f>F4351*H4351</f>
        <v>0</v>
      </c>
      <c r="H4351" s="10">
        <v>1</v>
      </c>
      <c r="I4351" s="41"/>
    </row>
    <row r="4352" spans="1:9" ht="27" x14ac:dyDescent="0.25">
      <c r="A4352" s="10"/>
      <c r="B4352" s="10" t="s">
        <v>2540</v>
      </c>
      <c r="C4352" s="10" t="s">
        <v>142</v>
      </c>
      <c r="D4352" s="10" t="s">
        <v>36</v>
      </c>
      <c r="E4352" s="10" t="s">
        <v>35</v>
      </c>
      <c r="F4352" s="10">
        <v>0</v>
      </c>
      <c r="G4352" s="10">
        <f>F4352*H4352</f>
        <v>0</v>
      </c>
      <c r="H4352" s="10">
        <v>1</v>
      </c>
      <c r="I4352" s="41"/>
    </row>
    <row r="4353" spans="1:24" x14ac:dyDescent="0.25">
      <c r="A4353" s="235" t="s">
        <v>33</v>
      </c>
      <c r="B4353" s="236"/>
      <c r="C4353" s="236"/>
      <c r="D4353" s="236"/>
      <c r="E4353" s="236"/>
      <c r="F4353" s="236"/>
      <c r="G4353" s="236"/>
      <c r="H4353" s="236"/>
      <c r="I4353" s="41"/>
    </row>
    <row r="4354" spans="1:24" ht="27" x14ac:dyDescent="0.25">
      <c r="A4354" s="75">
        <v>4251</v>
      </c>
      <c r="B4354" s="75" t="s">
        <v>3563</v>
      </c>
      <c r="C4354" s="75" t="s">
        <v>112</v>
      </c>
      <c r="D4354" s="75" t="s">
        <v>41</v>
      </c>
      <c r="E4354" s="75" t="s">
        <v>35</v>
      </c>
      <c r="F4354" s="75">
        <v>580000</v>
      </c>
      <c r="G4354" s="75">
        <v>580000</v>
      </c>
      <c r="H4354" s="75">
        <v>1</v>
      </c>
      <c r="I4354" s="41"/>
    </row>
    <row r="4355" spans="1:24" ht="27" x14ac:dyDescent="0.25">
      <c r="A4355" s="75">
        <v>4251</v>
      </c>
      <c r="B4355" s="75" t="s">
        <v>3134</v>
      </c>
      <c r="C4355" s="75" t="s">
        <v>112</v>
      </c>
      <c r="D4355" s="75" t="s">
        <v>41</v>
      </c>
      <c r="E4355" s="75" t="s">
        <v>35</v>
      </c>
      <c r="F4355" s="75">
        <v>580000</v>
      </c>
      <c r="G4355" s="75">
        <f>+F4355*H4355</f>
        <v>580000</v>
      </c>
      <c r="H4355" s="75">
        <v>1</v>
      </c>
      <c r="I4355" s="41"/>
    </row>
    <row r="4356" spans="1:24" x14ac:dyDescent="0.25">
      <c r="A4356" s="233" t="s">
        <v>4413</v>
      </c>
      <c r="B4356" s="234"/>
      <c r="C4356" s="234"/>
      <c r="D4356" s="234"/>
      <c r="E4356" s="234"/>
      <c r="F4356" s="234"/>
      <c r="G4356" s="234"/>
      <c r="H4356" s="234"/>
      <c r="I4356" s="41"/>
    </row>
    <row r="4357" spans="1:24" x14ac:dyDescent="0.25">
      <c r="A4357" s="235" t="s">
        <v>33</v>
      </c>
      <c r="B4357" s="236"/>
      <c r="C4357" s="236"/>
      <c r="D4357" s="236"/>
      <c r="E4357" s="236"/>
      <c r="F4357" s="236"/>
      <c r="G4357" s="236"/>
      <c r="H4357" s="236"/>
      <c r="I4357" s="41"/>
    </row>
    <row r="4358" spans="1:24" ht="40.5" x14ac:dyDescent="0.25">
      <c r="A4358" s="201">
        <v>4239</v>
      </c>
      <c r="B4358" s="201" t="s">
        <v>5655</v>
      </c>
      <c r="C4358" s="201" t="s">
        <v>129</v>
      </c>
      <c r="D4358" s="201" t="s">
        <v>34</v>
      </c>
      <c r="E4358" s="201" t="s">
        <v>35</v>
      </c>
      <c r="F4358" s="201">
        <v>390000</v>
      </c>
      <c r="G4358" s="201">
        <v>390000</v>
      </c>
      <c r="H4358" s="201">
        <v>1</v>
      </c>
      <c r="I4358" s="41"/>
    </row>
    <row r="4359" spans="1:24" ht="40.5" x14ac:dyDescent="0.25">
      <c r="A4359" s="201">
        <v>4239</v>
      </c>
      <c r="B4359" s="201" t="s">
        <v>5656</v>
      </c>
      <c r="C4359" s="201" t="s">
        <v>129</v>
      </c>
      <c r="D4359" s="201" t="s">
        <v>34</v>
      </c>
      <c r="E4359" s="201" t="s">
        <v>35</v>
      </c>
      <c r="F4359" s="201">
        <v>1115000</v>
      </c>
      <c r="G4359" s="201">
        <v>1115000</v>
      </c>
      <c r="H4359" s="201">
        <v>1</v>
      </c>
      <c r="I4359" s="41"/>
    </row>
    <row r="4360" spans="1:24" ht="40.5" x14ac:dyDescent="0.25">
      <c r="A4360" s="176" t="s">
        <v>130</v>
      </c>
      <c r="B4360" s="176" t="s">
        <v>1960</v>
      </c>
      <c r="C4360" s="176" t="s">
        <v>129</v>
      </c>
      <c r="D4360" s="176" t="s">
        <v>11</v>
      </c>
      <c r="E4360" s="176" t="s">
        <v>35</v>
      </c>
      <c r="F4360" s="176">
        <v>660000</v>
      </c>
      <c r="G4360" s="176">
        <v>660000</v>
      </c>
      <c r="H4360" s="176">
        <v>1</v>
      </c>
      <c r="I4360" s="41"/>
    </row>
    <row r="4361" spans="1:24" ht="40.5" x14ac:dyDescent="0.25">
      <c r="A4361" s="10" t="s">
        <v>130</v>
      </c>
      <c r="B4361" s="10" t="s">
        <v>1964</v>
      </c>
      <c r="C4361" s="10" t="s">
        <v>129</v>
      </c>
      <c r="D4361" s="10" t="s">
        <v>11</v>
      </c>
      <c r="E4361" s="10" t="s">
        <v>35</v>
      </c>
      <c r="F4361" s="10">
        <v>381400</v>
      </c>
      <c r="G4361" s="10">
        <v>381400</v>
      </c>
      <c r="H4361" s="10">
        <v>1</v>
      </c>
      <c r="I4361" s="41"/>
    </row>
    <row r="4362" spans="1:24" s="69" customFormat="1" ht="40.5" x14ac:dyDescent="0.25">
      <c r="A4362" s="10" t="s">
        <v>130</v>
      </c>
      <c r="B4362" s="10" t="s">
        <v>1962</v>
      </c>
      <c r="C4362" s="10" t="s">
        <v>129</v>
      </c>
      <c r="D4362" s="10" t="s">
        <v>11</v>
      </c>
      <c r="E4362" s="10" t="s">
        <v>35</v>
      </c>
      <c r="F4362" s="10">
        <v>505000</v>
      </c>
      <c r="G4362" s="10">
        <v>505000</v>
      </c>
      <c r="H4362" s="10">
        <v>1</v>
      </c>
      <c r="I4362" s="68"/>
      <c r="P4362" s="70"/>
      <c r="Q4362" s="70"/>
      <c r="R4362" s="70"/>
      <c r="S4362" s="70"/>
      <c r="T4362" s="70"/>
      <c r="U4362" s="70"/>
      <c r="V4362" s="70"/>
      <c r="W4362" s="70"/>
      <c r="X4362" s="70"/>
    </row>
    <row r="4363" spans="1:24" ht="40.5" x14ac:dyDescent="0.25">
      <c r="A4363" s="10" t="s">
        <v>130</v>
      </c>
      <c r="B4363" s="10" t="s">
        <v>1963</v>
      </c>
      <c r="C4363" s="10" t="s">
        <v>129</v>
      </c>
      <c r="D4363" s="10" t="s">
        <v>11</v>
      </c>
      <c r="E4363" s="10" t="s">
        <v>35</v>
      </c>
      <c r="F4363" s="10">
        <v>485000</v>
      </c>
      <c r="G4363" s="10">
        <v>485000</v>
      </c>
      <c r="H4363" s="10">
        <v>1</v>
      </c>
      <c r="I4363" s="41"/>
    </row>
    <row r="4364" spans="1:24" ht="40.5" x14ac:dyDescent="0.25">
      <c r="A4364" s="10" t="s">
        <v>130</v>
      </c>
      <c r="B4364" s="10" t="s">
        <v>1956</v>
      </c>
      <c r="C4364" s="10" t="s">
        <v>129</v>
      </c>
      <c r="D4364" s="10" t="s">
        <v>11</v>
      </c>
      <c r="E4364" s="10" t="s">
        <v>35</v>
      </c>
      <c r="F4364" s="10">
        <v>335000</v>
      </c>
      <c r="G4364" s="10">
        <v>335000</v>
      </c>
      <c r="H4364" s="10">
        <v>1</v>
      </c>
      <c r="I4364" s="41"/>
    </row>
    <row r="4365" spans="1:24" ht="40.5" x14ac:dyDescent="0.25">
      <c r="A4365" s="10" t="s">
        <v>130</v>
      </c>
      <c r="B4365" s="10" t="s">
        <v>1958</v>
      </c>
      <c r="C4365" s="10" t="s">
        <v>129</v>
      </c>
      <c r="D4365" s="10" t="s">
        <v>11</v>
      </c>
      <c r="E4365" s="10" t="s">
        <v>35</v>
      </c>
      <c r="F4365" s="10">
        <v>357000</v>
      </c>
      <c r="G4365" s="10">
        <v>357000</v>
      </c>
      <c r="H4365" s="10">
        <v>1</v>
      </c>
      <c r="I4365" s="41"/>
    </row>
    <row r="4366" spans="1:24" ht="40.5" x14ac:dyDescent="0.25">
      <c r="A4366" s="10" t="s">
        <v>130</v>
      </c>
      <c r="B4366" s="10" t="s">
        <v>1969</v>
      </c>
      <c r="C4366" s="10" t="s">
        <v>129</v>
      </c>
      <c r="D4366" s="10" t="s">
        <v>11</v>
      </c>
      <c r="E4366" s="10" t="s">
        <v>35</v>
      </c>
      <c r="F4366" s="10">
        <v>620000</v>
      </c>
      <c r="G4366" s="10">
        <v>620000</v>
      </c>
      <c r="H4366" s="10">
        <v>1</v>
      </c>
      <c r="I4366" s="41"/>
    </row>
    <row r="4367" spans="1:24" ht="40.5" x14ac:dyDescent="0.25">
      <c r="A4367" s="10" t="s">
        <v>130</v>
      </c>
      <c r="B4367" s="10" t="s">
        <v>1966</v>
      </c>
      <c r="C4367" s="10" t="s">
        <v>129</v>
      </c>
      <c r="D4367" s="10" t="s">
        <v>11</v>
      </c>
      <c r="E4367" s="10" t="s">
        <v>35</v>
      </c>
      <c r="F4367" s="10">
        <v>369000</v>
      </c>
      <c r="G4367" s="10">
        <v>369000</v>
      </c>
      <c r="H4367" s="10">
        <v>1</v>
      </c>
      <c r="I4367" s="41"/>
    </row>
    <row r="4368" spans="1:24" ht="40.5" x14ac:dyDescent="0.25">
      <c r="A4368" s="10" t="s">
        <v>130</v>
      </c>
      <c r="B4368" s="10" t="s">
        <v>1968</v>
      </c>
      <c r="C4368" s="10" t="s">
        <v>129</v>
      </c>
      <c r="D4368" s="10" t="s">
        <v>11</v>
      </c>
      <c r="E4368" s="10" t="s">
        <v>35</v>
      </c>
      <c r="F4368" s="10">
        <v>136000</v>
      </c>
      <c r="G4368" s="10">
        <v>136000</v>
      </c>
      <c r="H4368" s="10">
        <v>1</v>
      </c>
      <c r="I4368" s="41"/>
    </row>
    <row r="4369" spans="1:9" ht="40.5" x14ac:dyDescent="0.25">
      <c r="A4369" s="10" t="s">
        <v>130</v>
      </c>
      <c r="B4369" s="10" t="s">
        <v>1961</v>
      </c>
      <c r="C4369" s="10" t="s">
        <v>129</v>
      </c>
      <c r="D4369" s="10" t="s">
        <v>11</v>
      </c>
      <c r="E4369" s="10" t="s">
        <v>35</v>
      </c>
      <c r="F4369" s="10">
        <v>392000</v>
      </c>
      <c r="G4369" s="10">
        <v>392000</v>
      </c>
      <c r="H4369" s="10">
        <v>1</v>
      </c>
      <c r="I4369" s="41"/>
    </row>
    <row r="4370" spans="1:9" ht="40.5" x14ac:dyDescent="0.25">
      <c r="A4370" s="10" t="s">
        <v>130</v>
      </c>
      <c r="B4370" s="10" t="s">
        <v>1967</v>
      </c>
      <c r="C4370" s="10" t="s">
        <v>129</v>
      </c>
      <c r="D4370" s="10" t="s">
        <v>11</v>
      </c>
      <c r="E4370" s="10" t="s">
        <v>35</v>
      </c>
      <c r="F4370" s="10">
        <v>489000</v>
      </c>
      <c r="G4370" s="10">
        <v>489000</v>
      </c>
      <c r="H4370" s="10">
        <v>1</v>
      </c>
      <c r="I4370" s="41"/>
    </row>
    <row r="4371" spans="1:9" ht="40.5" x14ac:dyDescent="0.25">
      <c r="A4371" s="10" t="s">
        <v>130</v>
      </c>
      <c r="B4371" s="10" t="s">
        <v>1965</v>
      </c>
      <c r="C4371" s="10" t="s">
        <v>129</v>
      </c>
      <c r="D4371" s="10" t="s">
        <v>11</v>
      </c>
      <c r="E4371" s="10" t="s">
        <v>35</v>
      </c>
      <c r="F4371" s="10">
        <v>300000</v>
      </c>
      <c r="G4371" s="10">
        <v>300000</v>
      </c>
      <c r="H4371" s="10">
        <v>1</v>
      </c>
      <c r="I4371" s="41"/>
    </row>
    <row r="4372" spans="1:9" ht="40.5" x14ac:dyDescent="0.25">
      <c r="A4372" s="10" t="s">
        <v>130</v>
      </c>
      <c r="B4372" s="10" t="s">
        <v>1959</v>
      </c>
      <c r="C4372" s="10" t="s">
        <v>129</v>
      </c>
      <c r="D4372" s="10" t="s">
        <v>11</v>
      </c>
      <c r="E4372" s="10" t="s">
        <v>35</v>
      </c>
      <c r="F4372" s="10">
        <v>710000</v>
      </c>
      <c r="G4372" s="10">
        <v>710000</v>
      </c>
      <c r="H4372" s="10">
        <v>1</v>
      </c>
      <c r="I4372" s="41"/>
    </row>
    <row r="4373" spans="1:9" ht="40.5" x14ac:dyDescent="0.25">
      <c r="A4373" s="10" t="s">
        <v>130</v>
      </c>
      <c r="B4373" s="10" t="s">
        <v>1957</v>
      </c>
      <c r="C4373" s="10" t="s">
        <v>129</v>
      </c>
      <c r="D4373" s="10" t="s">
        <v>11</v>
      </c>
      <c r="E4373" s="10" t="s">
        <v>35</v>
      </c>
      <c r="F4373" s="10">
        <v>0</v>
      </c>
      <c r="G4373" s="10">
        <f t="shared" ref="G4373" si="92">F4373*H4373</f>
        <v>0</v>
      </c>
      <c r="H4373" s="10">
        <v>1</v>
      </c>
      <c r="I4373" s="41"/>
    </row>
    <row r="4374" spans="1:9" ht="40.5" x14ac:dyDescent="0.25">
      <c r="A4374" s="10" t="s">
        <v>130</v>
      </c>
      <c r="B4374" s="10" t="s">
        <v>1969</v>
      </c>
      <c r="C4374" s="10" t="s">
        <v>129</v>
      </c>
      <c r="D4374" s="10" t="s">
        <v>11</v>
      </c>
      <c r="E4374" s="10" t="s">
        <v>35</v>
      </c>
      <c r="F4374" s="10">
        <v>0</v>
      </c>
      <c r="G4374" s="10">
        <f t="shared" ref="G4374" si="93">F4374*H4374</f>
        <v>0</v>
      </c>
      <c r="H4374" s="10">
        <v>1</v>
      </c>
      <c r="I4374" s="41"/>
    </row>
    <row r="4375" spans="1:9" x14ac:dyDescent="0.25">
      <c r="A4375" s="233" t="s">
        <v>5649</v>
      </c>
      <c r="B4375" s="234"/>
      <c r="C4375" s="234"/>
      <c r="D4375" s="234"/>
      <c r="E4375" s="234"/>
      <c r="F4375" s="234"/>
      <c r="G4375" s="234"/>
      <c r="H4375" s="234"/>
      <c r="I4375" s="41"/>
    </row>
    <row r="4376" spans="1:9" ht="15" customHeight="1" x14ac:dyDescent="0.25">
      <c r="A4376" s="235" t="s">
        <v>9</v>
      </c>
      <c r="B4376" s="236"/>
      <c r="C4376" s="236"/>
      <c r="D4376" s="236"/>
      <c r="E4376" s="236"/>
      <c r="F4376" s="236"/>
      <c r="G4376" s="236"/>
      <c r="H4376" s="236"/>
      <c r="I4376" s="41"/>
    </row>
    <row r="4377" spans="1:9" x14ac:dyDescent="0.25">
      <c r="A4377" s="200">
        <v>5129</v>
      </c>
      <c r="B4377" s="200" t="s">
        <v>5650</v>
      </c>
      <c r="C4377" s="200" t="s">
        <v>5651</v>
      </c>
      <c r="D4377" s="200" t="s">
        <v>11</v>
      </c>
      <c r="E4377" s="200" t="s">
        <v>12</v>
      </c>
      <c r="F4377" s="200">
        <v>134000</v>
      </c>
      <c r="G4377" s="200">
        <f>+F4377*H4377</f>
        <v>22780000</v>
      </c>
      <c r="H4377" s="200">
        <v>170</v>
      </c>
      <c r="I4377" s="41"/>
    </row>
    <row r="4378" spans="1:9" x14ac:dyDescent="0.25">
      <c r="A4378" s="233" t="s">
        <v>2630</v>
      </c>
      <c r="B4378" s="234"/>
      <c r="C4378" s="234"/>
      <c r="D4378" s="234"/>
      <c r="E4378" s="234"/>
      <c r="F4378" s="234"/>
      <c r="G4378" s="234"/>
      <c r="H4378" s="234"/>
      <c r="I4378" s="41"/>
    </row>
    <row r="4379" spans="1:9" ht="40.5" x14ac:dyDescent="0.25">
      <c r="A4379" s="10" t="s">
        <v>130</v>
      </c>
      <c r="B4379" s="10" t="s">
        <v>1303</v>
      </c>
      <c r="C4379" s="10" t="s">
        <v>119</v>
      </c>
      <c r="D4379" s="20" t="s">
        <v>11</v>
      </c>
      <c r="E4379" s="20" t="s">
        <v>35</v>
      </c>
      <c r="F4379" s="38">
        <v>790000</v>
      </c>
      <c r="G4379" s="38">
        <f>F4379*H4379</f>
        <v>790000</v>
      </c>
      <c r="H4379" s="38">
        <v>1</v>
      </c>
      <c r="I4379" s="41"/>
    </row>
    <row r="4380" spans="1:9" ht="40.5" x14ac:dyDescent="0.25">
      <c r="A4380" s="10" t="s">
        <v>130</v>
      </c>
      <c r="B4380" s="10" t="s">
        <v>1304</v>
      </c>
      <c r="C4380" s="10" t="s">
        <v>119</v>
      </c>
      <c r="D4380" s="20" t="s">
        <v>11</v>
      </c>
      <c r="E4380" s="20" t="s">
        <v>35</v>
      </c>
      <c r="F4380" s="38">
        <v>329900</v>
      </c>
      <c r="G4380" s="38">
        <f t="shared" ref="G4380:G4405" si="94">F4380*H4380</f>
        <v>329900</v>
      </c>
      <c r="H4380" s="38">
        <v>1</v>
      </c>
      <c r="I4380" s="41"/>
    </row>
    <row r="4381" spans="1:9" ht="40.5" x14ac:dyDescent="0.25">
      <c r="A4381" s="10" t="s">
        <v>130</v>
      </c>
      <c r="B4381" s="10" t="s">
        <v>1305</v>
      </c>
      <c r="C4381" s="10" t="s">
        <v>119</v>
      </c>
      <c r="D4381" s="20" t="s">
        <v>11</v>
      </c>
      <c r="E4381" s="20" t="s">
        <v>35</v>
      </c>
      <c r="F4381" s="38">
        <v>321900</v>
      </c>
      <c r="G4381" s="38">
        <f t="shared" si="94"/>
        <v>321900</v>
      </c>
      <c r="H4381" s="38">
        <v>1</v>
      </c>
      <c r="I4381" s="41"/>
    </row>
    <row r="4382" spans="1:9" ht="40.5" x14ac:dyDescent="0.25">
      <c r="A4382" s="10" t="s">
        <v>130</v>
      </c>
      <c r="B4382" s="10" t="s">
        <v>1306</v>
      </c>
      <c r="C4382" s="10" t="s">
        <v>119</v>
      </c>
      <c r="D4382" s="20" t="s">
        <v>11</v>
      </c>
      <c r="E4382" s="20" t="s">
        <v>35</v>
      </c>
      <c r="F4382" s="38">
        <v>249000</v>
      </c>
      <c r="G4382" s="38">
        <f t="shared" si="94"/>
        <v>249000</v>
      </c>
      <c r="H4382" s="38">
        <v>1</v>
      </c>
      <c r="I4382" s="41"/>
    </row>
    <row r="4383" spans="1:9" ht="40.5" x14ac:dyDescent="0.25">
      <c r="A4383" s="10" t="s">
        <v>130</v>
      </c>
      <c r="B4383" s="10" t="s">
        <v>1307</v>
      </c>
      <c r="C4383" s="10" t="s">
        <v>119</v>
      </c>
      <c r="D4383" s="20" t="s">
        <v>11</v>
      </c>
      <c r="E4383" s="20" t="s">
        <v>35</v>
      </c>
      <c r="F4383" s="38">
        <v>869000</v>
      </c>
      <c r="G4383" s="38">
        <f t="shared" si="94"/>
        <v>869000</v>
      </c>
      <c r="H4383" s="38">
        <v>1</v>
      </c>
      <c r="I4383" s="41"/>
    </row>
    <row r="4384" spans="1:9" ht="40.5" x14ac:dyDescent="0.25">
      <c r="A4384" s="10" t="s">
        <v>130</v>
      </c>
      <c r="B4384" s="10" t="s">
        <v>1308</v>
      </c>
      <c r="C4384" s="10" t="s">
        <v>119</v>
      </c>
      <c r="D4384" s="20" t="s">
        <v>11</v>
      </c>
      <c r="E4384" s="20" t="s">
        <v>35</v>
      </c>
      <c r="F4384" s="38">
        <v>869000</v>
      </c>
      <c r="G4384" s="38">
        <f t="shared" si="94"/>
        <v>869000</v>
      </c>
      <c r="H4384" s="38">
        <v>1</v>
      </c>
      <c r="I4384" s="41"/>
    </row>
    <row r="4385" spans="1:9" ht="40.5" x14ac:dyDescent="0.25">
      <c r="A4385" s="10" t="s">
        <v>130</v>
      </c>
      <c r="B4385" s="10" t="s">
        <v>1309</v>
      </c>
      <c r="C4385" s="10" t="s">
        <v>119</v>
      </c>
      <c r="D4385" s="20" t="s">
        <v>11</v>
      </c>
      <c r="E4385" s="20" t="s">
        <v>35</v>
      </c>
      <c r="F4385" s="38">
        <v>642000</v>
      </c>
      <c r="G4385" s="38">
        <f t="shared" si="94"/>
        <v>642000</v>
      </c>
      <c r="H4385" s="38">
        <v>1</v>
      </c>
      <c r="I4385" s="41"/>
    </row>
    <row r="4386" spans="1:9" ht="40.5" x14ac:dyDescent="0.25">
      <c r="A4386" s="10" t="s">
        <v>130</v>
      </c>
      <c r="B4386" s="10" t="s">
        <v>1310</v>
      </c>
      <c r="C4386" s="10" t="s">
        <v>119</v>
      </c>
      <c r="D4386" s="20" t="s">
        <v>11</v>
      </c>
      <c r="E4386" s="20" t="s">
        <v>35</v>
      </c>
      <c r="F4386" s="38">
        <v>275000</v>
      </c>
      <c r="G4386" s="38">
        <f t="shared" si="94"/>
        <v>275000</v>
      </c>
      <c r="H4386" s="38">
        <v>1</v>
      </c>
      <c r="I4386" s="41"/>
    </row>
    <row r="4387" spans="1:9" ht="40.5" x14ac:dyDescent="0.25">
      <c r="A4387" s="10" t="s">
        <v>130</v>
      </c>
      <c r="B4387" s="10" t="s">
        <v>1311</v>
      </c>
      <c r="C4387" s="10" t="s">
        <v>119</v>
      </c>
      <c r="D4387" s="20" t="s">
        <v>11</v>
      </c>
      <c r="E4387" s="20" t="s">
        <v>35</v>
      </c>
      <c r="F4387" s="38">
        <v>545000</v>
      </c>
      <c r="G4387" s="38">
        <f t="shared" si="94"/>
        <v>545000</v>
      </c>
      <c r="H4387" s="38">
        <v>1</v>
      </c>
      <c r="I4387" s="41"/>
    </row>
    <row r="4388" spans="1:9" ht="40.5" x14ac:dyDescent="0.25">
      <c r="A4388" s="10" t="s">
        <v>130</v>
      </c>
      <c r="B4388" s="10" t="s">
        <v>1312</v>
      </c>
      <c r="C4388" s="10" t="s">
        <v>119</v>
      </c>
      <c r="D4388" s="20" t="s">
        <v>11</v>
      </c>
      <c r="E4388" s="20" t="s">
        <v>35</v>
      </c>
      <c r="F4388" s="38">
        <v>568000</v>
      </c>
      <c r="G4388" s="38">
        <f t="shared" si="94"/>
        <v>568000</v>
      </c>
      <c r="H4388" s="38">
        <v>1</v>
      </c>
      <c r="I4388" s="41"/>
    </row>
    <row r="4389" spans="1:9" ht="40.5" x14ac:dyDescent="0.25">
      <c r="A4389" s="10" t="s">
        <v>130</v>
      </c>
      <c r="B4389" s="10" t="s">
        <v>1313</v>
      </c>
      <c r="C4389" s="10" t="s">
        <v>119</v>
      </c>
      <c r="D4389" s="20" t="s">
        <v>11</v>
      </c>
      <c r="E4389" s="20" t="s">
        <v>35</v>
      </c>
      <c r="F4389" s="38">
        <v>653000</v>
      </c>
      <c r="G4389" s="38">
        <f t="shared" si="94"/>
        <v>653000</v>
      </c>
      <c r="H4389" s="38">
        <v>1</v>
      </c>
      <c r="I4389" s="41"/>
    </row>
    <row r="4390" spans="1:9" ht="40.5" x14ac:dyDescent="0.25">
      <c r="A4390" s="10" t="s">
        <v>130</v>
      </c>
      <c r="B4390" s="10" t="s">
        <v>1314</v>
      </c>
      <c r="C4390" s="10" t="s">
        <v>119</v>
      </c>
      <c r="D4390" s="20" t="s">
        <v>11</v>
      </c>
      <c r="E4390" s="20" t="s">
        <v>35</v>
      </c>
      <c r="F4390" s="38">
        <v>1389000</v>
      </c>
      <c r="G4390" s="38">
        <f t="shared" si="94"/>
        <v>1389000</v>
      </c>
      <c r="H4390" s="38">
        <v>1</v>
      </c>
      <c r="I4390" s="41"/>
    </row>
    <row r="4391" spans="1:9" ht="40.5" x14ac:dyDescent="0.25">
      <c r="A4391" s="10" t="s">
        <v>130</v>
      </c>
      <c r="B4391" s="10" t="s">
        <v>1315</v>
      </c>
      <c r="C4391" s="10" t="s">
        <v>119</v>
      </c>
      <c r="D4391" s="20" t="s">
        <v>11</v>
      </c>
      <c r="E4391" s="20" t="s">
        <v>35</v>
      </c>
      <c r="F4391" s="38">
        <v>1288000</v>
      </c>
      <c r="G4391" s="38">
        <f t="shared" si="94"/>
        <v>1288000</v>
      </c>
      <c r="H4391" s="38">
        <v>1</v>
      </c>
      <c r="I4391" s="41"/>
    </row>
    <row r="4392" spans="1:9" ht="40.5" x14ac:dyDescent="0.25">
      <c r="A4392" s="10" t="s">
        <v>130</v>
      </c>
      <c r="B4392" s="10" t="s">
        <v>1316</v>
      </c>
      <c r="C4392" s="10" t="s">
        <v>119</v>
      </c>
      <c r="D4392" s="20" t="s">
        <v>11</v>
      </c>
      <c r="E4392" s="20" t="s">
        <v>35</v>
      </c>
      <c r="F4392" s="38">
        <v>979000</v>
      </c>
      <c r="G4392" s="38">
        <f t="shared" si="94"/>
        <v>979000</v>
      </c>
      <c r="H4392" s="38">
        <v>1</v>
      </c>
      <c r="I4392" s="41"/>
    </row>
    <row r="4393" spans="1:9" ht="40.5" x14ac:dyDescent="0.25">
      <c r="A4393" s="10" t="s">
        <v>130</v>
      </c>
      <c r="B4393" s="10" t="s">
        <v>82</v>
      </c>
      <c r="C4393" s="10" t="s">
        <v>119</v>
      </c>
      <c r="D4393" s="20" t="s">
        <v>11</v>
      </c>
      <c r="E4393" s="20" t="s">
        <v>35</v>
      </c>
      <c r="F4393" s="38">
        <v>670000</v>
      </c>
      <c r="G4393" s="38">
        <f t="shared" si="94"/>
        <v>670000</v>
      </c>
      <c r="H4393" s="38">
        <v>1</v>
      </c>
      <c r="I4393" s="41"/>
    </row>
    <row r="4394" spans="1:9" ht="40.5" x14ac:dyDescent="0.25">
      <c r="A4394" s="10" t="s">
        <v>130</v>
      </c>
      <c r="B4394" s="10" t="s">
        <v>83</v>
      </c>
      <c r="C4394" s="10" t="s">
        <v>119</v>
      </c>
      <c r="D4394" s="20" t="s">
        <v>11</v>
      </c>
      <c r="E4394" s="20" t="s">
        <v>35</v>
      </c>
      <c r="F4394" s="38">
        <v>489000</v>
      </c>
      <c r="G4394" s="38">
        <f t="shared" si="94"/>
        <v>489000</v>
      </c>
      <c r="H4394" s="38">
        <v>1</v>
      </c>
      <c r="I4394" s="41"/>
    </row>
    <row r="4395" spans="1:9" ht="30" customHeight="1" x14ac:dyDescent="0.25">
      <c r="A4395" s="10" t="s">
        <v>130</v>
      </c>
      <c r="B4395" s="10" t="s">
        <v>80</v>
      </c>
      <c r="C4395" s="10" t="s">
        <v>119</v>
      </c>
      <c r="D4395" s="20" t="s">
        <v>11</v>
      </c>
      <c r="E4395" s="20" t="s">
        <v>35</v>
      </c>
      <c r="F4395" s="38">
        <v>489000</v>
      </c>
      <c r="G4395" s="38">
        <f t="shared" si="94"/>
        <v>489000</v>
      </c>
      <c r="H4395" s="38">
        <v>1</v>
      </c>
      <c r="I4395" s="41"/>
    </row>
    <row r="4396" spans="1:9" ht="40.5" x14ac:dyDescent="0.25">
      <c r="A4396" s="10" t="s">
        <v>130</v>
      </c>
      <c r="B4396" s="10" t="s">
        <v>84</v>
      </c>
      <c r="C4396" s="10" t="s">
        <v>119</v>
      </c>
      <c r="D4396" s="20" t="s">
        <v>11</v>
      </c>
      <c r="E4396" s="20" t="s">
        <v>35</v>
      </c>
      <c r="F4396" s="38">
        <v>394000</v>
      </c>
      <c r="G4396" s="38">
        <f t="shared" si="94"/>
        <v>394000</v>
      </c>
      <c r="H4396" s="38">
        <v>1</v>
      </c>
      <c r="I4396" s="41"/>
    </row>
    <row r="4397" spans="1:9" ht="40.5" x14ac:dyDescent="0.25">
      <c r="A4397" s="10" t="s">
        <v>130</v>
      </c>
      <c r="B4397" s="10" t="s">
        <v>81</v>
      </c>
      <c r="C4397" s="10" t="s">
        <v>119</v>
      </c>
      <c r="D4397" s="20" t="s">
        <v>11</v>
      </c>
      <c r="E4397" s="38" t="s">
        <v>35</v>
      </c>
      <c r="F4397" s="38">
        <v>682000</v>
      </c>
      <c r="G4397" s="38">
        <f t="shared" si="94"/>
        <v>682000</v>
      </c>
      <c r="H4397" s="38">
        <v>1</v>
      </c>
      <c r="I4397" s="41"/>
    </row>
    <row r="4398" spans="1:9" ht="33" customHeight="1" x14ac:dyDescent="0.25">
      <c r="A4398" s="10" t="s">
        <v>130</v>
      </c>
      <c r="B4398" s="10" t="s">
        <v>1317</v>
      </c>
      <c r="C4398" s="10" t="s">
        <v>119</v>
      </c>
      <c r="D4398" s="20" t="s">
        <v>11</v>
      </c>
      <c r="E4398" s="38" t="s">
        <v>35</v>
      </c>
      <c r="F4398" s="38">
        <v>1472000</v>
      </c>
      <c r="G4398" s="38">
        <f t="shared" si="94"/>
        <v>1472000</v>
      </c>
      <c r="H4398" s="38">
        <v>1</v>
      </c>
      <c r="I4398" s="41"/>
    </row>
    <row r="4399" spans="1:9" ht="40.5" x14ac:dyDescent="0.25">
      <c r="A4399" s="10" t="s">
        <v>130</v>
      </c>
      <c r="B4399" s="10" t="s">
        <v>1318</v>
      </c>
      <c r="C4399" s="10" t="s">
        <v>119</v>
      </c>
      <c r="D4399" s="20" t="s">
        <v>11</v>
      </c>
      <c r="E4399" s="38" t="s">
        <v>35</v>
      </c>
      <c r="F4399" s="38">
        <v>385000</v>
      </c>
      <c r="G4399" s="38">
        <v>385000</v>
      </c>
      <c r="H4399" s="38">
        <v>1</v>
      </c>
      <c r="I4399" s="41"/>
    </row>
    <row r="4400" spans="1:9" ht="40.5" x14ac:dyDescent="0.25">
      <c r="A4400" s="10" t="s">
        <v>130</v>
      </c>
      <c r="B4400" s="10" t="s">
        <v>1319</v>
      </c>
      <c r="C4400" s="10" t="s">
        <v>119</v>
      </c>
      <c r="D4400" s="20" t="s">
        <v>11</v>
      </c>
      <c r="E4400" s="38" t="s">
        <v>35</v>
      </c>
      <c r="F4400" s="38">
        <v>884000</v>
      </c>
      <c r="G4400" s="38">
        <f t="shared" si="94"/>
        <v>884000</v>
      </c>
      <c r="H4400" s="38">
        <v>1</v>
      </c>
      <c r="I4400" s="41"/>
    </row>
    <row r="4401" spans="1:9" ht="40.5" x14ac:dyDescent="0.25">
      <c r="A4401" s="10" t="s">
        <v>130</v>
      </c>
      <c r="B4401" s="10" t="s">
        <v>1320</v>
      </c>
      <c r="C4401" s="10" t="s">
        <v>119</v>
      </c>
      <c r="D4401" s="20" t="s">
        <v>11</v>
      </c>
      <c r="E4401" s="38" t="s">
        <v>35</v>
      </c>
      <c r="F4401" s="38">
        <v>587000</v>
      </c>
      <c r="G4401" s="38">
        <f t="shared" si="94"/>
        <v>587000</v>
      </c>
      <c r="H4401" s="38">
        <v>1</v>
      </c>
      <c r="I4401" s="41"/>
    </row>
    <row r="4402" spans="1:9" ht="40.5" x14ac:dyDescent="0.25">
      <c r="A4402" s="10" t="s">
        <v>130</v>
      </c>
      <c r="B4402" s="10" t="s">
        <v>1321</v>
      </c>
      <c r="C4402" s="10" t="s">
        <v>119</v>
      </c>
      <c r="D4402" s="20" t="s">
        <v>11</v>
      </c>
      <c r="E4402" s="38" t="s">
        <v>35</v>
      </c>
      <c r="F4402" s="38">
        <v>977000</v>
      </c>
      <c r="G4402" s="38">
        <f t="shared" si="94"/>
        <v>977000</v>
      </c>
      <c r="H4402" s="38">
        <v>1</v>
      </c>
      <c r="I4402" s="41"/>
    </row>
    <row r="4403" spans="1:9" ht="40.5" x14ac:dyDescent="0.25">
      <c r="A4403" s="10" t="s">
        <v>130</v>
      </c>
      <c r="B4403" s="10" t="s">
        <v>1322</v>
      </c>
      <c r="C4403" s="10" t="s">
        <v>119</v>
      </c>
      <c r="D4403" s="20" t="s">
        <v>11</v>
      </c>
      <c r="E4403" s="38" t="s">
        <v>35</v>
      </c>
      <c r="F4403" s="38">
        <v>984000</v>
      </c>
      <c r="G4403" s="38">
        <f t="shared" si="94"/>
        <v>984000</v>
      </c>
      <c r="H4403" s="38">
        <v>1</v>
      </c>
      <c r="I4403" s="41"/>
    </row>
    <row r="4404" spans="1:9" ht="40.5" x14ac:dyDescent="0.25">
      <c r="A4404" s="10" t="s">
        <v>130</v>
      </c>
      <c r="B4404" s="10" t="s">
        <v>1323</v>
      </c>
      <c r="C4404" s="10" t="s">
        <v>119</v>
      </c>
      <c r="D4404" s="20" t="s">
        <v>11</v>
      </c>
      <c r="E4404" s="38" t="s">
        <v>35</v>
      </c>
      <c r="F4404" s="38">
        <v>1462000</v>
      </c>
      <c r="G4404" s="38">
        <f t="shared" si="94"/>
        <v>1462000</v>
      </c>
      <c r="H4404" s="38">
        <v>1</v>
      </c>
      <c r="I4404" s="41"/>
    </row>
    <row r="4405" spans="1:9" ht="40.5" x14ac:dyDescent="0.25">
      <c r="A4405" s="10" t="s">
        <v>130</v>
      </c>
      <c r="B4405" s="10" t="s">
        <v>1324</v>
      </c>
      <c r="C4405" s="10" t="s">
        <v>119</v>
      </c>
      <c r="D4405" s="20" t="s">
        <v>11</v>
      </c>
      <c r="E4405" s="38" t="s">
        <v>35</v>
      </c>
      <c r="F4405" s="38">
        <v>1479000</v>
      </c>
      <c r="G4405" s="38">
        <f t="shared" si="94"/>
        <v>1479000</v>
      </c>
      <c r="H4405" s="38">
        <v>1</v>
      </c>
      <c r="I4405" s="41"/>
    </row>
    <row r="4406" spans="1:9" ht="27" x14ac:dyDescent="0.25">
      <c r="A4406" s="10"/>
      <c r="B4406" s="10" t="s">
        <v>1970</v>
      </c>
      <c r="C4406" s="10" t="s">
        <v>120</v>
      </c>
      <c r="D4406" s="20" t="s">
        <v>11</v>
      </c>
      <c r="E4406" s="20" t="s">
        <v>35</v>
      </c>
      <c r="F4406" s="20">
        <v>0</v>
      </c>
      <c r="G4406" s="20">
        <f t="shared" ref="G4406:G4413" si="95">F4406*H4406</f>
        <v>0</v>
      </c>
      <c r="H4406" s="36">
        <v>1</v>
      </c>
      <c r="I4406" s="41"/>
    </row>
    <row r="4407" spans="1:9" ht="27" x14ac:dyDescent="0.25">
      <c r="A4407" s="10"/>
      <c r="B4407" s="10" t="s">
        <v>1971</v>
      </c>
      <c r="C4407" s="10" t="s">
        <v>120</v>
      </c>
      <c r="D4407" s="20" t="s">
        <v>11</v>
      </c>
      <c r="E4407" s="20" t="s">
        <v>35</v>
      </c>
      <c r="F4407" s="20">
        <v>0</v>
      </c>
      <c r="G4407" s="20">
        <f t="shared" si="95"/>
        <v>0</v>
      </c>
      <c r="H4407" s="36">
        <v>1</v>
      </c>
      <c r="I4407" s="41"/>
    </row>
    <row r="4408" spans="1:9" ht="27" x14ac:dyDescent="0.25">
      <c r="A4408" s="10"/>
      <c r="B4408" s="10" t="s">
        <v>1972</v>
      </c>
      <c r="C4408" s="10" t="s">
        <v>120</v>
      </c>
      <c r="D4408" s="20" t="s">
        <v>11</v>
      </c>
      <c r="E4408" s="20" t="s">
        <v>35</v>
      </c>
      <c r="F4408" s="20">
        <v>0</v>
      </c>
      <c r="G4408" s="20">
        <f t="shared" si="95"/>
        <v>0</v>
      </c>
      <c r="H4408" s="36">
        <v>1</v>
      </c>
      <c r="I4408" s="41"/>
    </row>
    <row r="4409" spans="1:9" ht="27" x14ac:dyDescent="0.25">
      <c r="A4409" s="10"/>
      <c r="B4409" s="10" t="s">
        <v>1973</v>
      </c>
      <c r="C4409" s="10" t="s">
        <v>120</v>
      </c>
      <c r="D4409" s="20" t="s">
        <v>11</v>
      </c>
      <c r="E4409" s="20" t="s">
        <v>35</v>
      </c>
      <c r="F4409" s="20">
        <v>0</v>
      </c>
      <c r="G4409" s="20">
        <f t="shared" si="95"/>
        <v>0</v>
      </c>
      <c r="H4409" s="36">
        <v>1</v>
      </c>
      <c r="I4409" s="41"/>
    </row>
    <row r="4410" spans="1:9" ht="27" x14ac:dyDescent="0.25">
      <c r="A4410" s="10"/>
      <c r="B4410" s="10" t="s">
        <v>1974</v>
      </c>
      <c r="C4410" s="10" t="s">
        <v>120</v>
      </c>
      <c r="D4410" s="20" t="s">
        <v>11</v>
      </c>
      <c r="E4410" s="20" t="s">
        <v>35</v>
      </c>
      <c r="F4410" s="20">
        <v>0</v>
      </c>
      <c r="G4410" s="20">
        <f t="shared" si="95"/>
        <v>0</v>
      </c>
      <c r="H4410" s="36">
        <v>1</v>
      </c>
      <c r="I4410" s="41"/>
    </row>
    <row r="4411" spans="1:9" ht="27" x14ac:dyDescent="0.25">
      <c r="A4411" s="10"/>
      <c r="B4411" s="10" t="s">
        <v>1975</v>
      </c>
      <c r="C4411" s="10" t="s">
        <v>120</v>
      </c>
      <c r="D4411" s="20" t="s">
        <v>11</v>
      </c>
      <c r="E4411" s="20" t="s">
        <v>35</v>
      </c>
      <c r="F4411" s="20">
        <v>0</v>
      </c>
      <c r="G4411" s="20">
        <f t="shared" si="95"/>
        <v>0</v>
      </c>
      <c r="H4411" s="36">
        <v>1</v>
      </c>
      <c r="I4411" s="41"/>
    </row>
    <row r="4412" spans="1:9" ht="27" x14ac:dyDescent="0.25">
      <c r="A4412" s="10"/>
      <c r="B4412" s="10" t="s">
        <v>1976</v>
      </c>
      <c r="C4412" s="10" t="s">
        <v>120</v>
      </c>
      <c r="D4412" s="20" t="s">
        <v>11</v>
      </c>
      <c r="E4412" s="20" t="s">
        <v>35</v>
      </c>
      <c r="F4412" s="20">
        <v>0</v>
      </c>
      <c r="G4412" s="20">
        <f t="shared" si="95"/>
        <v>0</v>
      </c>
      <c r="H4412" s="36">
        <v>1</v>
      </c>
      <c r="I4412" s="41"/>
    </row>
    <row r="4413" spans="1:9" ht="27" x14ac:dyDescent="0.25">
      <c r="A4413" s="10"/>
      <c r="B4413" s="10" t="s">
        <v>1977</v>
      </c>
      <c r="C4413" s="10" t="s">
        <v>120</v>
      </c>
      <c r="D4413" s="20" t="s">
        <v>11</v>
      </c>
      <c r="E4413" s="20" t="s">
        <v>35</v>
      </c>
      <c r="F4413" s="20">
        <v>0</v>
      </c>
      <c r="G4413" s="20">
        <f t="shared" si="95"/>
        <v>0</v>
      </c>
      <c r="H4413" s="36">
        <v>1</v>
      </c>
      <c r="I4413" s="41"/>
    </row>
    <row r="4414" spans="1:9" x14ac:dyDescent="0.25">
      <c r="A4414" s="233" t="s">
        <v>2631</v>
      </c>
      <c r="B4414" s="234"/>
      <c r="C4414" s="234"/>
      <c r="D4414" s="234"/>
      <c r="E4414" s="234"/>
      <c r="F4414" s="234"/>
      <c r="G4414" s="234"/>
      <c r="H4414" s="234"/>
      <c r="I4414" s="41"/>
    </row>
    <row r="4415" spans="1:9" x14ac:dyDescent="0.25">
      <c r="A4415" s="10"/>
      <c r="B4415" s="235" t="s">
        <v>33</v>
      </c>
      <c r="C4415" s="236" t="s">
        <v>39</v>
      </c>
      <c r="D4415" s="236"/>
      <c r="E4415" s="236"/>
      <c r="F4415" s="236"/>
      <c r="G4415" s="237">
        <v>4320000</v>
      </c>
      <c r="H4415" s="36"/>
      <c r="I4415" s="41"/>
    </row>
    <row r="4416" spans="1:9" x14ac:dyDescent="0.25">
      <c r="A4416" s="10">
        <v>4239</v>
      </c>
      <c r="B4416" s="10" t="s">
        <v>1004</v>
      </c>
      <c r="C4416" s="10" t="s">
        <v>449</v>
      </c>
      <c r="D4416" s="10" t="s">
        <v>34</v>
      </c>
      <c r="E4416" s="10" t="s">
        <v>35</v>
      </c>
      <c r="F4416" s="10">
        <v>1985900</v>
      </c>
      <c r="G4416" s="10">
        <v>1985900</v>
      </c>
      <c r="H4416" s="10">
        <v>1</v>
      </c>
      <c r="I4416" s="41"/>
    </row>
    <row r="4417" spans="1:9" x14ac:dyDescent="0.25">
      <c r="A4417" s="10">
        <v>4239</v>
      </c>
      <c r="B4417" s="10" t="s">
        <v>1005</v>
      </c>
      <c r="C4417" s="10" t="s">
        <v>449</v>
      </c>
      <c r="D4417" s="10" t="s">
        <v>34</v>
      </c>
      <c r="E4417" s="10" t="s">
        <v>35</v>
      </c>
      <c r="F4417" s="10">
        <v>1000000</v>
      </c>
      <c r="G4417" s="10">
        <v>1000000</v>
      </c>
      <c r="H4417" s="10">
        <v>1</v>
      </c>
      <c r="I4417" s="41"/>
    </row>
    <row r="4418" spans="1:9" x14ac:dyDescent="0.25">
      <c r="A4418" s="233" t="s">
        <v>3419</v>
      </c>
      <c r="B4418" s="234"/>
      <c r="C4418" s="234"/>
      <c r="D4418" s="234"/>
      <c r="E4418" s="234"/>
      <c r="F4418" s="234"/>
      <c r="G4418" s="234"/>
      <c r="H4418" s="234"/>
      <c r="I4418" s="41"/>
    </row>
    <row r="4419" spans="1:9" x14ac:dyDescent="0.25">
      <c r="A4419" s="235" t="s">
        <v>9</v>
      </c>
      <c r="B4419" s="236"/>
      <c r="C4419" s="236"/>
      <c r="D4419" s="236"/>
      <c r="E4419" s="236"/>
      <c r="F4419" s="236"/>
      <c r="G4419" s="236"/>
      <c r="H4419" s="236"/>
      <c r="I4419" s="41"/>
    </row>
    <row r="4420" spans="1:9" x14ac:dyDescent="0.25">
      <c r="A4420" s="156">
        <v>4269</v>
      </c>
      <c r="B4420" s="156" t="s">
        <v>4694</v>
      </c>
      <c r="C4420" s="156" t="s">
        <v>2957</v>
      </c>
      <c r="D4420" s="156" t="s">
        <v>11</v>
      </c>
      <c r="E4420" s="156" t="s">
        <v>12</v>
      </c>
      <c r="F4420" s="156">
        <v>15000</v>
      </c>
      <c r="G4420" s="156">
        <f>+F4420*H4420</f>
        <v>3000000</v>
      </c>
      <c r="H4420" s="156">
        <v>200</v>
      </c>
      <c r="I4420" s="41"/>
    </row>
    <row r="4421" spans="1:9" x14ac:dyDescent="0.25">
      <c r="A4421" s="121">
        <v>5129</v>
      </c>
      <c r="B4421" s="156" t="s">
        <v>4247</v>
      </c>
      <c r="C4421" s="156" t="s">
        <v>99</v>
      </c>
      <c r="D4421" s="156" t="s">
        <v>11</v>
      </c>
      <c r="E4421" s="156" t="s">
        <v>12</v>
      </c>
      <c r="F4421" s="156">
        <v>150000</v>
      </c>
      <c r="G4421" s="156">
        <f>+F4421*H4421</f>
        <v>450000</v>
      </c>
      <c r="H4421" s="156">
        <v>3</v>
      </c>
      <c r="I4421" s="41"/>
    </row>
    <row r="4422" spans="1:9" x14ac:dyDescent="0.25">
      <c r="A4422" s="121">
        <v>5129</v>
      </c>
      <c r="B4422" s="121" t="s">
        <v>4248</v>
      </c>
      <c r="C4422" s="121" t="s">
        <v>4249</v>
      </c>
      <c r="D4422" s="121" t="s">
        <v>11</v>
      </c>
      <c r="E4422" s="121" t="s">
        <v>12</v>
      </c>
      <c r="F4422" s="121">
        <v>150000</v>
      </c>
      <c r="G4422" s="121">
        <f t="shared" ref="G4422:G4429" si="96">+F4422*H4422</f>
        <v>300000</v>
      </c>
      <c r="H4422" s="121">
        <v>2</v>
      </c>
      <c r="I4422" s="41"/>
    </row>
    <row r="4423" spans="1:9" x14ac:dyDescent="0.25">
      <c r="A4423" s="121">
        <v>5129</v>
      </c>
      <c r="B4423" s="121" t="s">
        <v>4250</v>
      </c>
      <c r="C4423" s="121" t="s">
        <v>100</v>
      </c>
      <c r="D4423" s="121" t="s">
        <v>11</v>
      </c>
      <c r="E4423" s="121" t="s">
        <v>12</v>
      </c>
      <c r="F4423" s="121">
        <v>145000</v>
      </c>
      <c r="G4423" s="121">
        <f t="shared" si="96"/>
        <v>1740000</v>
      </c>
      <c r="H4423" s="121">
        <v>12</v>
      </c>
      <c r="I4423" s="41"/>
    </row>
    <row r="4424" spans="1:9" x14ac:dyDescent="0.25">
      <c r="A4424" s="121">
        <v>5129</v>
      </c>
      <c r="B4424" s="121" t="s">
        <v>4251</v>
      </c>
      <c r="C4424" s="121" t="s">
        <v>101</v>
      </c>
      <c r="D4424" s="121" t="s">
        <v>11</v>
      </c>
      <c r="E4424" s="121" t="s">
        <v>12</v>
      </c>
      <c r="F4424" s="121">
        <v>120000</v>
      </c>
      <c r="G4424" s="121">
        <f t="shared" si="96"/>
        <v>480000</v>
      </c>
      <c r="H4424" s="121">
        <v>4</v>
      </c>
      <c r="I4424" s="41"/>
    </row>
    <row r="4425" spans="1:9" x14ac:dyDescent="0.25">
      <c r="A4425" s="121">
        <v>5129</v>
      </c>
      <c r="B4425" s="121" t="s">
        <v>4252</v>
      </c>
      <c r="C4425" s="121" t="s">
        <v>102</v>
      </c>
      <c r="D4425" s="121" t="s">
        <v>11</v>
      </c>
      <c r="E4425" s="121" t="s">
        <v>12</v>
      </c>
      <c r="F4425" s="121">
        <v>135000</v>
      </c>
      <c r="G4425" s="121">
        <f t="shared" si="96"/>
        <v>540000</v>
      </c>
      <c r="H4425" s="121">
        <v>4</v>
      </c>
      <c r="I4425" s="41"/>
    </row>
    <row r="4426" spans="1:9" x14ac:dyDescent="0.25">
      <c r="A4426" s="121">
        <v>5129</v>
      </c>
      <c r="B4426" s="121" t="s">
        <v>4253</v>
      </c>
      <c r="C4426" s="121" t="s">
        <v>4254</v>
      </c>
      <c r="D4426" s="121" t="s">
        <v>11</v>
      </c>
      <c r="E4426" s="121" t="s">
        <v>12</v>
      </c>
      <c r="F4426" s="121">
        <v>50000</v>
      </c>
      <c r="G4426" s="121">
        <f t="shared" si="96"/>
        <v>50000</v>
      </c>
      <c r="H4426" s="121">
        <v>1</v>
      </c>
      <c r="I4426" s="41"/>
    </row>
    <row r="4427" spans="1:9" x14ac:dyDescent="0.25">
      <c r="A4427" s="121">
        <v>5129</v>
      </c>
      <c r="B4427" s="121" t="s">
        <v>4255</v>
      </c>
      <c r="C4427" s="121" t="s">
        <v>4153</v>
      </c>
      <c r="D4427" s="121" t="s">
        <v>11</v>
      </c>
      <c r="E4427" s="121" t="s">
        <v>12</v>
      </c>
      <c r="F4427" s="121">
        <v>150000</v>
      </c>
      <c r="G4427" s="121">
        <f t="shared" si="96"/>
        <v>1200000</v>
      </c>
      <c r="H4427" s="121">
        <v>8</v>
      </c>
      <c r="I4427" s="41"/>
    </row>
    <row r="4428" spans="1:9" x14ac:dyDescent="0.25">
      <c r="A4428" s="121">
        <v>5129</v>
      </c>
      <c r="B4428" s="121" t="s">
        <v>4256</v>
      </c>
      <c r="C4428" s="121" t="s">
        <v>103</v>
      </c>
      <c r="D4428" s="121" t="s">
        <v>11</v>
      </c>
      <c r="E4428" s="121" t="s">
        <v>12</v>
      </c>
      <c r="F4428" s="121">
        <v>80000</v>
      </c>
      <c r="G4428" s="121">
        <f t="shared" si="96"/>
        <v>320000</v>
      </c>
      <c r="H4428" s="121">
        <v>4</v>
      </c>
      <c r="I4428" s="41"/>
    </row>
    <row r="4429" spans="1:9" x14ac:dyDescent="0.25">
      <c r="A4429" s="121">
        <v>5129</v>
      </c>
      <c r="B4429" s="121" t="s">
        <v>4257</v>
      </c>
      <c r="C4429" s="121" t="s">
        <v>104</v>
      </c>
      <c r="D4429" s="121" t="s">
        <v>11</v>
      </c>
      <c r="E4429" s="121" t="s">
        <v>12</v>
      </c>
      <c r="F4429" s="121">
        <v>150000</v>
      </c>
      <c r="G4429" s="121">
        <f t="shared" si="96"/>
        <v>1200000</v>
      </c>
      <c r="H4429" s="121">
        <v>8</v>
      </c>
      <c r="I4429" s="41"/>
    </row>
    <row r="4430" spans="1:9" x14ac:dyDescent="0.25">
      <c r="A4430" s="121">
        <v>4269</v>
      </c>
      <c r="B4430" s="121" t="s">
        <v>4243</v>
      </c>
      <c r="C4430" s="121" t="s">
        <v>4244</v>
      </c>
      <c r="D4430" s="121" t="s">
        <v>11</v>
      </c>
      <c r="E4430" s="121" t="s">
        <v>35</v>
      </c>
      <c r="F4430" s="121">
        <v>3000000</v>
      </c>
      <c r="G4430" s="121">
        <f>+F4430*H4430</f>
        <v>3000000</v>
      </c>
      <c r="H4430" s="121">
        <v>1</v>
      </c>
      <c r="I4430" s="41"/>
    </row>
    <row r="4431" spans="1:9" x14ac:dyDescent="0.25">
      <c r="A4431" s="121">
        <v>4269</v>
      </c>
      <c r="B4431" s="121" t="s">
        <v>4245</v>
      </c>
      <c r="C4431" s="121" t="s">
        <v>4246</v>
      </c>
      <c r="D4431" s="121" t="s">
        <v>11</v>
      </c>
      <c r="E4431" s="121" t="s">
        <v>12</v>
      </c>
      <c r="F4431" s="121">
        <v>60000</v>
      </c>
      <c r="G4431" s="121">
        <f>+F4431*H4431</f>
        <v>900000</v>
      </c>
      <c r="H4431" s="121">
        <v>15</v>
      </c>
      <c r="I4431" s="41"/>
    </row>
    <row r="4432" spans="1:9" x14ac:dyDescent="0.25">
      <c r="A4432" s="235" t="s">
        <v>33</v>
      </c>
      <c r="B4432" s="236"/>
      <c r="C4432" s="236"/>
      <c r="D4432" s="236"/>
      <c r="E4432" s="236"/>
      <c r="F4432" s="236"/>
      <c r="G4432" s="236"/>
      <c r="H4432" s="236"/>
      <c r="I4432" s="41"/>
    </row>
    <row r="4433" spans="1:9" ht="27" x14ac:dyDescent="0.25">
      <c r="A4433" s="86">
        <v>4239</v>
      </c>
      <c r="B4433" s="121" t="s">
        <v>1973</v>
      </c>
      <c r="C4433" s="121" t="s">
        <v>120</v>
      </c>
      <c r="D4433" s="121" t="s">
        <v>11</v>
      </c>
      <c r="E4433" s="121" t="s">
        <v>35</v>
      </c>
      <c r="F4433" s="121">
        <v>691000</v>
      </c>
      <c r="G4433" s="121">
        <v>691000</v>
      </c>
      <c r="H4433" s="121">
        <v>1</v>
      </c>
      <c r="I4433" s="41"/>
    </row>
    <row r="4434" spans="1:9" x14ac:dyDescent="0.25">
      <c r="A4434" s="233" t="s">
        <v>3595</v>
      </c>
      <c r="B4434" s="234"/>
      <c r="C4434" s="234"/>
      <c r="D4434" s="234"/>
      <c r="E4434" s="234"/>
      <c r="F4434" s="234"/>
      <c r="G4434" s="234"/>
      <c r="H4434" s="234"/>
      <c r="I4434" s="41"/>
    </row>
    <row r="4435" spans="1:9" x14ac:dyDescent="0.25">
      <c r="A4435" s="235" t="s">
        <v>33</v>
      </c>
      <c r="B4435" s="236"/>
      <c r="C4435" s="236"/>
      <c r="D4435" s="236"/>
      <c r="E4435" s="236"/>
      <c r="F4435" s="236"/>
      <c r="G4435" s="236"/>
      <c r="H4435" s="236"/>
      <c r="I4435" s="41"/>
    </row>
    <row r="4436" spans="1:9" ht="48" x14ac:dyDescent="0.25">
      <c r="A4436" s="95">
        <v>4239</v>
      </c>
      <c r="B4436" s="73" t="s">
        <v>3596</v>
      </c>
      <c r="C4436" s="73" t="s">
        <v>209</v>
      </c>
      <c r="D4436" s="20" t="s">
        <v>11</v>
      </c>
      <c r="E4436" s="20" t="s">
        <v>35</v>
      </c>
      <c r="F4436" s="91">
        <v>1000000</v>
      </c>
      <c r="G4436" s="91">
        <v>1000000</v>
      </c>
      <c r="H4436" s="94">
        <v>1</v>
      </c>
      <c r="I4436" s="41"/>
    </row>
    <row r="4437" spans="1:9" ht="48" x14ac:dyDescent="0.25">
      <c r="A4437" s="95">
        <v>4239</v>
      </c>
      <c r="B4437" s="73" t="s">
        <v>3597</v>
      </c>
      <c r="C4437" s="73" t="s">
        <v>209</v>
      </c>
      <c r="D4437" s="20" t="s">
        <v>11</v>
      </c>
      <c r="E4437" s="20" t="s">
        <v>35</v>
      </c>
      <c r="F4437" s="91">
        <v>1000000</v>
      </c>
      <c r="G4437" s="91">
        <v>1000000</v>
      </c>
      <c r="H4437" s="96">
        <v>1</v>
      </c>
      <c r="I4437" s="41"/>
    </row>
    <row r="4438" spans="1:9" x14ac:dyDescent="0.25">
      <c r="A4438" s="233" t="s">
        <v>2632</v>
      </c>
      <c r="B4438" s="234"/>
      <c r="C4438" s="234"/>
      <c r="D4438" s="234"/>
      <c r="E4438" s="234"/>
      <c r="F4438" s="234"/>
      <c r="G4438" s="234"/>
      <c r="H4438" s="234"/>
      <c r="I4438" s="41"/>
    </row>
    <row r="4439" spans="1:9" x14ac:dyDescent="0.25">
      <c r="A4439" s="235" t="s">
        <v>33</v>
      </c>
      <c r="B4439" s="236"/>
      <c r="C4439" s="236"/>
      <c r="D4439" s="236"/>
      <c r="E4439" s="236"/>
      <c r="F4439" s="236"/>
      <c r="G4439" s="236"/>
      <c r="H4439" s="236"/>
      <c r="I4439" s="41"/>
    </row>
    <row r="4440" spans="1:9" x14ac:dyDescent="0.25">
      <c r="A4440" s="10" t="s">
        <v>128</v>
      </c>
      <c r="B4440" s="10" t="s">
        <v>4206</v>
      </c>
      <c r="C4440" s="10" t="s">
        <v>3473</v>
      </c>
      <c r="D4440" s="10" t="s">
        <v>36</v>
      </c>
      <c r="E4440" s="10" t="s">
        <v>12</v>
      </c>
      <c r="F4440" s="10">
        <v>20000</v>
      </c>
      <c r="G4440" s="10">
        <f>+F4440*H4440</f>
        <v>2000000</v>
      </c>
      <c r="H4440" s="10">
        <v>100</v>
      </c>
      <c r="I4440" s="41"/>
    </row>
    <row r="4441" spans="1:9" x14ac:dyDescent="0.25">
      <c r="A4441" s="10" t="s">
        <v>130</v>
      </c>
      <c r="B4441" s="10" t="s">
        <v>1005</v>
      </c>
      <c r="C4441" s="10" t="s">
        <v>449</v>
      </c>
      <c r="D4441" s="10" t="s">
        <v>34</v>
      </c>
      <c r="E4441" s="10" t="s">
        <v>35</v>
      </c>
      <c r="F4441" s="10">
        <v>0</v>
      </c>
      <c r="G4441" s="10">
        <f>F4441*H4441</f>
        <v>0</v>
      </c>
      <c r="H4441" s="10">
        <v>1</v>
      </c>
      <c r="I4441" s="41"/>
    </row>
    <row r="4442" spans="1:9" x14ac:dyDescent="0.25">
      <c r="A4442" s="243" t="s">
        <v>478</v>
      </c>
      <c r="B4442" s="244"/>
      <c r="C4442" s="244"/>
      <c r="D4442" s="244"/>
      <c r="E4442" s="244"/>
      <c r="F4442" s="244"/>
      <c r="G4442" s="244"/>
      <c r="H4442" s="244"/>
      <c r="I4442" s="41"/>
    </row>
    <row r="4443" spans="1:9" x14ac:dyDescent="0.25">
      <c r="A4443" s="235" t="s">
        <v>9</v>
      </c>
      <c r="B4443" s="236"/>
      <c r="C4443" s="236"/>
      <c r="D4443" s="236"/>
      <c r="E4443" s="236"/>
      <c r="F4443" s="236"/>
      <c r="G4443" s="236"/>
      <c r="H4443" s="236"/>
      <c r="I4443" s="41"/>
    </row>
    <row r="4444" spans="1:9" x14ac:dyDescent="0.25">
      <c r="A4444" s="165">
        <v>4267</v>
      </c>
      <c r="B4444" s="165" t="s">
        <v>4952</v>
      </c>
      <c r="C4444" s="165" t="s">
        <v>161</v>
      </c>
      <c r="D4444" s="165" t="s">
        <v>11</v>
      </c>
      <c r="E4444" s="165" t="s">
        <v>47</v>
      </c>
      <c r="F4444" s="165">
        <v>500</v>
      </c>
      <c r="G4444" s="165">
        <f>+F4444*H4444</f>
        <v>200000</v>
      </c>
      <c r="H4444" s="165">
        <v>400</v>
      </c>
      <c r="I4444" s="41"/>
    </row>
    <row r="4445" spans="1:9" ht="27" x14ac:dyDescent="0.25">
      <c r="A4445" s="165">
        <v>4267</v>
      </c>
      <c r="B4445" s="165" t="s">
        <v>4953</v>
      </c>
      <c r="C4445" s="165" t="s">
        <v>1035</v>
      </c>
      <c r="D4445" s="165" t="s">
        <v>11</v>
      </c>
      <c r="E4445" s="165" t="s">
        <v>12</v>
      </c>
      <c r="F4445" s="165">
        <v>400</v>
      </c>
      <c r="G4445" s="165">
        <f t="shared" ref="G4445:G4490" si="97">+F4445*H4445</f>
        <v>200000</v>
      </c>
      <c r="H4445" s="165">
        <v>500</v>
      </c>
      <c r="I4445" s="41"/>
    </row>
    <row r="4446" spans="1:9" x14ac:dyDescent="0.25">
      <c r="A4446" s="165">
        <v>4267</v>
      </c>
      <c r="B4446" s="165" t="s">
        <v>4954</v>
      </c>
      <c r="C4446" s="165" t="s">
        <v>87</v>
      </c>
      <c r="D4446" s="165" t="s">
        <v>11</v>
      </c>
      <c r="E4446" s="165" t="s">
        <v>170</v>
      </c>
      <c r="F4446" s="165">
        <v>100</v>
      </c>
      <c r="G4446" s="165">
        <f t="shared" si="97"/>
        <v>30000</v>
      </c>
      <c r="H4446" s="165">
        <v>300</v>
      </c>
      <c r="I4446" s="41"/>
    </row>
    <row r="4447" spans="1:9" x14ac:dyDescent="0.25">
      <c r="A4447" s="165">
        <v>4267</v>
      </c>
      <c r="B4447" s="165" t="s">
        <v>4955</v>
      </c>
      <c r="C4447" s="165" t="s">
        <v>4956</v>
      </c>
      <c r="D4447" s="165" t="s">
        <v>11</v>
      </c>
      <c r="E4447" s="165" t="s">
        <v>12</v>
      </c>
      <c r="F4447" s="165">
        <v>650</v>
      </c>
      <c r="G4447" s="165">
        <f t="shared" si="97"/>
        <v>6500</v>
      </c>
      <c r="H4447" s="165">
        <v>10</v>
      </c>
      <c r="I4447" s="41"/>
    </row>
    <row r="4448" spans="1:9" ht="27" x14ac:dyDescent="0.25">
      <c r="A4448" s="165">
        <v>4267</v>
      </c>
      <c r="B4448" s="165" t="s">
        <v>4957</v>
      </c>
      <c r="C4448" s="165" t="s">
        <v>4314</v>
      </c>
      <c r="D4448" s="165" t="s">
        <v>11</v>
      </c>
      <c r="E4448" s="165" t="s">
        <v>12</v>
      </c>
      <c r="F4448" s="165">
        <v>1000</v>
      </c>
      <c r="G4448" s="165">
        <f t="shared" si="97"/>
        <v>100000</v>
      </c>
      <c r="H4448" s="165">
        <v>100</v>
      </c>
      <c r="I4448" s="41"/>
    </row>
    <row r="4449" spans="1:9" x14ac:dyDescent="0.25">
      <c r="A4449" s="165">
        <v>4267</v>
      </c>
      <c r="B4449" s="165" t="s">
        <v>4958</v>
      </c>
      <c r="C4449" s="165" t="s">
        <v>178</v>
      </c>
      <c r="D4449" s="165" t="s">
        <v>11</v>
      </c>
      <c r="E4449" s="165" t="s">
        <v>12</v>
      </c>
      <c r="F4449" s="165">
        <v>200</v>
      </c>
      <c r="G4449" s="165">
        <f t="shared" si="97"/>
        <v>2000</v>
      </c>
      <c r="H4449" s="165">
        <v>10</v>
      </c>
      <c r="I4449" s="41"/>
    </row>
    <row r="4450" spans="1:9" x14ac:dyDescent="0.25">
      <c r="A4450" s="165">
        <v>4267</v>
      </c>
      <c r="B4450" s="165" t="s">
        <v>4959</v>
      </c>
      <c r="C4450" s="165" t="s">
        <v>4960</v>
      </c>
      <c r="D4450" s="165" t="s">
        <v>11</v>
      </c>
      <c r="E4450" s="165" t="s">
        <v>12</v>
      </c>
      <c r="F4450" s="165">
        <v>1500</v>
      </c>
      <c r="G4450" s="165">
        <f t="shared" si="97"/>
        <v>15000</v>
      </c>
      <c r="H4450" s="165">
        <v>10</v>
      </c>
      <c r="I4450" s="41"/>
    </row>
    <row r="4451" spans="1:9" x14ac:dyDescent="0.25">
      <c r="A4451" s="165">
        <v>4267</v>
      </c>
      <c r="B4451" s="165" t="s">
        <v>4961</v>
      </c>
      <c r="C4451" s="165" t="s">
        <v>4651</v>
      </c>
      <c r="D4451" s="165" t="s">
        <v>11</v>
      </c>
      <c r="E4451" s="165" t="s">
        <v>12</v>
      </c>
      <c r="F4451" s="165">
        <v>600</v>
      </c>
      <c r="G4451" s="165">
        <f t="shared" si="97"/>
        <v>12000</v>
      </c>
      <c r="H4451" s="165">
        <v>20</v>
      </c>
      <c r="I4451" s="41"/>
    </row>
    <row r="4452" spans="1:9" x14ac:dyDescent="0.25">
      <c r="A4452" s="165">
        <v>4267</v>
      </c>
      <c r="B4452" s="165" t="s">
        <v>4962</v>
      </c>
      <c r="C4452" s="165" t="s">
        <v>225</v>
      </c>
      <c r="D4452" s="165" t="s">
        <v>11</v>
      </c>
      <c r="E4452" s="165" t="s">
        <v>12</v>
      </c>
      <c r="F4452" s="165">
        <v>1800</v>
      </c>
      <c r="G4452" s="165">
        <f t="shared" si="97"/>
        <v>54000</v>
      </c>
      <c r="H4452" s="165">
        <v>30</v>
      </c>
      <c r="I4452" s="41"/>
    </row>
    <row r="4453" spans="1:9" x14ac:dyDescent="0.25">
      <c r="A4453" s="165">
        <v>4267</v>
      </c>
      <c r="B4453" s="165" t="s">
        <v>4963</v>
      </c>
      <c r="C4453" s="165" t="s">
        <v>4964</v>
      </c>
      <c r="D4453" s="165" t="s">
        <v>11</v>
      </c>
      <c r="E4453" s="165" t="s">
        <v>12</v>
      </c>
      <c r="F4453" s="165">
        <v>5000</v>
      </c>
      <c r="G4453" s="165">
        <f t="shared" si="97"/>
        <v>75000</v>
      </c>
      <c r="H4453" s="165">
        <v>15</v>
      </c>
      <c r="I4453" s="41"/>
    </row>
    <row r="4454" spans="1:9" x14ac:dyDescent="0.25">
      <c r="A4454" s="165">
        <v>4267</v>
      </c>
      <c r="B4454" s="165" t="s">
        <v>4965</v>
      </c>
      <c r="C4454" s="165" t="s">
        <v>4964</v>
      </c>
      <c r="D4454" s="165" t="s">
        <v>11</v>
      </c>
      <c r="E4454" s="165" t="s">
        <v>12</v>
      </c>
      <c r="F4454" s="165">
        <v>4000</v>
      </c>
      <c r="G4454" s="165">
        <f t="shared" si="97"/>
        <v>80000</v>
      </c>
      <c r="H4454" s="165">
        <v>20</v>
      </c>
      <c r="I4454" s="41"/>
    </row>
    <row r="4455" spans="1:9" x14ac:dyDescent="0.25">
      <c r="A4455" s="165">
        <v>4267</v>
      </c>
      <c r="B4455" s="165" t="s">
        <v>4966</v>
      </c>
      <c r="C4455" s="165" t="s">
        <v>4964</v>
      </c>
      <c r="D4455" s="165" t="s">
        <v>11</v>
      </c>
      <c r="E4455" s="165" t="s">
        <v>12</v>
      </c>
      <c r="F4455" s="165">
        <v>6000</v>
      </c>
      <c r="G4455" s="165">
        <f t="shared" si="97"/>
        <v>78000</v>
      </c>
      <c r="H4455" s="165">
        <v>13</v>
      </c>
      <c r="I4455" s="41"/>
    </row>
    <row r="4456" spans="1:9" x14ac:dyDescent="0.25">
      <c r="A4456" s="165">
        <v>4267</v>
      </c>
      <c r="B4456" s="165" t="s">
        <v>4967</v>
      </c>
      <c r="C4456" s="165" t="s">
        <v>3450</v>
      </c>
      <c r="D4456" s="165" t="s">
        <v>11</v>
      </c>
      <c r="E4456" s="165" t="s">
        <v>50</v>
      </c>
      <c r="F4456" s="165">
        <v>200</v>
      </c>
      <c r="G4456" s="165">
        <f t="shared" si="97"/>
        <v>60000</v>
      </c>
      <c r="H4456" s="165">
        <v>300</v>
      </c>
      <c r="I4456" s="41"/>
    </row>
    <row r="4457" spans="1:9" x14ac:dyDescent="0.25">
      <c r="A4457" s="165">
        <v>4267</v>
      </c>
      <c r="B4457" s="165" t="s">
        <v>4968</v>
      </c>
      <c r="C4457" s="165" t="s">
        <v>4654</v>
      </c>
      <c r="D4457" s="165" t="s">
        <v>11</v>
      </c>
      <c r="E4457" s="165" t="s">
        <v>12</v>
      </c>
      <c r="F4457" s="165">
        <v>700</v>
      </c>
      <c r="G4457" s="165">
        <f t="shared" si="97"/>
        <v>140000</v>
      </c>
      <c r="H4457" s="165">
        <v>200</v>
      </c>
      <c r="I4457" s="41"/>
    </row>
    <row r="4458" spans="1:9" x14ac:dyDescent="0.25">
      <c r="A4458" s="165">
        <v>4267</v>
      </c>
      <c r="B4458" s="165" t="s">
        <v>4969</v>
      </c>
      <c r="C4458" s="165" t="s">
        <v>26</v>
      </c>
      <c r="D4458" s="165" t="s">
        <v>11</v>
      </c>
      <c r="E4458" s="165" t="s">
        <v>12</v>
      </c>
      <c r="F4458" s="165">
        <v>120</v>
      </c>
      <c r="G4458" s="165">
        <f t="shared" si="97"/>
        <v>240000</v>
      </c>
      <c r="H4458" s="165">
        <v>2000</v>
      </c>
      <c r="I4458" s="41"/>
    </row>
    <row r="4459" spans="1:9" x14ac:dyDescent="0.25">
      <c r="A4459" s="165">
        <v>4267</v>
      </c>
      <c r="B4459" s="165" t="s">
        <v>4970</v>
      </c>
      <c r="C4459" s="165" t="s">
        <v>1110</v>
      </c>
      <c r="D4459" s="165" t="s">
        <v>11</v>
      </c>
      <c r="E4459" s="165" t="s">
        <v>12</v>
      </c>
      <c r="F4459" s="165">
        <v>700</v>
      </c>
      <c r="G4459" s="165">
        <f t="shared" si="97"/>
        <v>490000</v>
      </c>
      <c r="H4459" s="165">
        <v>700</v>
      </c>
      <c r="I4459" s="41"/>
    </row>
    <row r="4460" spans="1:9" x14ac:dyDescent="0.25">
      <c r="A4460" s="165">
        <v>4267</v>
      </c>
      <c r="B4460" s="165" t="s">
        <v>4971</v>
      </c>
      <c r="C4460" s="165" t="s">
        <v>4972</v>
      </c>
      <c r="D4460" s="165" t="s">
        <v>11</v>
      </c>
      <c r="E4460" s="165" t="s">
        <v>57</v>
      </c>
      <c r="F4460" s="165">
        <v>5000</v>
      </c>
      <c r="G4460" s="165">
        <f t="shared" si="97"/>
        <v>2500</v>
      </c>
      <c r="H4460" s="165">
        <v>0.5</v>
      </c>
      <c r="I4460" s="41"/>
    </row>
    <row r="4461" spans="1:9" x14ac:dyDescent="0.25">
      <c r="A4461" s="165">
        <v>4267</v>
      </c>
      <c r="B4461" s="165" t="s">
        <v>4973</v>
      </c>
      <c r="C4461" s="165" t="s">
        <v>166</v>
      </c>
      <c r="D4461" s="165" t="s">
        <v>11</v>
      </c>
      <c r="E4461" s="165" t="s">
        <v>12</v>
      </c>
      <c r="F4461" s="165">
        <v>1000</v>
      </c>
      <c r="G4461" s="165">
        <f t="shared" si="97"/>
        <v>100000</v>
      </c>
      <c r="H4461" s="165">
        <v>100</v>
      </c>
      <c r="I4461" s="41"/>
    </row>
    <row r="4462" spans="1:9" x14ac:dyDescent="0.25">
      <c r="A4462" s="165">
        <v>4267</v>
      </c>
      <c r="B4462" s="165" t="s">
        <v>4974</v>
      </c>
      <c r="C4462" s="165" t="s">
        <v>240</v>
      </c>
      <c r="D4462" s="165" t="s">
        <v>11</v>
      </c>
      <c r="E4462" s="165" t="s">
        <v>12</v>
      </c>
      <c r="F4462" s="165">
        <v>2000</v>
      </c>
      <c r="G4462" s="165">
        <f t="shared" si="97"/>
        <v>12000</v>
      </c>
      <c r="H4462" s="165">
        <v>6</v>
      </c>
      <c r="I4462" s="41"/>
    </row>
    <row r="4463" spans="1:9" x14ac:dyDescent="0.25">
      <c r="A4463" s="165">
        <v>4267</v>
      </c>
      <c r="B4463" s="165" t="s">
        <v>4975</v>
      </c>
      <c r="C4463" s="165" t="s">
        <v>27</v>
      </c>
      <c r="D4463" s="165" t="s">
        <v>11</v>
      </c>
      <c r="E4463" s="165" t="s">
        <v>12</v>
      </c>
      <c r="F4463" s="165">
        <v>1000</v>
      </c>
      <c r="G4463" s="165">
        <f t="shared" si="97"/>
        <v>6000</v>
      </c>
      <c r="H4463" s="165">
        <v>6</v>
      </c>
      <c r="I4463" s="41"/>
    </row>
    <row r="4464" spans="1:9" x14ac:dyDescent="0.25">
      <c r="A4464" s="165">
        <v>4267</v>
      </c>
      <c r="B4464" s="165" t="s">
        <v>4976</v>
      </c>
      <c r="C4464" s="165" t="s">
        <v>27</v>
      </c>
      <c r="D4464" s="165" t="s">
        <v>11</v>
      </c>
      <c r="E4464" s="165" t="s">
        <v>12</v>
      </c>
      <c r="F4464" s="165">
        <v>400</v>
      </c>
      <c r="G4464" s="165">
        <f t="shared" si="97"/>
        <v>2400</v>
      </c>
      <c r="H4464" s="165">
        <v>6</v>
      </c>
      <c r="I4464" s="41"/>
    </row>
    <row r="4465" spans="1:9" x14ac:dyDescent="0.25">
      <c r="A4465" s="165">
        <v>4267</v>
      </c>
      <c r="B4465" s="165" t="s">
        <v>4977</v>
      </c>
      <c r="C4465" s="165" t="s">
        <v>4978</v>
      </c>
      <c r="D4465" s="165" t="s">
        <v>11</v>
      </c>
      <c r="E4465" s="165" t="s">
        <v>12</v>
      </c>
      <c r="F4465" s="165">
        <v>3000</v>
      </c>
      <c r="G4465" s="165">
        <f t="shared" si="97"/>
        <v>3000</v>
      </c>
      <c r="H4465" s="165">
        <v>1</v>
      </c>
      <c r="I4465" s="41"/>
    </row>
    <row r="4466" spans="1:9" ht="27" x14ac:dyDescent="0.25">
      <c r="A4466" s="165">
        <v>4267</v>
      </c>
      <c r="B4466" s="165" t="s">
        <v>4979</v>
      </c>
      <c r="C4466" s="165" t="s">
        <v>4980</v>
      </c>
      <c r="D4466" s="165" t="s">
        <v>11</v>
      </c>
      <c r="E4466" s="165" t="s">
        <v>12</v>
      </c>
      <c r="F4466" s="165">
        <v>5000</v>
      </c>
      <c r="G4466" s="165">
        <f t="shared" si="97"/>
        <v>60000</v>
      </c>
      <c r="H4466" s="165">
        <v>12</v>
      </c>
      <c r="I4466" s="41"/>
    </row>
    <row r="4467" spans="1:9" x14ac:dyDescent="0.25">
      <c r="A4467" s="165">
        <v>4267</v>
      </c>
      <c r="B4467" s="165" t="s">
        <v>4981</v>
      </c>
      <c r="C4467" s="165" t="s">
        <v>587</v>
      </c>
      <c r="D4467" s="165" t="s">
        <v>11</v>
      </c>
      <c r="E4467" s="165" t="s">
        <v>12</v>
      </c>
      <c r="F4467" s="165">
        <v>500</v>
      </c>
      <c r="G4467" s="165">
        <f t="shared" si="97"/>
        <v>50000</v>
      </c>
      <c r="H4467" s="165">
        <v>100</v>
      </c>
      <c r="I4467" s="41"/>
    </row>
    <row r="4468" spans="1:9" x14ac:dyDescent="0.25">
      <c r="A4468" s="165">
        <v>4267</v>
      </c>
      <c r="B4468" s="165" t="s">
        <v>4982</v>
      </c>
      <c r="C4468" s="165" t="s">
        <v>167</v>
      </c>
      <c r="D4468" s="165" t="s">
        <v>11</v>
      </c>
      <c r="E4468" s="165" t="s">
        <v>12</v>
      </c>
      <c r="F4468" s="165">
        <v>900</v>
      </c>
      <c r="G4468" s="165">
        <f t="shared" si="97"/>
        <v>90000</v>
      </c>
      <c r="H4468" s="165">
        <v>100</v>
      </c>
      <c r="I4468" s="41"/>
    </row>
    <row r="4469" spans="1:9" x14ac:dyDescent="0.25">
      <c r="A4469" s="165">
        <v>4267</v>
      </c>
      <c r="B4469" s="165" t="s">
        <v>4983</v>
      </c>
      <c r="C4469" s="165" t="s">
        <v>124</v>
      </c>
      <c r="D4469" s="165" t="s">
        <v>11</v>
      </c>
      <c r="E4469" s="165" t="s">
        <v>12</v>
      </c>
      <c r="F4469" s="165">
        <v>1500</v>
      </c>
      <c r="G4469" s="165">
        <f t="shared" si="97"/>
        <v>150000</v>
      </c>
      <c r="H4469" s="165">
        <v>100</v>
      </c>
      <c r="I4469" s="41"/>
    </row>
    <row r="4470" spans="1:9" x14ac:dyDescent="0.25">
      <c r="A4470" s="165">
        <v>4267</v>
      </c>
      <c r="B4470" s="165" t="s">
        <v>4984</v>
      </c>
      <c r="C4470" s="165" t="s">
        <v>228</v>
      </c>
      <c r="D4470" s="165" t="s">
        <v>11</v>
      </c>
      <c r="E4470" s="165" t="s">
        <v>170</v>
      </c>
      <c r="F4470" s="165">
        <v>1000</v>
      </c>
      <c r="G4470" s="165">
        <f t="shared" si="97"/>
        <v>12000</v>
      </c>
      <c r="H4470" s="165">
        <v>12</v>
      </c>
      <c r="I4470" s="41"/>
    </row>
    <row r="4471" spans="1:9" x14ac:dyDescent="0.25">
      <c r="A4471" s="165">
        <v>4267</v>
      </c>
      <c r="B4471" s="165" t="s">
        <v>4985</v>
      </c>
      <c r="C4471" s="165" t="s">
        <v>28</v>
      </c>
      <c r="D4471" s="165" t="s">
        <v>11</v>
      </c>
      <c r="E4471" s="165" t="s">
        <v>25</v>
      </c>
      <c r="F4471" s="165">
        <v>300</v>
      </c>
      <c r="G4471" s="165">
        <f t="shared" si="97"/>
        <v>120000</v>
      </c>
      <c r="H4471" s="165">
        <v>400</v>
      </c>
      <c r="I4471" s="41"/>
    </row>
    <row r="4472" spans="1:9" ht="27" x14ac:dyDescent="0.25">
      <c r="A4472" s="165">
        <v>4267</v>
      </c>
      <c r="B4472" s="165" t="s">
        <v>4986</v>
      </c>
      <c r="C4472" s="165" t="s">
        <v>589</v>
      </c>
      <c r="D4472" s="165" t="s">
        <v>11</v>
      </c>
      <c r="E4472" s="165" t="s">
        <v>25</v>
      </c>
      <c r="F4472" s="165">
        <v>600</v>
      </c>
      <c r="G4472" s="165">
        <f t="shared" si="97"/>
        <v>86400</v>
      </c>
      <c r="H4472" s="165">
        <v>144</v>
      </c>
      <c r="I4472" s="41"/>
    </row>
    <row r="4473" spans="1:9" x14ac:dyDescent="0.25">
      <c r="A4473" s="165">
        <v>4267</v>
      </c>
      <c r="B4473" s="165" t="s">
        <v>4987</v>
      </c>
      <c r="C4473" s="165" t="s">
        <v>29</v>
      </c>
      <c r="D4473" s="165" t="s">
        <v>11</v>
      </c>
      <c r="E4473" s="165" t="s">
        <v>25</v>
      </c>
      <c r="F4473" s="165">
        <v>400</v>
      </c>
      <c r="G4473" s="165">
        <f t="shared" si="97"/>
        <v>40000</v>
      </c>
      <c r="H4473" s="165">
        <v>100</v>
      </c>
      <c r="I4473" s="41"/>
    </row>
    <row r="4474" spans="1:9" x14ac:dyDescent="0.25">
      <c r="A4474" s="165">
        <v>4267</v>
      </c>
      <c r="B4474" s="165" t="s">
        <v>4988</v>
      </c>
      <c r="C4474" s="165" t="s">
        <v>52</v>
      </c>
      <c r="D4474" s="165" t="s">
        <v>11</v>
      </c>
      <c r="E4474" s="165" t="s">
        <v>12</v>
      </c>
      <c r="F4474" s="165">
        <v>500</v>
      </c>
      <c r="G4474" s="165">
        <f t="shared" si="97"/>
        <v>200000</v>
      </c>
      <c r="H4474" s="165">
        <v>400</v>
      </c>
      <c r="I4474" s="41"/>
    </row>
    <row r="4475" spans="1:9" x14ac:dyDescent="0.25">
      <c r="A4475" s="165">
        <v>4267</v>
      </c>
      <c r="B4475" s="165" t="s">
        <v>4989</v>
      </c>
      <c r="C4475" s="165" t="s">
        <v>30</v>
      </c>
      <c r="D4475" s="165" t="s">
        <v>11</v>
      </c>
      <c r="E4475" s="165" t="s">
        <v>12</v>
      </c>
      <c r="F4475" s="165">
        <v>800</v>
      </c>
      <c r="G4475" s="165">
        <f t="shared" si="97"/>
        <v>320000</v>
      </c>
      <c r="H4475" s="165">
        <v>400</v>
      </c>
      <c r="I4475" s="41"/>
    </row>
    <row r="4476" spans="1:9" x14ac:dyDescent="0.25">
      <c r="A4476" s="165">
        <v>4267</v>
      </c>
      <c r="B4476" s="165" t="s">
        <v>4990</v>
      </c>
      <c r="C4476" s="165" t="s">
        <v>30</v>
      </c>
      <c r="D4476" s="165" t="s">
        <v>11</v>
      </c>
      <c r="E4476" s="165" t="s">
        <v>12</v>
      </c>
      <c r="F4476" s="165">
        <v>400</v>
      </c>
      <c r="G4476" s="165">
        <f t="shared" si="97"/>
        <v>32000</v>
      </c>
      <c r="H4476" s="165">
        <v>80</v>
      </c>
      <c r="I4476" s="41"/>
    </row>
    <row r="4477" spans="1:9" ht="27" x14ac:dyDescent="0.25">
      <c r="A4477" s="165">
        <v>4267</v>
      </c>
      <c r="B4477" s="165" t="s">
        <v>4991</v>
      </c>
      <c r="C4477" s="165" t="s">
        <v>230</v>
      </c>
      <c r="D4477" s="165" t="s">
        <v>11</v>
      </c>
      <c r="E4477" s="165" t="s">
        <v>12</v>
      </c>
      <c r="F4477" s="165">
        <v>1000</v>
      </c>
      <c r="G4477" s="165">
        <f t="shared" si="97"/>
        <v>6000</v>
      </c>
      <c r="H4477" s="165">
        <v>6</v>
      </c>
      <c r="I4477" s="41"/>
    </row>
    <row r="4478" spans="1:9" ht="27" x14ac:dyDescent="0.25">
      <c r="A4478" s="165">
        <v>4267</v>
      </c>
      <c r="B4478" s="213" t="s">
        <v>4992</v>
      </c>
      <c r="C4478" s="213" t="s">
        <v>31</v>
      </c>
      <c r="D4478" s="213" t="s">
        <v>11</v>
      </c>
      <c r="E4478" s="213" t="s">
        <v>12</v>
      </c>
      <c r="F4478" s="213">
        <v>1500</v>
      </c>
      <c r="G4478" s="213">
        <f t="shared" si="97"/>
        <v>9000</v>
      </c>
      <c r="H4478" s="213">
        <v>6</v>
      </c>
      <c r="I4478" s="41"/>
    </row>
    <row r="4479" spans="1:9" x14ac:dyDescent="0.25">
      <c r="A4479" s="213">
        <v>4267</v>
      </c>
      <c r="B4479" s="213" t="s">
        <v>4993</v>
      </c>
      <c r="C4479" s="213" t="s">
        <v>1545</v>
      </c>
      <c r="D4479" s="213" t="s">
        <v>11</v>
      </c>
      <c r="E4479" s="213" t="s">
        <v>12</v>
      </c>
      <c r="F4479" s="213">
        <v>2000</v>
      </c>
      <c r="G4479" s="213">
        <f t="shared" si="97"/>
        <v>6000</v>
      </c>
      <c r="H4479" s="213">
        <v>3</v>
      </c>
      <c r="I4479" s="41"/>
    </row>
    <row r="4480" spans="1:9" x14ac:dyDescent="0.25">
      <c r="A4480" s="213">
        <v>4267</v>
      </c>
      <c r="B4480" s="213" t="s">
        <v>4994</v>
      </c>
      <c r="C4480" s="213" t="s">
        <v>4995</v>
      </c>
      <c r="D4480" s="213" t="s">
        <v>11</v>
      </c>
      <c r="E4480" s="213" t="s">
        <v>50</v>
      </c>
      <c r="F4480" s="213">
        <v>1300</v>
      </c>
      <c r="G4480" s="213">
        <f t="shared" si="97"/>
        <v>6500</v>
      </c>
      <c r="H4480" s="213">
        <v>5</v>
      </c>
      <c r="I4480" s="41"/>
    </row>
    <row r="4481" spans="1:9" x14ac:dyDescent="0.25">
      <c r="A4481" s="213">
        <v>4267</v>
      </c>
      <c r="B4481" s="213" t="s">
        <v>4996</v>
      </c>
      <c r="C4481" s="213" t="s">
        <v>1021</v>
      </c>
      <c r="D4481" s="213" t="s">
        <v>11</v>
      </c>
      <c r="E4481" s="213" t="s">
        <v>12</v>
      </c>
      <c r="F4481" s="213">
        <v>3000</v>
      </c>
      <c r="G4481" s="213">
        <f t="shared" si="97"/>
        <v>30000</v>
      </c>
      <c r="H4481" s="213">
        <v>10</v>
      </c>
      <c r="I4481" s="41"/>
    </row>
    <row r="4482" spans="1:9" ht="27" x14ac:dyDescent="0.25">
      <c r="A4482" s="213">
        <v>4267</v>
      </c>
      <c r="B4482" s="213" t="s">
        <v>4997</v>
      </c>
      <c r="C4482" s="213" t="s">
        <v>4998</v>
      </c>
      <c r="D4482" s="213" t="s">
        <v>11</v>
      </c>
      <c r="E4482" s="213" t="s">
        <v>50</v>
      </c>
      <c r="F4482" s="213">
        <v>300</v>
      </c>
      <c r="G4482" s="213">
        <f t="shared" si="97"/>
        <v>60000</v>
      </c>
      <c r="H4482" s="213">
        <v>200</v>
      </c>
      <c r="I4482" s="41"/>
    </row>
    <row r="4483" spans="1:9" x14ac:dyDescent="0.25">
      <c r="A4483" s="213">
        <v>4267</v>
      </c>
      <c r="B4483" s="213" t="s">
        <v>4999</v>
      </c>
      <c r="C4483" s="213" t="s">
        <v>168</v>
      </c>
      <c r="D4483" s="213" t="s">
        <v>11</v>
      </c>
      <c r="E4483" s="213" t="s">
        <v>12</v>
      </c>
      <c r="F4483" s="213">
        <v>4000</v>
      </c>
      <c r="G4483" s="213">
        <f t="shared" si="97"/>
        <v>20000</v>
      </c>
      <c r="H4483" s="213">
        <v>5</v>
      </c>
      <c r="I4483" s="41"/>
    </row>
    <row r="4484" spans="1:9" x14ac:dyDescent="0.25">
      <c r="A4484" s="213">
        <v>4267</v>
      </c>
      <c r="B4484" s="213" t="s">
        <v>5000</v>
      </c>
      <c r="C4484" s="213" t="s">
        <v>1028</v>
      </c>
      <c r="D4484" s="213" t="s">
        <v>11</v>
      </c>
      <c r="E4484" s="213" t="s">
        <v>12</v>
      </c>
      <c r="F4484" s="213">
        <v>3000</v>
      </c>
      <c r="G4484" s="213">
        <f t="shared" si="97"/>
        <v>3000</v>
      </c>
      <c r="H4484" s="213">
        <v>1</v>
      </c>
      <c r="I4484" s="41"/>
    </row>
    <row r="4485" spans="1:9" x14ac:dyDescent="0.25">
      <c r="A4485" s="213">
        <v>4267</v>
      </c>
      <c r="B4485" s="213" t="s">
        <v>5001</v>
      </c>
      <c r="C4485" s="213" t="s">
        <v>1028</v>
      </c>
      <c r="D4485" s="213" t="s">
        <v>11</v>
      </c>
      <c r="E4485" s="213" t="s">
        <v>12</v>
      </c>
      <c r="F4485" s="213">
        <v>2000</v>
      </c>
      <c r="G4485" s="213">
        <f t="shared" si="97"/>
        <v>4000</v>
      </c>
      <c r="H4485" s="213">
        <v>2</v>
      </c>
      <c r="I4485" s="41"/>
    </row>
    <row r="4486" spans="1:9" x14ac:dyDescent="0.25">
      <c r="A4486" s="213">
        <v>4267</v>
      </c>
      <c r="B4486" s="213" t="s">
        <v>5002</v>
      </c>
      <c r="C4486" s="213" t="s">
        <v>4362</v>
      </c>
      <c r="D4486" s="213" t="s">
        <v>11</v>
      </c>
      <c r="E4486" s="213" t="s">
        <v>12</v>
      </c>
      <c r="F4486" s="213">
        <v>1500</v>
      </c>
      <c r="G4486" s="213">
        <f t="shared" si="97"/>
        <v>1500</v>
      </c>
      <c r="H4486" s="213">
        <v>1</v>
      </c>
      <c r="I4486" s="41"/>
    </row>
    <row r="4487" spans="1:9" x14ac:dyDescent="0.25">
      <c r="A4487" s="213">
        <v>4267</v>
      </c>
      <c r="B4487" s="213" t="s">
        <v>5003</v>
      </c>
      <c r="C4487" s="213" t="s">
        <v>5004</v>
      </c>
      <c r="D4487" s="213" t="s">
        <v>11</v>
      </c>
      <c r="E4487" s="213" t="s">
        <v>12</v>
      </c>
      <c r="F4487" s="213">
        <v>500</v>
      </c>
      <c r="G4487" s="213">
        <f t="shared" si="97"/>
        <v>5000</v>
      </c>
      <c r="H4487" s="213">
        <v>10</v>
      </c>
      <c r="I4487" s="41"/>
    </row>
    <row r="4488" spans="1:9" x14ac:dyDescent="0.25">
      <c r="A4488" s="165">
        <v>4267</v>
      </c>
      <c r="B4488" s="165" t="s">
        <v>5005</v>
      </c>
      <c r="C4488" s="165" t="s">
        <v>4367</v>
      </c>
      <c r="D4488" s="165" t="s">
        <v>11</v>
      </c>
      <c r="E4488" s="165" t="s">
        <v>12</v>
      </c>
      <c r="F4488" s="165">
        <v>4000</v>
      </c>
      <c r="G4488" s="165">
        <f t="shared" si="97"/>
        <v>4000</v>
      </c>
      <c r="H4488" s="165">
        <v>1</v>
      </c>
      <c r="I4488" s="41"/>
    </row>
    <row r="4489" spans="1:9" x14ac:dyDescent="0.25">
      <c r="A4489" s="165">
        <v>4267</v>
      </c>
      <c r="B4489" s="165" t="s">
        <v>5006</v>
      </c>
      <c r="C4489" s="165" t="s">
        <v>233</v>
      </c>
      <c r="D4489" s="165" t="s">
        <v>11</v>
      </c>
      <c r="E4489" s="165" t="s">
        <v>12</v>
      </c>
      <c r="F4489" s="165">
        <v>4000</v>
      </c>
      <c r="G4489" s="165">
        <f t="shared" si="97"/>
        <v>20000</v>
      </c>
      <c r="H4489" s="165">
        <v>5</v>
      </c>
      <c r="I4489" s="41"/>
    </row>
    <row r="4490" spans="1:9" x14ac:dyDescent="0.25">
      <c r="A4490" s="165">
        <v>4267</v>
      </c>
      <c r="B4490" s="165" t="s">
        <v>5007</v>
      </c>
      <c r="C4490" s="165" t="s">
        <v>169</v>
      </c>
      <c r="D4490" s="165" t="s">
        <v>11</v>
      </c>
      <c r="E4490" s="165" t="s">
        <v>12</v>
      </c>
      <c r="F4490" s="165">
        <v>1500</v>
      </c>
      <c r="G4490" s="165">
        <f t="shared" si="97"/>
        <v>30000</v>
      </c>
      <c r="H4490" s="165">
        <v>20</v>
      </c>
      <c r="I4490" s="41"/>
    </row>
    <row r="4491" spans="1:9" x14ac:dyDescent="0.25">
      <c r="A4491" s="165">
        <v>5122</v>
      </c>
      <c r="B4491" s="165" t="s">
        <v>3628</v>
      </c>
      <c r="C4491" s="165" t="s">
        <v>32</v>
      </c>
      <c r="D4491" s="165" t="s">
        <v>11</v>
      </c>
      <c r="E4491" s="165" t="s">
        <v>12</v>
      </c>
      <c r="F4491" s="165">
        <v>250000</v>
      </c>
      <c r="G4491" s="165">
        <f>+F4491*H4491</f>
        <v>6250000</v>
      </c>
      <c r="H4491" s="165">
        <v>25</v>
      </c>
      <c r="I4491" s="41"/>
    </row>
    <row r="4492" spans="1:9" x14ac:dyDescent="0.25">
      <c r="A4492" s="165">
        <v>5122</v>
      </c>
      <c r="B4492" s="165" t="s">
        <v>3629</v>
      </c>
      <c r="C4492" s="165" t="s">
        <v>133</v>
      </c>
      <c r="D4492" s="165" t="s">
        <v>11</v>
      </c>
      <c r="E4492" s="165" t="s">
        <v>12</v>
      </c>
      <c r="F4492" s="165">
        <v>45000</v>
      </c>
      <c r="G4492" s="165">
        <f t="shared" ref="G4492:G4507" si="98">+F4492*H4492</f>
        <v>45000</v>
      </c>
      <c r="H4492" s="165">
        <v>1</v>
      </c>
      <c r="I4492" s="41"/>
    </row>
    <row r="4493" spans="1:9" ht="27" x14ac:dyDescent="0.25">
      <c r="A4493" s="20">
        <v>5122</v>
      </c>
      <c r="B4493" s="20" t="s">
        <v>3630</v>
      </c>
      <c r="C4493" s="20" t="s">
        <v>184</v>
      </c>
      <c r="D4493" s="20" t="s">
        <v>11</v>
      </c>
      <c r="E4493" s="20" t="s">
        <v>12</v>
      </c>
      <c r="F4493" s="20">
        <v>20000</v>
      </c>
      <c r="G4493" s="20">
        <f t="shared" si="98"/>
        <v>200000</v>
      </c>
      <c r="H4493" s="20">
        <v>10</v>
      </c>
      <c r="I4493" s="41"/>
    </row>
    <row r="4494" spans="1:9" ht="27" x14ac:dyDescent="0.25">
      <c r="A4494" s="20">
        <v>5122</v>
      </c>
      <c r="B4494" s="20" t="s">
        <v>3631</v>
      </c>
      <c r="C4494" s="20" t="s">
        <v>184</v>
      </c>
      <c r="D4494" s="20" t="s">
        <v>11</v>
      </c>
      <c r="E4494" s="20" t="s">
        <v>12</v>
      </c>
      <c r="F4494" s="20">
        <v>20000</v>
      </c>
      <c r="G4494" s="20">
        <f t="shared" si="98"/>
        <v>40000</v>
      </c>
      <c r="H4494" s="20">
        <v>2</v>
      </c>
      <c r="I4494" s="41"/>
    </row>
    <row r="4495" spans="1:9" x14ac:dyDescent="0.25">
      <c r="A4495" s="20">
        <v>5122</v>
      </c>
      <c r="B4495" s="20" t="s">
        <v>3632</v>
      </c>
      <c r="C4495" s="20" t="s">
        <v>24</v>
      </c>
      <c r="D4495" s="20" t="s">
        <v>11</v>
      </c>
      <c r="E4495" s="20" t="s">
        <v>12</v>
      </c>
      <c r="F4495" s="20">
        <v>4000</v>
      </c>
      <c r="G4495" s="20">
        <f t="shared" si="98"/>
        <v>80000</v>
      </c>
      <c r="H4495" s="20">
        <v>20</v>
      </c>
      <c r="I4495" s="41"/>
    </row>
    <row r="4496" spans="1:9" x14ac:dyDescent="0.25">
      <c r="A4496" s="20">
        <v>5122</v>
      </c>
      <c r="B4496" s="20" t="s">
        <v>3633</v>
      </c>
      <c r="C4496" s="20" t="s">
        <v>78</v>
      </c>
      <c r="D4496" s="20" t="s">
        <v>11</v>
      </c>
      <c r="E4496" s="20" t="s">
        <v>12</v>
      </c>
      <c r="F4496" s="20">
        <v>6000</v>
      </c>
      <c r="G4496" s="20">
        <f t="shared" si="98"/>
        <v>60000</v>
      </c>
      <c r="H4496" s="20">
        <v>10</v>
      </c>
      <c r="I4496" s="41"/>
    </row>
    <row r="4497" spans="1:9" ht="40.5" x14ac:dyDescent="0.25">
      <c r="A4497" s="20">
        <v>5122</v>
      </c>
      <c r="B4497" s="20" t="s">
        <v>3634</v>
      </c>
      <c r="C4497" s="20" t="s">
        <v>3495</v>
      </c>
      <c r="D4497" s="20" t="s">
        <v>11</v>
      </c>
      <c r="E4497" s="20" t="s">
        <v>12</v>
      </c>
      <c r="F4497" s="20">
        <v>120000</v>
      </c>
      <c r="G4497" s="20">
        <f t="shared" si="98"/>
        <v>720000</v>
      </c>
      <c r="H4497" s="20">
        <v>6</v>
      </c>
      <c r="I4497" s="41"/>
    </row>
    <row r="4498" spans="1:9" ht="40.5" x14ac:dyDescent="0.25">
      <c r="A4498" s="20">
        <v>5122</v>
      </c>
      <c r="B4498" s="20" t="s">
        <v>3635</v>
      </c>
      <c r="C4498" s="20" t="s">
        <v>3636</v>
      </c>
      <c r="D4498" s="20" t="s">
        <v>11</v>
      </c>
      <c r="E4498" s="20" t="s">
        <v>12</v>
      </c>
      <c r="F4498" s="20">
        <v>255000</v>
      </c>
      <c r="G4498" s="20">
        <f t="shared" si="98"/>
        <v>510000</v>
      </c>
      <c r="H4498" s="20">
        <v>2</v>
      </c>
      <c r="I4498" s="41"/>
    </row>
    <row r="4499" spans="1:9" x14ac:dyDescent="0.25">
      <c r="A4499" s="20">
        <v>5122</v>
      </c>
      <c r="B4499" s="20" t="s">
        <v>3637</v>
      </c>
      <c r="C4499" s="20" t="s">
        <v>152</v>
      </c>
      <c r="D4499" s="20" t="s">
        <v>11</v>
      </c>
      <c r="E4499" s="20" t="s">
        <v>12</v>
      </c>
      <c r="F4499" s="20">
        <v>31000</v>
      </c>
      <c r="G4499" s="20">
        <f t="shared" si="98"/>
        <v>620000</v>
      </c>
      <c r="H4499" s="20">
        <v>20</v>
      </c>
      <c r="I4499" s="41"/>
    </row>
    <row r="4500" spans="1:9" x14ac:dyDescent="0.25">
      <c r="A4500" s="20">
        <v>5122</v>
      </c>
      <c r="B4500" s="20" t="s">
        <v>3638</v>
      </c>
      <c r="C4500" s="20" t="s">
        <v>153</v>
      </c>
      <c r="D4500" s="20" t="s">
        <v>11</v>
      </c>
      <c r="E4500" s="20" t="s">
        <v>12</v>
      </c>
      <c r="F4500" s="20">
        <v>15000</v>
      </c>
      <c r="G4500" s="20">
        <f t="shared" si="98"/>
        <v>600000</v>
      </c>
      <c r="H4500" s="20">
        <v>40</v>
      </c>
      <c r="I4500" s="41"/>
    </row>
    <row r="4501" spans="1:9" x14ac:dyDescent="0.25">
      <c r="A4501" s="20">
        <v>5122</v>
      </c>
      <c r="B4501" s="20" t="s">
        <v>3639</v>
      </c>
      <c r="C4501" s="20" t="s">
        <v>55</v>
      </c>
      <c r="D4501" s="20" t="s">
        <v>11</v>
      </c>
      <c r="E4501" s="20" t="s">
        <v>12</v>
      </c>
      <c r="F4501" s="20">
        <v>90000</v>
      </c>
      <c r="G4501" s="20">
        <f t="shared" si="98"/>
        <v>180000</v>
      </c>
      <c r="H4501" s="20">
        <v>2</v>
      </c>
      <c r="I4501" s="41"/>
    </row>
    <row r="4502" spans="1:9" x14ac:dyDescent="0.25">
      <c r="A4502" s="20">
        <v>5122</v>
      </c>
      <c r="B4502" s="20" t="s">
        <v>3640</v>
      </c>
      <c r="C4502" s="20" t="s">
        <v>186</v>
      </c>
      <c r="D4502" s="20" t="s">
        <v>11</v>
      </c>
      <c r="E4502" s="20" t="s">
        <v>12</v>
      </c>
      <c r="F4502" s="20">
        <v>70000</v>
      </c>
      <c r="G4502" s="20">
        <f t="shared" si="98"/>
        <v>700000</v>
      </c>
      <c r="H4502" s="20">
        <v>10</v>
      </c>
      <c r="I4502" s="41"/>
    </row>
    <row r="4503" spans="1:9" x14ac:dyDescent="0.25">
      <c r="A4503" s="20">
        <v>5122</v>
      </c>
      <c r="B4503" s="20" t="s">
        <v>3641</v>
      </c>
      <c r="C4503" s="20" t="s">
        <v>342</v>
      </c>
      <c r="D4503" s="20" t="s">
        <v>11</v>
      </c>
      <c r="E4503" s="20" t="s">
        <v>12</v>
      </c>
      <c r="F4503" s="20">
        <v>100000</v>
      </c>
      <c r="G4503" s="20">
        <f t="shared" si="98"/>
        <v>100000</v>
      </c>
      <c r="H4503" s="20">
        <v>1</v>
      </c>
      <c r="I4503" s="41"/>
    </row>
    <row r="4504" spans="1:9" x14ac:dyDescent="0.25">
      <c r="A4504" s="20">
        <v>5122</v>
      </c>
      <c r="B4504" s="20" t="s">
        <v>3642</v>
      </c>
      <c r="C4504" s="20" t="s">
        <v>188</v>
      </c>
      <c r="D4504" s="20" t="s">
        <v>11</v>
      </c>
      <c r="E4504" s="20" t="s">
        <v>12</v>
      </c>
      <c r="F4504" s="20">
        <v>80000</v>
      </c>
      <c r="G4504" s="20">
        <f t="shared" si="98"/>
        <v>160000</v>
      </c>
      <c r="H4504" s="20">
        <v>2</v>
      </c>
      <c r="I4504" s="41"/>
    </row>
    <row r="4505" spans="1:9" x14ac:dyDescent="0.25">
      <c r="A4505" s="20">
        <v>5122</v>
      </c>
      <c r="B4505" s="20" t="s">
        <v>3643</v>
      </c>
      <c r="C4505" s="20" t="s">
        <v>188</v>
      </c>
      <c r="D4505" s="20" t="s">
        <v>11</v>
      </c>
      <c r="E4505" s="20" t="s">
        <v>12</v>
      </c>
      <c r="F4505" s="20">
        <v>260000</v>
      </c>
      <c r="G4505" s="20">
        <f t="shared" si="98"/>
        <v>260000</v>
      </c>
      <c r="H4505" s="20">
        <v>1</v>
      </c>
      <c r="I4505" s="41"/>
    </row>
    <row r="4506" spans="1:9" x14ac:dyDescent="0.25">
      <c r="A4506" s="20">
        <v>5122</v>
      </c>
      <c r="B4506" s="20" t="s">
        <v>3644</v>
      </c>
      <c r="C4506" s="20" t="s">
        <v>101</v>
      </c>
      <c r="D4506" s="20" t="s">
        <v>11</v>
      </c>
      <c r="E4506" s="20" t="s">
        <v>12</v>
      </c>
      <c r="F4506" s="20">
        <v>80000</v>
      </c>
      <c r="G4506" s="20">
        <f t="shared" si="98"/>
        <v>240000</v>
      </c>
      <c r="H4506" s="20">
        <v>3</v>
      </c>
      <c r="I4506" s="41"/>
    </row>
    <row r="4507" spans="1:9" x14ac:dyDescent="0.25">
      <c r="A4507" s="20">
        <v>5122</v>
      </c>
      <c r="B4507" s="20" t="s">
        <v>3645</v>
      </c>
      <c r="C4507" s="20" t="s">
        <v>3646</v>
      </c>
      <c r="D4507" s="20" t="s">
        <v>11</v>
      </c>
      <c r="E4507" s="20" t="s">
        <v>12</v>
      </c>
      <c r="F4507" s="20">
        <v>700000</v>
      </c>
      <c r="G4507" s="20">
        <f t="shared" si="98"/>
        <v>700000</v>
      </c>
      <c r="H4507" s="20">
        <v>1</v>
      </c>
      <c r="I4507" s="41"/>
    </row>
    <row r="4508" spans="1:9" x14ac:dyDescent="0.25">
      <c r="A4508" s="20" t="s">
        <v>182</v>
      </c>
      <c r="B4508" s="20" t="s">
        <v>620</v>
      </c>
      <c r="C4508" s="20" t="s">
        <v>479</v>
      </c>
      <c r="D4508" s="20" t="s">
        <v>36</v>
      </c>
      <c r="E4508" s="20" t="s">
        <v>12</v>
      </c>
      <c r="F4508" s="20">
        <v>999</v>
      </c>
      <c r="G4508" s="20">
        <f>F4508*H4508</f>
        <v>299700</v>
      </c>
      <c r="H4508" s="20">
        <v>300</v>
      </c>
      <c r="I4508" s="41"/>
    </row>
    <row r="4509" spans="1:9" x14ac:dyDescent="0.25">
      <c r="A4509" s="20" t="s">
        <v>182</v>
      </c>
      <c r="B4509" s="20" t="s">
        <v>621</v>
      </c>
      <c r="C4509" s="20" t="s">
        <v>261</v>
      </c>
      <c r="D4509" s="20" t="s">
        <v>36</v>
      </c>
      <c r="E4509" s="20" t="s">
        <v>12</v>
      </c>
      <c r="F4509" s="20">
        <v>29990</v>
      </c>
      <c r="G4509" s="20">
        <f>F4509*H4509</f>
        <v>359880</v>
      </c>
      <c r="H4509" s="20">
        <v>12</v>
      </c>
      <c r="I4509" s="41"/>
    </row>
    <row r="4510" spans="1:9" x14ac:dyDescent="0.25">
      <c r="A4510" s="20"/>
      <c r="B4510" s="20" t="s">
        <v>1085</v>
      </c>
      <c r="C4510" s="20" t="s">
        <v>86</v>
      </c>
      <c r="D4510" s="20" t="s">
        <v>11</v>
      </c>
      <c r="E4510" s="20" t="s">
        <v>47</v>
      </c>
      <c r="F4510" s="20">
        <v>0</v>
      </c>
      <c r="G4510" s="20">
        <f t="shared" ref="G4510:G4553" si="99">F4510*H4510</f>
        <v>0</v>
      </c>
      <c r="H4510" s="20">
        <v>400</v>
      </c>
      <c r="I4510" s="41"/>
    </row>
    <row r="4511" spans="1:9" ht="27" x14ac:dyDescent="0.25">
      <c r="A4511" s="20"/>
      <c r="B4511" s="20" t="s">
        <v>1086</v>
      </c>
      <c r="C4511" s="20" t="s">
        <v>1035</v>
      </c>
      <c r="D4511" s="20" t="s">
        <v>11</v>
      </c>
      <c r="E4511" s="20" t="s">
        <v>12</v>
      </c>
      <c r="F4511" s="20">
        <v>0</v>
      </c>
      <c r="G4511" s="20">
        <f t="shared" si="99"/>
        <v>0</v>
      </c>
      <c r="H4511" s="20">
        <v>500</v>
      </c>
      <c r="I4511" s="41"/>
    </row>
    <row r="4512" spans="1:9" x14ac:dyDescent="0.25">
      <c r="A4512" s="20"/>
      <c r="B4512" s="20" t="s">
        <v>1087</v>
      </c>
      <c r="C4512" s="20" t="s">
        <v>180</v>
      </c>
      <c r="D4512" s="20" t="s">
        <v>11</v>
      </c>
      <c r="E4512" s="20" t="s">
        <v>12</v>
      </c>
      <c r="F4512" s="20">
        <v>0</v>
      </c>
      <c r="G4512" s="20">
        <f t="shared" si="99"/>
        <v>0</v>
      </c>
      <c r="H4512" s="20">
        <v>20</v>
      </c>
      <c r="I4512" s="41"/>
    </row>
    <row r="4513" spans="1:9" x14ac:dyDescent="0.25">
      <c r="A4513" s="20"/>
      <c r="B4513" s="20" t="s">
        <v>1088</v>
      </c>
      <c r="C4513" s="20" t="s">
        <v>87</v>
      </c>
      <c r="D4513" s="20" t="s">
        <v>11</v>
      </c>
      <c r="E4513" s="20" t="s">
        <v>170</v>
      </c>
      <c r="F4513" s="20">
        <v>0</v>
      </c>
      <c r="G4513" s="20">
        <f t="shared" si="99"/>
        <v>0</v>
      </c>
      <c r="H4513" s="20">
        <v>300</v>
      </c>
      <c r="I4513" s="41"/>
    </row>
    <row r="4514" spans="1:9" x14ac:dyDescent="0.25">
      <c r="A4514" s="20"/>
      <c r="B4514" s="20" t="s">
        <v>1089</v>
      </c>
      <c r="C4514" s="20" t="s">
        <v>585</v>
      </c>
      <c r="D4514" s="20" t="s">
        <v>11</v>
      </c>
      <c r="E4514" s="20" t="s">
        <v>12</v>
      </c>
      <c r="F4514" s="20">
        <v>0</v>
      </c>
      <c r="G4514" s="20">
        <f t="shared" si="99"/>
        <v>0</v>
      </c>
      <c r="H4514" s="20">
        <v>40</v>
      </c>
      <c r="I4514" s="41"/>
    </row>
    <row r="4515" spans="1:9" x14ac:dyDescent="0.25">
      <c r="A4515" s="20"/>
      <c r="B4515" s="20" t="s">
        <v>1090</v>
      </c>
      <c r="C4515" s="20" t="s">
        <v>10</v>
      </c>
      <c r="D4515" s="20" t="s">
        <v>11</v>
      </c>
      <c r="E4515" s="20" t="s">
        <v>12</v>
      </c>
      <c r="F4515" s="20">
        <v>0</v>
      </c>
      <c r="G4515" s="20">
        <f t="shared" si="99"/>
        <v>0</v>
      </c>
      <c r="H4515" s="20">
        <v>10</v>
      </c>
      <c r="I4515" s="41"/>
    </row>
    <row r="4516" spans="1:9" x14ac:dyDescent="0.25">
      <c r="A4516" s="10"/>
      <c r="B4516" s="10" t="s">
        <v>1091</v>
      </c>
      <c r="C4516" s="10" t="s">
        <v>42</v>
      </c>
      <c r="D4516" s="20" t="s">
        <v>11</v>
      </c>
      <c r="E4516" s="12" t="s">
        <v>12</v>
      </c>
      <c r="F4516" s="20">
        <v>0</v>
      </c>
      <c r="G4516" s="20">
        <f t="shared" si="99"/>
        <v>0</v>
      </c>
      <c r="H4516" s="36">
        <v>50</v>
      </c>
      <c r="I4516" s="41"/>
    </row>
    <row r="4517" spans="1:9" x14ac:dyDescent="0.25">
      <c r="A4517" s="10"/>
      <c r="B4517" s="10" t="s">
        <v>1092</v>
      </c>
      <c r="C4517" s="10" t="s">
        <v>13</v>
      </c>
      <c r="D4517" s="20" t="s">
        <v>11</v>
      </c>
      <c r="E4517" s="12" t="s">
        <v>12</v>
      </c>
      <c r="F4517" s="20">
        <v>0</v>
      </c>
      <c r="G4517" s="20">
        <f t="shared" si="99"/>
        <v>0</v>
      </c>
      <c r="H4517" s="36">
        <v>800</v>
      </c>
      <c r="I4517" s="41"/>
    </row>
    <row r="4518" spans="1:9" x14ac:dyDescent="0.25">
      <c r="A4518" s="10"/>
      <c r="B4518" s="10" t="s">
        <v>1093</v>
      </c>
      <c r="C4518" s="10" t="s">
        <v>15</v>
      </c>
      <c r="D4518" s="20" t="s">
        <v>11</v>
      </c>
      <c r="E4518" s="12" t="s">
        <v>12</v>
      </c>
      <c r="F4518" s="20">
        <v>0</v>
      </c>
      <c r="G4518" s="20">
        <f t="shared" si="99"/>
        <v>0</v>
      </c>
      <c r="H4518" s="36">
        <v>50</v>
      </c>
      <c r="I4518" s="41"/>
    </row>
    <row r="4519" spans="1:9" x14ac:dyDescent="0.25">
      <c r="A4519" s="10"/>
      <c r="B4519" s="10" t="s">
        <v>1094</v>
      </c>
      <c r="C4519" s="10" t="s">
        <v>216</v>
      </c>
      <c r="D4519" s="20" t="s">
        <v>11</v>
      </c>
      <c r="E4519" s="12" t="s">
        <v>12</v>
      </c>
      <c r="F4519" s="20">
        <v>0</v>
      </c>
      <c r="G4519" s="20">
        <f t="shared" si="99"/>
        <v>0</v>
      </c>
      <c r="H4519" s="36">
        <v>50</v>
      </c>
      <c r="I4519" s="41"/>
    </row>
    <row r="4520" spans="1:9" x14ac:dyDescent="0.25">
      <c r="A4520" s="10"/>
      <c r="B4520" s="10" t="s">
        <v>1095</v>
      </c>
      <c r="C4520" s="10" t="s">
        <v>726</v>
      </c>
      <c r="D4520" s="20" t="s">
        <v>11</v>
      </c>
      <c r="E4520" s="12" t="s">
        <v>12</v>
      </c>
      <c r="F4520" s="20">
        <v>0</v>
      </c>
      <c r="G4520" s="20">
        <f t="shared" si="99"/>
        <v>0</v>
      </c>
      <c r="H4520" s="36">
        <v>100</v>
      </c>
      <c r="I4520" s="41"/>
    </row>
    <row r="4521" spans="1:9" ht="27" x14ac:dyDescent="0.25">
      <c r="A4521" s="10"/>
      <c r="B4521" s="10" t="s">
        <v>1096</v>
      </c>
      <c r="C4521" s="10" t="s">
        <v>218</v>
      </c>
      <c r="D4521" s="20" t="s">
        <v>11</v>
      </c>
      <c r="E4521" s="12" t="s">
        <v>17</v>
      </c>
      <c r="F4521" s="20">
        <v>0</v>
      </c>
      <c r="G4521" s="20">
        <f t="shared" si="99"/>
        <v>0</v>
      </c>
      <c r="H4521" s="36">
        <v>100</v>
      </c>
      <c r="I4521" s="41"/>
    </row>
    <row r="4522" spans="1:9" ht="27" x14ac:dyDescent="0.25">
      <c r="A4522" s="10"/>
      <c r="B4522" s="10" t="s">
        <v>1097</v>
      </c>
      <c r="C4522" s="10" t="s">
        <v>18</v>
      </c>
      <c r="D4522" s="20" t="s">
        <v>11</v>
      </c>
      <c r="E4522" s="12" t="s">
        <v>12</v>
      </c>
      <c r="F4522" s="20">
        <v>0</v>
      </c>
      <c r="G4522" s="20">
        <f t="shared" si="99"/>
        <v>0</v>
      </c>
      <c r="H4522" s="36">
        <v>8000</v>
      </c>
      <c r="I4522" s="41"/>
    </row>
    <row r="4523" spans="1:9" ht="27" x14ac:dyDescent="0.25">
      <c r="A4523" s="10"/>
      <c r="B4523" s="10" t="s">
        <v>1098</v>
      </c>
      <c r="C4523" s="10" t="s">
        <v>19</v>
      </c>
      <c r="D4523" s="20" t="s">
        <v>11</v>
      </c>
      <c r="E4523" s="12" t="s">
        <v>12</v>
      </c>
      <c r="F4523" s="20">
        <v>0</v>
      </c>
      <c r="G4523" s="20">
        <f t="shared" si="99"/>
        <v>0</v>
      </c>
      <c r="H4523" s="36">
        <v>100</v>
      </c>
      <c r="I4523" s="41"/>
    </row>
    <row r="4524" spans="1:9" x14ac:dyDescent="0.25">
      <c r="A4524" s="10"/>
      <c r="B4524" s="10" t="s">
        <v>1099</v>
      </c>
      <c r="C4524" s="10" t="s">
        <v>20</v>
      </c>
      <c r="D4524" s="20" t="s">
        <v>11</v>
      </c>
      <c r="E4524" s="12" t="s">
        <v>12</v>
      </c>
      <c r="F4524" s="20">
        <v>0</v>
      </c>
      <c r="G4524" s="20">
        <f t="shared" si="99"/>
        <v>0</v>
      </c>
      <c r="H4524" s="36">
        <v>100</v>
      </c>
      <c r="I4524" s="41"/>
    </row>
    <row r="4525" spans="1:9" x14ac:dyDescent="0.25">
      <c r="A4525" s="10"/>
      <c r="B4525" s="10" t="s">
        <v>1100</v>
      </c>
      <c r="C4525" s="10" t="s">
        <v>21</v>
      </c>
      <c r="D4525" s="20" t="s">
        <v>11</v>
      </c>
      <c r="E4525" s="12" t="s">
        <v>12</v>
      </c>
      <c r="F4525" s="20">
        <v>0</v>
      </c>
      <c r="G4525" s="20">
        <f t="shared" si="99"/>
        <v>0</v>
      </c>
      <c r="H4525" s="36">
        <v>100</v>
      </c>
      <c r="I4525" s="41"/>
    </row>
    <row r="4526" spans="1:9" x14ac:dyDescent="0.25">
      <c r="A4526" s="10"/>
      <c r="B4526" s="10" t="s">
        <v>1101</v>
      </c>
      <c r="C4526" s="10" t="s">
        <v>725</v>
      </c>
      <c r="D4526" s="20" t="s">
        <v>11</v>
      </c>
      <c r="E4526" s="12" t="s">
        <v>12</v>
      </c>
      <c r="F4526" s="20">
        <v>0</v>
      </c>
      <c r="G4526" s="20">
        <f t="shared" si="99"/>
        <v>0</v>
      </c>
      <c r="H4526" s="36">
        <v>20</v>
      </c>
      <c r="I4526" s="41"/>
    </row>
    <row r="4527" spans="1:9" x14ac:dyDescent="0.25">
      <c r="A4527" s="10"/>
      <c r="B4527" s="10" t="s">
        <v>1102</v>
      </c>
      <c r="C4527" s="10" t="s">
        <v>22</v>
      </c>
      <c r="D4527" s="20" t="s">
        <v>11</v>
      </c>
      <c r="E4527" s="12" t="s">
        <v>12</v>
      </c>
      <c r="F4527" s="20">
        <v>0</v>
      </c>
      <c r="G4527" s="20">
        <f t="shared" si="99"/>
        <v>0</v>
      </c>
      <c r="H4527" s="36">
        <v>20</v>
      </c>
      <c r="I4527" s="41"/>
    </row>
    <row r="4528" spans="1:9" ht="27" x14ac:dyDescent="0.25">
      <c r="A4528" s="10"/>
      <c r="B4528" s="10" t="s">
        <v>1103</v>
      </c>
      <c r="C4528" s="10" t="s">
        <v>23</v>
      </c>
      <c r="D4528" s="20" t="s">
        <v>11</v>
      </c>
      <c r="E4528" s="12" t="s">
        <v>12</v>
      </c>
      <c r="F4528" s="20">
        <v>0</v>
      </c>
      <c r="G4528" s="20">
        <f t="shared" si="99"/>
        <v>0</v>
      </c>
      <c r="H4528" s="36">
        <v>1</v>
      </c>
      <c r="I4528" s="41"/>
    </row>
    <row r="4529" spans="1:9" x14ac:dyDescent="0.25">
      <c r="A4529" s="10"/>
      <c r="B4529" s="10" t="s">
        <v>1104</v>
      </c>
      <c r="C4529" s="10" t="s">
        <v>199</v>
      </c>
      <c r="D4529" s="20" t="s">
        <v>11</v>
      </c>
      <c r="E4529" s="12" t="s">
        <v>12</v>
      </c>
      <c r="F4529" s="20">
        <v>0</v>
      </c>
      <c r="G4529" s="20">
        <f t="shared" si="99"/>
        <v>0</v>
      </c>
      <c r="H4529" s="36">
        <v>5</v>
      </c>
      <c r="I4529" s="41"/>
    </row>
    <row r="4530" spans="1:9" x14ac:dyDescent="0.25">
      <c r="A4530" s="10"/>
      <c r="B4530" s="10" t="s">
        <v>1105</v>
      </c>
      <c r="C4530" s="10" t="s">
        <v>200</v>
      </c>
      <c r="D4530" s="20" t="s">
        <v>11</v>
      </c>
      <c r="E4530" s="12" t="s">
        <v>170</v>
      </c>
      <c r="F4530" s="20">
        <v>0</v>
      </c>
      <c r="G4530" s="20">
        <f t="shared" si="99"/>
        <v>0</v>
      </c>
      <c r="H4530" s="36">
        <v>1800</v>
      </c>
      <c r="I4530" s="41"/>
    </row>
    <row r="4531" spans="1:9" ht="27" x14ac:dyDescent="0.25">
      <c r="A4531" s="10"/>
      <c r="B4531" s="10" t="s">
        <v>1106</v>
      </c>
      <c r="C4531" s="10" t="s">
        <v>724</v>
      </c>
      <c r="D4531" s="20" t="s">
        <v>11</v>
      </c>
      <c r="E4531" s="12" t="s">
        <v>12</v>
      </c>
      <c r="F4531" s="20">
        <v>0</v>
      </c>
      <c r="G4531" s="20">
        <f t="shared" si="99"/>
        <v>0</v>
      </c>
      <c r="H4531" s="36">
        <v>200</v>
      </c>
      <c r="I4531" s="41"/>
    </row>
    <row r="4532" spans="1:9" x14ac:dyDescent="0.25">
      <c r="A4532" s="10"/>
      <c r="B4532" s="10" t="s">
        <v>1107</v>
      </c>
      <c r="C4532" s="10" t="s">
        <v>85</v>
      </c>
      <c r="D4532" s="20" t="s">
        <v>11</v>
      </c>
      <c r="E4532" s="12" t="s">
        <v>12</v>
      </c>
      <c r="F4532" s="20">
        <v>0</v>
      </c>
      <c r="G4532" s="20">
        <f t="shared" si="99"/>
        <v>0</v>
      </c>
      <c r="H4532" s="36">
        <v>20</v>
      </c>
      <c r="I4532" s="41"/>
    </row>
    <row r="4533" spans="1:9" x14ac:dyDescent="0.25">
      <c r="A4533" s="10"/>
      <c r="B4533" s="10" t="s">
        <v>1108</v>
      </c>
      <c r="C4533" s="10" t="s">
        <v>26</v>
      </c>
      <c r="D4533" s="20" t="s">
        <v>11</v>
      </c>
      <c r="E4533" s="12" t="s">
        <v>12</v>
      </c>
      <c r="F4533" s="20">
        <v>0</v>
      </c>
      <c r="G4533" s="20">
        <f t="shared" si="99"/>
        <v>0</v>
      </c>
      <c r="H4533" s="36">
        <v>2000</v>
      </c>
      <c r="I4533" s="41"/>
    </row>
    <row r="4534" spans="1:9" x14ac:dyDescent="0.25">
      <c r="A4534" s="10"/>
      <c r="B4534" s="10" t="s">
        <v>1109</v>
      </c>
      <c r="C4534" s="10" t="s">
        <v>1110</v>
      </c>
      <c r="D4534" s="20" t="s">
        <v>11</v>
      </c>
      <c r="E4534" s="12" t="s">
        <v>12</v>
      </c>
      <c r="F4534" s="20">
        <v>0</v>
      </c>
      <c r="G4534" s="20">
        <f t="shared" si="99"/>
        <v>0</v>
      </c>
      <c r="H4534" s="36">
        <v>700</v>
      </c>
      <c r="I4534" s="41"/>
    </row>
    <row r="4535" spans="1:9" x14ac:dyDescent="0.25">
      <c r="A4535" s="10"/>
      <c r="B4535" s="10" t="s">
        <v>1111</v>
      </c>
      <c r="C4535" s="10" t="s">
        <v>166</v>
      </c>
      <c r="D4535" s="20" t="s">
        <v>11</v>
      </c>
      <c r="E4535" s="12" t="s">
        <v>12</v>
      </c>
      <c r="F4535" s="20">
        <v>0</v>
      </c>
      <c r="G4535" s="20">
        <f t="shared" si="99"/>
        <v>0</v>
      </c>
      <c r="H4535" s="36">
        <v>100</v>
      </c>
      <c r="I4535" s="41"/>
    </row>
    <row r="4536" spans="1:9" x14ac:dyDescent="0.25">
      <c r="A4536" s="10"/>
      <c r="B4536" s="10" t="s">
        <v>1112</v>
      </c>
      <c r="C4536" s="10" t="s">
        <v>240</v>
      </c>
      <c r="D4536" s="20" t="s">
        <v>11</v>
      </c>
      <c r="E4536" s="12" t="s">
        <v>12</v>
      </c>
      <c r="F4536" s="20">
        <v>0</v>
      </c>
      <c r="G4536" s="20">
        <f t="shared" si="99"/>
        <v>0</v>
      </c>
      <c r="H4536" s="36">
        <v>6</v>
      </c>
      <c r="I4536" s="41"/>
    </row>
    <row r="4537" spans="1:9" x14ac:dyDescent="0.25">
      <c r="A4537" s="10"/>
      <c r="B4537" s="10" t="s">
        <v>1113</v>
      </c>
      <c r="C4537" s="10" t="s">
        <v>27</v>
      </c>
      <c r="D4537" s="20" t="s">
        <v>11</v>
      </c>
      <c r="E4537" s="12" t="s">
        <v>12</v>
      </c>
      <c r="F4537" s="20">
        <v>0</v>
      </c>
      <c r="G4537" s="20">
        <f t="shared" si="99"/>
        <v>0</v>
      </c>
      <c r="H4537" s="36">
        <v>6</v>
      </c>
      <c r="I4537" s="41"/>
    </row>
    <row r="4538" spans="1:9" x14ac:dyDescent="0.25">
      <c r="A4538" s="10"/>
      <c r="B4538" s="10" t="s">
        <v>1114</v>
      </c>
      <c r="C4538" s="10" t="s">
        <v>27</v>
      </c>
      <c r="D4538" s="20" t="s">
        <v>11</v>
      </c>
      <c r="E4538" s="12" t="s">
        <v>12</v>
      </c>
      <c r="F4538" s="20">
        <v>0</v>
      </c>
      <c r="G4538" s="20">
        <f t="shared" si="99"/>
        <v>0</v>
      </c>
      <c r="H4538" s="36">
        <v>6</v>
      </c>
      <c r="I4538" s="41"/>
    </row>
    <row r="4539" spans="1:9" x14ac:dyDescent="0.25">
      <c r="A4539" s="10"/>
      <c r="B4539" s="10" t="s">
        <v>1115</v>
      </c>
      <c r="C4539" s="10" t="s">
        <v>174</v>
      </c>
      <c r="D4539" s="20" t="s">
        <v>11</v>
      </c>
      <c r="E4539" s="12" t="s">
        <v>12</v>
      </c>
      <c r="F4539" s="20">
        <v>0</v>
      </c>
      <c r="G4539" s="20">
        <f t="shared" si="99"/>
        <v>0</v>
      </c>
      <c r="H4539" s="36">
        <v>20</v>
      </c>
      <c r="I4539" s="41"/>
    </row>
    <row r="4540" spans="1:9" x14ac:dyDescent="0.25">
      <c r="A4540" s="10"/>
      <c r="B4540" s="10" t="s">
        <v>1116</v>
      </c>
      <c r="C4540" s="10" t="s">
        <v>175</v>
      </c>
      <c r="D4540" s="20" t="s">
        <v>11</v>
      </c>
      <c r="E4540" s="12" t="s">
        <v>12</v>
      </c>
      <c r="F4540" s="20">
        <v>0</v>
      </c>
      <c r="G4540" s="20">
        <f t="shared" si="99"/>
        <v>0</v>
      </c>
      <c r="H4540" s="36">
        <v>20</v>
      </c>
      <c r="I4540" s="41"/>
    </row>
    <row r="4541" spans="1:9" x14ac:dyDescent="0.25">
      <c r="A4541" s="10"/>
      <c r="B4541" s="10" t="s">
        <v>1117</v>
      </c>
      <c r="C4541" s="10" t="s">
        <v>223</v>
      </c>
      <c r="D4541" s="20" t="s">
        <v>11</v>
      </c>
      <c r="E4541" s="12" t="s">
        <v>12</v>
      </c>
      <c r="F4541" s="20">
        <v>0</v>
      </c>
      <c r="G4541" s="20">
        <f t="shared" si="99"/>
        <v>0</v>
      </c>
      <c r="H4541" s="36">
        <v>150</v>
      </c>
      <c r="I4541" s="41"/>
    </row>
    <row r="4542" spans="1:9" x14ac:dyDescent="0.25">
      <c r="A4542" s="10"/>
      <c r="B4542" s="10" t="s">
        <v>1118</v>
      </c>
      <c r="C4542" s="10" t="s">
        <v>223</v>
      </c>
      <c r="D4542" s="20" t="s">
        <v>11</v>
      </c>
      <c r="E4542" s="12" t="s">
        <v>12</v>
      </c>
      <c r="F4542" s="20">
        <v>0</v>
      </c>
      <c r="G4542" s="20">
        <f t="shared" si="99"/>
        <v>0</v>
      </c>
      <c r="H4542" s="36">
        <v>150</v>
      </c>
      <c r="I4542" s="41"/>
    </row>
    <row r="4543" spans="1:9" x14ac:dyDescent="0.25">
      <c r="A4543" s="10"/>
      <c r="B4543" s="10" t="s">
        <v>1119</v>
      </c>
      <c r="C4543" s="10" t="s">
        <v>224</v>
      </c>
      <c r="D4543" s="20" t="s">
        <v>11</v>
      </c>
      <c r="E4543" s="12" t="s">
        <v>12</v>
      </c>
      <c r="F4543" s="20">
        <v>0</v>
      </c>
      <c r="G4543" s="20">
        <f t="shared" si="99"/>
        <v>0</v>
      </c>
      <c r="H4543" s="36">
        <v>150</v>
      </c>
      <c r="I4543" s="41"/>
    </row>
    <row r="4544" spans="1:9" x14ac:dyDescent="0.25">
      <c r="A4544" s="10"/>
      <c r="B4544" s="10" t="s">
        <v>1120</v>
      </c>
      <c r="C4544" s="10" t="s">
        <v>46</v>
      </c>
      <c r="D4544" s="20" t="s">
        <v>11</v>
      </c>
      <c r="E4544" s="12" t="s">
        <v>12</v>
      </c>
      <c r="F4544" s="20">
        <v>0</v>
      </c>
      <c r="G4544" s="20">
        <f t="shared" si="99"/>
        <v>0</v>
      </c>
      <c r="H4544" s="36">
        <v>20</v>
      </c>
      <c r="I4544" s="41"/>
    </row>
    <row r="4545" spans="1:9" x14ac:dyDescent="0.25">
      <c r="A4545" s="10"/>
      <c r="B4545" s="10" t="s">
        <v>1121</v>
      </c>
      <c r="C4545" s="10" t="s">
        <v>123</v>
      </c>
      <c r="D4545" s="20" t="s">
        <v>11</v>
      </c>
      <c r="E4545" s="12" t="s">
        <v>12</v>
      </c>
      <c r="F4545" s="20">
        <v>0</v>
      </c>
      <c r="G4545" s="20">
        <f t="shared" si="99"/>
        <v>0</v>
      </c>
      <c r="H4545" s="36">
        <v>400</v>
      </c>
      <c r="I4545" s="41"/>
    </row>
    <row r="4546" spans="1:9" ht="27" x14ac:dyDescent="0.25">
      <c r="A4546" s="10"/>
      <c r="B4546" s="10" t="s">
        <v>1122</v>
      </c>
      <c r="C4546" s="10" t="s">
        <v>588</v>
      </c>
      <c r="D4546" s="20" t="s">
        <v>11</v>
      </c>
      <c r="E4546" s="12" t="s">
        <v>170</v>
      </c>
      <c r="F4546" s="20">
        <v>0</v>
      </c>
      <c r="G4546" s="20">
        <f t="shared" si="99"/>
        <v>0</v>
      </c>
      <c r="H4546" s="36">
        <v>80</v>
      </c>
      <c r="I4546" s="41"/>
    </row>
    <row r="4547" spans="1:9" x14ac:dyDescent="0.25">
      <c r="A4547" s="10"/>
      <c r="B4547" s="10" t="s">
        <v>1123</v>
      </c>
      <c r="C4547" s="10" t="s">
        <v>238</v>
      </c>
      <c r="D4547" s="20" t="s">
        <v>11</v>
      </c>
      <c r="E4547" s="12" t="s">
        <v>170</v>
      </c>
      <c r="F4547" s="20">
        <v>0</v>
      </c>
      <c r="G4547" s="20">
        <f t="shared" si="99"/>
        <v>0</v>
      </c>
      <c r="H4547" s="36">
        <v>400</v>
      </c>
      <c r="I4547" s="41"/>
    </row>
    <row r="4548" spans="1:9" ht="40.5" x14ac:dyDescent="0.25">
      <c r="A4548" s="10"/>
      <c r="B4548" s="10" t="s">
        <v>1124</v>
      </c>
      <c r="C4548" s="10" t="s">
        <v>51</v>
      </c>
      <c r="D4548" s="20" t="s">
        <v>11</v>
      </c>
      <c r="E4548" s="12" t="s">
        <v>25</v>
      </c>
      <c r="F4548" s="20">
        <v>0</v>
      </c>
      <c r="G4548" s="20">
        <f t="shared" si="99"/>
        <v>0</v>
      </c>
      <c r="H4548" s="36">
        <v>144</v>
      </c>
      <c r="I4548" s="41"/>
    </row>
    <row r="4549" spans="1:9" x14ac:dyDescent="0.25">
      <c r="A4549" s="10"/>
      <c r="B4549" s="10" t="s">
        <v>1125</v>
      </c>
      <c r="C4549" s="10" t="s">
        <v>29</v>
      </c>
      <c r="D4549" s="20" t="s">
        <v>11</v>
      </c>
      <c r="E4549" s="12" t="s">
        <v>25</v>
      </c>
      <c r="F4549" s="20">
        <v>0</v>
      </c>
      <c r="G4549" s="20">
        <f t="shared" si="99"/>
        <v>0</v>
      </c>
      <c r="H4549" s="36">
        <v>100</v>
      </c>
      <c r="I4549" s="41"/>
    </row>
    <row r="4550" spans="1:9" x14ac:dyDescent="0.25">
      <c r="A4550" s="10"/>
      <c r="B4550" s="10" t="s">
        <v>1126</v>
      </c>
      <c r="C4550" s="10" t="s">
        <v>52</v>
      </c>
      <c r="D4550" s="20" t="s">
        <v>11</v>
      </c>
      <c r="E4550" s="12" t="s">
        <v>12</v>
      </c>
      <c r="F4550" s="20">
        <v>0</v>
      </c>
      <c r="G4550" s="20">
        <f t="shared" si="99"/>
        <v>0</v>
      </c>
      <c r="H4550" s="36">
        <v>400</v>
      </c>
      <c r="I4550" s="41"/>
    </row>
    <row r="4551" spans="1:9" x14ac:dyDescent="0.25">
      <c r="A4551" s="10"/>
      <c r="B4551" s="10" t="s">
        <v>1127</v>
      </c>
      <c r="C4551" s="10" t="s">
        <v>30</v>
      </c>
      <c r="D4551" s="20" t="s">
        <v>11</v>
      </c>
      <c r="E4551" s="12" t="s">
        <v>12</v>
      </c>
      <c r="F4551" s="20">
        <v>0</v>
      </c>
      <c r="G4551" s="20">
        <f t="shared" si="99"/>
        <v>0</v>
      </c>
      <c r="H4551" s="36">
        <v>400</v>
      </c>
      <c r="I4551" s="41"/>
    </row>
    <row r="4552" spans="1:9" ht="27" x14ac:dyDescent="0.25">
      <c r="A4552" s="10"/>
      <c r="B4552" s="10" t="s">
        <v>1128</v>
      </c>
      <c r="C4552" s="10" t="s">
        <v>230</v>
      </c>
      <c r="D4552" s="20" t="s">
        <v>11</v>
      </c>
      <c r="E4552" s="12" t="s">
        <v>12</v>
      </c>
      <c r="F4552" s="20">
        <v>0</v>
      </c>
      <c r="G4552" s="20">
        <f t="shared" si="99"/>
        <v>0</v>
      </c>
      <c r="H4552" s="36">
        <v>6</v>
      </c>
      <c r="I4552" s="41"/>
    </row>
    <row r="4553" spans="1:9" ht="27" x14ac:dyDescent="0.25">
      <c r="A4553" s="10"/>
      <c r="B4553" s="10" t="s">
        <v>1129</v>
      </c>
      <c r="C4553" s="10" t="s">
        <v>31</v>
      </c>
      <c r="D4553" s="20" t="s">
        <v>11</v>
      </c>
      <c r="E4553" s="12" t="s">
        <v>12</v>
      </c>
      <c r="F4553" s="20">
        <v>0</v>
      </c>
      <c r="G4553" s="20">
        <f t="shared" si="99"/>
        <v>0</v>
      </c>
      <c r="H4553" s="36">
        <v>6</v>
      </c>
      <c r="I4553" s="41"/>
    </row>
    <row r="4554" spans="1:9" x14ac:dyDescent="0.25">
      <c r="A4554" s="235" t="s">
        <v>39</v>
      </c>
      <c r="B4554" s="236"/>
      <c r="C4554" s="236"/>
      <c r="D4554" s="236"/>
      <c r="E4554" s="236"/>
      <c r="F4554" s="236"/>
      <c r="G4554" s="236"/>
      <c r="H4554" s="236"/>
      <c r="I4554" s="41"/>
    </row>
    <row r="4555" spans="1:9" ht="27" x14ac:dyDescent="0.25">
      <c r="A4555" s="10">
        <v>5112</v>
      </c>
      <c r="B4555" s="10" t="s">
        <v>2758</v>
      </c>
      <c r="C4555" s="10" t="s">
        <v>63</v>
      </c>
      <c r="D4555" s="10" t="s">
        <v>38</v>
      </c>
      <c r="E4555" s="12" t="s">
        <v>35</v>
      </c>
      <c r="F4555" s="20">
        <v>0</v>
      </c>
      <c r="G4555" s="20">
        <f>F4555*H4555</f>
        <v>0</v>
      </c>
      <c r="H4555" s="38">
        <v>1</v>
      </c>
      <c r="I4555" s="41"/>
    </row>
    <row r="4556" spans="1:9" ht="27" x14ac:dyDescent="0.25">
      <c r="A4556" s="10">
        <v>5112</v>
      </c>
      <c r="B4556" s="10" t="s">
        <v>2759</v>
      </c>
      <c r="C4556" s="10" t="s">
        <v>63</v>
      </c>
      <c r="D4556" s="10" t="s">
        <v>38</v>
      </c>
      <c r="E4556" s="12" t="s">
        <v>35</v>
      </c>
      <c r="F4556" s="20">
        <v>0</v>
      </c>
      <c r="G4556" s="20">
        <f>F4556*H4556</f>
        <v>0</v>
      </c>
      <c r="H4556" s="38">
        <v>1</v>
      </c>
      <c r="I4556" s="41"/>
    </row>
    <row r="4557" spans="1:9" ht="27" x14ac:dyDescent="0.25">
      <c r="A4557" s="10" t="s">
        <v>138</v>
      </c>
      <c r="B4557" s="10" t="s">
        <v>67</v>
      </c>
      <c r="C4557" s="10" t="s">
        <v>194</v>
      </c>
      <c r="D4557" s="20" t="s">
        <v>11</v>
      </c>
      <c r="E4557" s="12" t="s">
        <v>35</v>
      </c>
      <c r="F4557" s="20">
        <v>120000</v>
      </c>
      <c r="G4557" s="20">
        <f>F4557*H4557</f>
        <v>120000</v>
      </c>
      <c r="H4557" s="36" t="s">
        <v>115</v>
      </c>
      <c r="I4557" s="41"/>
    </row>
    <row r="4558" spans="1:9" ht="27" x14ac:dyDescent="0.25">
      <c r="A4558" s="10" t="s">
        <v>138</v>
      </c>
      <c r="B4558" s="10" t="s">
        <v>68</v>
      </c>
      <c r="C4558" s="10" t="s">
        <v>194</v>
      </c>
      <c r="D4558" s="20" t="s">
        <v>11</v>
      </c>
      <c r="E4558" s="12" t="s">
        <v>35</v>
      </c>
      <c r="F4558" s="20">
        <v>1199880</v>
      </c>
      <c r="G4558" s="20">
        <f>F4558*H4558</f>
        <v>1199880</v>
      </c>
      <c r="H4558" s="36" t="s">
        <v>115</v>
      </c>
      <c r="I4558" s="41"/>
    </row>
    <row r="4559" spans="1:9" x14ac:dyDescent="0.25">
      <c r="A4559" s="10"/>
      <c r="B4559" s="235" t="s">
        <v>33</v>
      </c>
      <c r="C4559" s="236" t="s">
        <v>39</v>
      </c>
      <c r="D4559" s="236"/>
      <c r="E4559" s="236"/>
      <c r="F4559" s="236"/>
      <c r="G4559" s="237">
        <v>4320000</v>
      </c>
      <c r="H4559" s="36"/>
      <c r="I4559" s="41"/>
    </row>
    <row r="4560" spans="1:9" ht="27" x14ac:dyDescent="0.25">
      <c r="A4560" s="10" t="s">
        <v>208</v>
      </c>
      <c r="B4560" s="10" t="s">
        <v>3784</v>
      </c>
      <c r="C4560" s="10" t="s">
        <v>254</v>
      </c>
      <c r="D4560" s="10" t="s">
        <v>36</v>
      </c>
      <c r="E4560" s="10" t="s">
        <v>35</v>
      </c>
      <c r="F4560" s="10">
        <v>1000000</v>
      </c>
      <c r="G4560" s="10">
        <v>1000000</v>
      </c>
      <c r="H4560" s="10">
        <v>1</v>
      </c>
      <c r="I4560" s="41"/>
    </row>
    <row r="4561" spans="1:9" ht="27" x14ac:dyDescent="0.25">
      <c r="A4561" s="10" t="s">
        <v>208</v>
      </c>
      <c r="B4561" s="10" t="s">
        <v>3785</v>
      </c>
      <c r="C4561" s="10" t="s">
        <v>254</v>
      </c>
      <c r="D4561" s="10" t="s">
        <v>36</v>
      </c>
      <c r="E4561" s="10" t="s">
        <v>35</v>
      </c>
      <c r="F4561" s="10">
        <v>1000000</v>
      </c>
      <c r="G4561" s="10">
        <v>1000000</v>
      </c>
      <c r="H4561" s="10">
        <v>1</v>
      </c>
      <c r="I4561" s="41"/>
    </row>
    <row r="4562" spans="1:9" ht="27" x14ac:dyDescent="0.25">
      <c r="A4562" s="10">
        <v>5112</v>
      </c>
      <c r="B4562" s="10" t="s">
        <v>2760</v>
      </c>
      <c r="C4562" s="10" t="s">
        <v>62</v>
      </c>
      <c r="D4562" s="10" t="s">
        <v>34</v>
      </c>
      <c r="E4562" s="10" t="s">
        <v>35</v>
      </c>
      <c r="F4562" s="10">
        <v>0</v>
      </c>
      <c r="G4562" s="10">
        <f>F4562*H4562</f>
        <v>0</v>
      </c>
      <c r="H4562" s="10" t="s">
        <v>115</v>
      </c>
      <c r="I4562" s="41"/>
    </row>
    <row r="4563" spans="1:9" ht="27" x14ac:dyDescent="0.25">
      <c r="A4563" s="10">
        <v>5112</v>
      </c>
      <c r="B4563" s="10" t="s">
        <v>2761</v>
      </c>
      <c r="C4563" s="10" t="s">
        <v>62</v>
      </c>
      <c r="D4563" s="10" t="s">
        <v>34</v>
      </c>
      <c r="E4563" s="10" t="s">
        <v>35</v>
      </c>
      <c r="F4563" s="10">
        <v>0</v>
      </c>
      <c r="G4563" s="10">
        <f>F4563*H4563</f>
        <v>0</v>
      </c>
      <c r="H4563" s="10" t="s">
        <v>115</v>
      </c>
      <c r="I4563" s="41"/>
    </row>
    <row r="4564" spans="1:9" ht="27" x14ac:dyDescent="0.25">
      <c r="A4564" s="10"/>
      <c r="B4564" s="10" t="s">
        <v>1130</v>
      </c>
      <c r="C4564" s="10" t="s">
        <v>40</v>
      </c>
      <c r="D4564" s="10" t="s">
        <v>36</v>
      </c>
      <c r="E4564" s="10" t="s">
        <v>35</v>
      </c>
      <c r="F4564" s="10">
        <v>0</v>
      </c>
      <c r="G4564" s="10">
        <f>F4564*H4564</f>
        <v>0</v>
      </c>
      <c r="H4564" s="10">
        <v>1</v>
      </c>
      <c r="I4564" s="41"/>
    </row>
    <row r="4565" spans="1:9" x14ac:dyDescent="0.25">
      <c r="A4565" s="10" t="s">
        <v>182</v>
      </c>
      <c r="B4565" s="10" t="s">
        <v>622</v>
      </c>
      <c r="C4565" s="10" t="s">
        <v>261</v>
      </c>
      <c r="D4565" s="10" t="s">
        <v>36</v>
      </c>
      <c r="E4565" s="10" t="s">
        <v>12</v>
      </c>
      <c r="F4565" s="10">
        <v>9990</v>
      </c>
      <c r="G4565" s="10">
        <f>F4565*H4565</f>
        <v>339660</v>
      </c>
      <c r="H4565" s="10">
        <v>34</v>
      </c>
      <c r="I4565" s="41"/>
    </row>
    <row r="4566" spans="1:9" ht="27" x14ac:dyDescent="0.25">
      <c r="A4566" s="10" t="s">
        <v>208</v>
      </c>
      <c r="B4566" s="10" t="s">
        <v>480</v>
      </c>
      <c r="C4566" s="10" t="s">
        <v>254</v>
      </c>
      <c r="D4566" s="10" t="s">
        <v>36</v>
      </c>
      <c r="E4566" s="10" t="s">
        <v>35</v>
      </c>
      <c r="F4566" s="10">
        <v>850000</v>
      </c>
      <c r="G4566" s="10">
        <f t="shared" ref="G4566:G4579" si="100">F4566*H4566</f>
        <v>850000</v>
      </c>
      <c r="H4566" s="10" t="s">
        <v>115</v>
      </c>
      <c r="I4566" s="41"/>
    </row>
    <row r="4567" spans="1:9" ht="27" x14ac:dyDescent="0.25">
      <c r="A4567" s="10" t="s">
        <v>208</v>
      </c>
      <c r="B4567" s="10" t="s">
        <v>481</v>
      </c>
      <c r="C4567" s="10" t="s">
        <v>254</v>
      </c>
      <c r="D4567" s="20" t="s">
        <v>36</v>
      </c>
      <c r="E4567" s="36" t="s">
        <v>35</v>
      </c>
      <c r="F4567" s="38">
        <v>850000</v>
      </c>
      <c r="G4567" s="38">
        <f t="shared" si="100"/>
        <v>850000</v>
      </c>
      <c r="H4567" s="36" t="s">
        <v>115</v>
      </c>
      <c r="I4567" s="41"/>
    </row>
    <row r="4568" spans="1:9" ht="27" x14ac:dyDescent="0.25">
      <c r="A4568" s="10" t="s">
        <v>208</v>
      </c>
      <c r="B4568" s="10" t="s">
        <v>482</v>
      </c>
      <c r="C4568" s="10" t="s">
        <v>254</v>
      </c>
      <c r="D4568" s="20" t="s">
        <v>36</v>
      </c>
      <c r="E4568" s="36" t="s">
        <v>35</v>
      </c>
      <c r="F4568" s="38">
        <v>600000</v>
      </c>
      <c r="G4568" s="38">
        <f t="shared" si="100"/>
        <v>600000</v>
      </c>
      <c r="H4568" s="36" t="s">
        <v>115</v>
      </c>
      <c r="I4568" s="41"/>
    </row>
    <row r="4569" spans="1:9" ht="40.5" x14ac:dyDescent="0.25">
      <c r="A4569" s="10" t="s">
        <v>208</v>
      </c>
      <c r="B4569" s="10" t="s">
        <v>483</v>
      </c>
      <c r="C4569" s="10" t="s">
        <v>145</v>
      </c>
      <c r="D4569" s="20" t="s">
        <v>36</v>
      </c>
      <c r="E4569" s="36" t="s">
        <v>35</v>
      </c>
      <c r="F4569" s="38">
        <v>600000</v>
      </c>
      <c r="G4569" s="38">
        <f t="shared" si="100"/>
        <v>600000</v>
      </c>
      <c r="H4569" s="36" t="s">
        <v>115</v>
      </c>
      <c r="I4569" s="41"/>
    </row>
    <row r="4570" spans="1:9" ht="40.5" x14ac:dyDescent="0.25">
      <c r="A4570" s="10" t="s">
        <v>208</v>
      </c>
      <c r="B4570" s="10" t="s">
        <v>484</v>
      </c>
      <c r="C4570" s="10" t="s">
        <v>146</v>
      </c>
      <c r="D4570" s="20" t="s">
        <v>36</v>
      </c>
      <c r="E4570" s="12" t="s">
        <v>35</v>
      </c>
      <c r="F4570" s="20">
        <v>1900000</v>
      </c>
      <c r="G4570" s="20">
        <f t="shared" si="100"/>
        <v>1900000</v>
      </c>
      <c r="H4570" s="36" t="s">
        <v>115</v>
      </c>
      <c r="I4570" s="41"/>
    </row>
    <row r="4571" spans="1:9" ht="54" x14ac:dyDescent="0.25">
      <c r="A4571" s="10" t="s">
        <v>208</v>
      </c>
      <c r="B4571" s="10" t="s">
        <v>485</v>
      </c>
      <c r="C4571" s="10" t="s">
        <v>149</v>
      </c>
      <c r="D4571" s="20" t="s">
        <v>36</v>
      </c>
      <c r="E4571" s="12" t="s">
        <v>35</v>
      </c>
      <c r="F4571" s="20">
        <v>500000</v>
      </c>
      <c r="G4571" s="20">
        <f t="shared" si="100"/>
        <v>500000</v>
      </c>
      <c r="H4571" s="36" t="s">
        <v>115</v>
      </c>
      <c r="I4571" s="41"/>
    </row>
    <row r="4572" spans="1:9" ht="27" x14ac:dyDescent="0.25">
      <c r="A4572" s="10" t="s">
        <v>191</v>
      </c>
      <c r="B4572" s="10" t="s">
        <v>486</v>
      </c>
      <c r="C4572" s="10" t="s">
        <v>487</v>
      </c>
      <c r="D4572" s="20" t="s">
        <v>36</v>
      </c>
      <c r="E4572" s="12" t="s">
        <v>35</v>
      </c>
      <c r="F4572" s="20">
        <v>1720000</v>
      </c>
      <c r="G4572" s="20">
        <f t="shared" si="100"/>
        <v>1720000</v>
      </c>
      <c r="H4572" s="36" t="s">
        <v>115</v>
      </c>
      <c r="I4572" s="41"/>
    </row>
    <row r="4573" spans="1:9" ht="27" x14ac:dyDescent="0.25">
      <c r="A4573" s="10" t="s">
        <v>244</v>
      </c>
      <c r="B4573" s="10" t="s">
        <v>669</v>
      </c>
      <c r="C4573" s="10" t="s">
        <v>160</v>
      </c>
      <c r="D4573" s="20" t="s">
        <v>34</v>
      </c>
      <c r="E4573" s="12" t="s">
        <v>35</v>
      </c>
      <c r="F4573" s="20">
        <v>8050000</v>
      </c>
      <c r="G4573" s="20">
        <f t="shared" si="100"/>
        <v>8050000</v>
      </c>
      <c r="H4573" s="36" t="s">
        <v>115</v>
      </c>
      <c r="I4573" s="41"/>
    </row>
    <row r="4574" spans="1:9" ht="27" x14ac:dyDescent="0.25">
      <c r="A4574" s="10" t="s">
        <v>244</v>
      </c>
      <c r="B4574" s="10" t="s">
        <v>623</v>
      </c>
      <c r="C4574" s="10" t="s">
        <v>94</v>
      </c>
      <c r="D4574" s="20" t="s">
        <v>36</v>
      </c>
      <c r="E4574" s="36" t="s">
        <v>35</v>
      </c>
      <c r="F4574" s="38">
        <v>3581100</v>
      </c>
      <c r="G4574" s="38">
        <f t="shared" si="100"/>
        <v>3581100</v>
      </c>
      <c r="H4574" s="36" t="s">
        <v>115</v>
      </c>
      <c r="I4574" s="41"/>
    </row>
    <row r="4575" spans="1:9" ht="40.5" x14ac:dyDescent="0.25">
      <c r="A4575" s="10" t="s">
        <v>244</v>
      </c>
      <c r="B4575" s="10" t="s">
        <v>624</v>
      </c>
      <c r="C4575" s="10" t="s">
        <v>95</v>
      </c>
      <c r="D4575" s="20" t="s">
        <v>36</v>
      </c>
      <c r="E4575" s="12" t="s">
        <v>35</v>
      </c>
      <c r="F4575" s="20">
        <v>120000</v>
      </c>
      <c r="G4575" s="20">
        <f t="shared" si="100"/>
        <v>120000</v>
      </c>
      <c r="H4575" s="36" t="s">
        <v>115</v>
      </c>
      <c r="I4575" s="41"/>
    </row>
    <row r="4576" spans="1:9" ht="40.5" x14ac:dyDescent="0.25">
      <c r="A4576" s="10">
        <v>4241</v>
      </c>
      <c r="B4576" s="10" t="s">
        <v>2899</v>
      </c>
      <c r="C4576" s="10" t="s">
        <v>37</v>
      </c>
      <c r="D4576" s="20" t="s">
        <v>34</v>
      </c>
      <c r="E4576" s="12" t="s">
        <v>35</v>
      </c>
      <c r="F4576" s="20">
        <v>0</v>
      </c>
      <c r="G4576" s="20">
        <f>F4576*H4576</f>
        <v>0</v>
      </c>
      <c r="H4576" s="36" t="s">
        <v>115</v>
      </c>
      <c r="I4576" s="41"/>
    </row>
    <row r="4577" spans="1:9" ht="40.5" x14ac:dyDescent="0.25">
      <c r="A4577" s="10" t="s">
        <v>191</v>
      </c>
      <c r="B4577" s="10" t="s">
        <v>489</v>
      </c>
      <c r="C4577" s="10" t="s">
        <v>37</v>
      </c>
      <c r="D4577" s="20" t="s">
        <v>34</v>
      </c>
      <c r="E4577" s="12" t="s">
        <v>35</v>
      </c>
      <c r="F4577" s="20">
        <v>89000</v>
      </c>
      <c r="G4577" s="20">
        <f t="shared" si="100"/>
        <v>89000</v>
      </c>
      <c r="H4577" s="36" t="s">
        <v>115</v>
      </c>
      <c r="I4577" s="41"/>
    </row>
    <row r="4578" spans="1:9" ht="27" x14ac:dyDescent="0.25">
      <c r="A4578" s="10" t="s">
        <v>130</v>
      </c>
      <c r="B4578" s="10" t="s">
        <v>625</v>
      </c>
      <c r="C4578" s="10" t="s">
        <v>111</v>
      </c>
      <c r="D4578" s="20" t="s">
        <v>36</v>
      </c>
      <c r="E4578" s="12" t="s">
        <v>35</v>
      </c>
      <c r="F4578" s="20">
        <v>3450000</v>
      </c>
      <c r="G4578" s="20">
        <f t="shared" si="100"/>
        <v>3450000</v>
      </c>
      <c r="H4578" s="36" t="s">
        <v>115</v>
      </c>
      <c r="I4578" s="41"/>
    </row>
    <row r="4579" spans="1:9" ht="27" x14ac:dyDescent="0.25">
      <c r="A4579" s="10" t="s">
        <v>256</v>
      </c>
      <c r="B4579" s="10" t="s">
        <v>490</v>
      </c>
      <c r="C4579" s="10" t="s">
        <v>468</v>
      </c>
      <c r="D4579" s="20" t="s">
        <v>36</v>
      </c>
      <c r="E4579" s="12" t="s">
        <v>35</v>
      </c>
      <c r="F4579" s="20">
        <v>100000</v>
      </c>
      <c r="G4579" s="20">
        <f t="shared" si="100"/>
        <v>100000</v>
      </c>
      <c r="H4579" s="36" t="s">
        <v>115</v>
      </c>
      <c r="I4579" s="41"/>
    </row>
    <row r="4580" spans="1:9" x14ac:dyDescent="0.25">
      <c r="A4580" s="262" t="s">
        <v>2982</v>
      </c>
      <c r="B4580" s="263"/>
      <c r="C4580" s="263"/>
      <c r="D4580" s="263"/>
      <c r="E4580" s="263"/>
      <c r="F4580" s="263"/>
      <c r="G4580" s="263"/>
      <c r="H4580" s="305"/>
      <c r="I4580" s="41"/>
    </row>
    <row r="4581" spans="1:9" x14ac:dyDescent="0.25">
      <c r="A4581" s="240" t="s">
        <v>33</v>
      </c>
      <c r="B4581" s="241"/>
      <c r="C4581" s="241"/>
      <c r="D4581" s="241"/>
      <c r="E4581" s="241"/>
      <c r="F4581" s="241"/>
      <c r="G4581" s="241"/>
      <c r="H4581" s="242"/>
      <c r="I4581" s="41"/>
    </row>
    <row r="4582" spans="1:9" ht="24" x14ac:dyDescent="0.25">
      <c r="A4582" s="59">
        <v>4251</v>
      </c>
      <c r="B4582" s="59" t="s">
        <v>2983</v>
      </c>
      <c r="C4582" s="59" t="s">
        <v>112</v>
      </c>
      <c r="D4582" s="59" t="s">
        <v>38</v>
      </c>
      <c r="E4582" s="59" t="s">
        <v>35</v>
      </c>
      <c r="F4582" s="59">
        <v>0</v>
      </c>
      <c r="G4582" s="59">
        <f>F4582*H4582</f>
        <v>0</v>
      </c>
      <c r="H4582" s="59" t="s">
        <v>115</v>
      </c>
      <c r="I4582" s="41"/>
    </row>
    <row r="4583" spans="1:9" x14ac:dyDescent="0.25">
      <c r="A4583" s="262" t="s">
        <v>3000</v>
      </c>
      <c r="B4583" s="263"/>
      <c r="C4583" s="263"/>
      <c r="D4583" s="263"/>
      <c r="E4583" s="263"/>
      <c r="F4583" s="263"/>
      <c r="G4583" s="263"/>
      <c r="H4583" s="305"/>
      <c r="I4583" s="41"/>
    </row>
    <row r="4584" spans="1:9" x14ac:dyDescent="0.25">
      <c r="A4584" s="240" t="s">
        <v>33</v>
      </c>
      <c r="B4584" s="241"/>
      <c r="C4584" s="241"/>
      <c r="D4584" s="241"/>
      <c r="E4584" s="241"/>
      <c r="F4584" s="241"/>
      <c r="G4584" s="241"/>
      <c r="H4584" s="242"/>
      <c r="I4584" s="41"/>
    </row>
    <row r="4585" spans="1:9" ht="24" x14ac:dyDescent="0.25">
      <c r="A4585" s="59">
        <v>5112</v>
      </c>
      <c r="B4585" s="59" t="s">
        <v>3001</v>
      </c>
      <c r="C4585" s="59" t="s">
        <v>112</v>
      </c>
      <c r="D4585" s="59" t="s">
        <v>38</v>
      </c>
      <c r="E4585" s="59" t="s">
        <v>35</v>
      </c>
      <c r="F4585" s="59">
        <v>0</v>
      </c>
      <c r="G4585" s="59">
        <f>F4585*H4585</f>
        <v>0</v>
      </c>
      <c r="H4585" s="59" t="s">
        <v>115</v>
      </c>
      <c r="I4585" s="41"/>
    </row>
    <row r="4586" spans="1:9" ht="15" customHeight="1" x14ac:dyDescent="0.25">
      <c r="A4586" s="250" t="s">
        <v>2981</v>
      </c>
      <c r="B4586" s="251"/>
      <c r="C4586" s="251"/>
      <c r="D4586" s="251"/>
      <c r="E4586" s="251"/>
      <c r="F4586" s="251"/>
      <c r="G4586" s="251"/>
      <c r="H4586" s="340"/>
      <c r="I4586" s="41"/>
    </row>
    <row r="4587" spans="1:9" x14ac:dyDescent="0.25">
      <c r="A4587" s="240" t="s">
        <v>33</v>
      </c>
      <c r="B4587" s="241"/>
      <c r="C4587" s="241"/>
      <c r="D4587" s="241"/>
      <c r="E4587" s="241"/>
      <c r="F4587" s="241"/>
      <c r="G4587" s="241"/>
      <c r="H4587" s="242"/>
      <c r="I4587" s="41"/>
    </row>
    <row r="4588" spans="1:9" ht="24" x14ac:dyDescent="0.25">
      <c r="A4588" s="59">
        <v>5113</v>
      </c>
      <c r="B4588" s="59" t="s">
        <v>2980</v>
      </c>
      <c r="C4588" s="59" t="s">
        <v>112</v>
      </c>
      <c r="D4588" s="59" t="s">
        <v>38</v>
      </c>
      <c r="E4588" s="59" t="s">
        <v>35</v>
      </c>
      <c r="F4588" s="59">
        <v>0</v>
      </c>
      <c r="G4588" s="59">
        <f>F4588*H4588</f>
        <v>0</v>
      </c>
      <c r="H4588" s="59" t="s">
        <v>115</v>
      </c>
      <c r="I4588" s="41"/>
    </row>
    <row r="4589" spans="1:9" x14ac:dyDescent="0.25">
      <c r="A4589" s="262" t="s">
        <v>3677</v>
      </c>
      <c r="B4589" s="263"/>
      <c r="C4589" s="263"/>
      <c r="D4589" s="263"/>
      <c r="E4589" s="263"/>
      <c r="F4589" s="263"/>
      <c r="G4589" s="263"/>
      <c r="H4589" s="305"/>
      <c r="I4589" s="41"/>
    </row>
    <row r="4590" spans="1:9" x14ac:dyDescent="0.25">
      <c r="A4590" s="240" t="s">
        <v>9</v>
      </c>
      <c r="B4590" s="241"/>
      <c r="C4590" s="241"/>
      <c r="D4590" s="241"/>
      <c r="E4590" s="241"/>
      <c r="F4590" s="241"/>
      <c r="G4590" s="241"/>
      <c r="H4590" s="242"/>
      <c r="I4590" s="41"/>
    </row>
    <row r="4591" spans="1:9" x14ac:dyDescent="0.25">
      <c r="A4591" s="99">
        <v>4267</v>
      </c>
      <c r="B4591" s="99" t="s">
        <v>3678</v>
      </c>
      <c r="C4591" s="99" t="s">
        <v>3473</v>
      </c>
      <c r="D4591" s="99" t="s">
        <v>36</v>
      </c>
      <c r="E4591" s="99" t="s">
        <v>12</v>
      </c>
      <c r="F4591" s="99">
        <v>16025</v>
      </c>
      <c r="G4591" s="99">
        <f>+F4591*H4591</f>
        <v>2499900</v>
      </c>
      <c r="H4591" s="99">
        <v>156</v>
      </c>
      <c r="I4591" s="41"/>
    </row>
    <row r="4592" spans="1:9" x14ac:dyDescent="0.25">
      <c r="A4592" s="262" t="s">
        <v>3592</v>
      </c>
      <c r="B4592" s="263"/>
      <c r="C4592" s="263"/>
      <c r="D4592" s="263"/>
      <c r="E4592" s="263"/>
      <c r="F4592" s="263"/>
      <c r="G4592" s="263"/>
      <c r="H4592" s="305"/>
      <c r="I4592" s="41"/>
    </row>
    <row r="4593" spans="1:9" x14ac:dyDescent="0.25">
      <c r="A4593" s="235" t="s">
        <v>39</v>
      </c>
      <c r="B4593" s="236"/>
      <c r="C4593" s="236"/>
      <c r="D4593" s="236"/>
      <c r="E4593" s="236"/>
      <c r="F4593" s="236"/>
      <c r="G4593" s="236"/>
      <c r="H4593" s="237"/>
      <c r="I4593" s="41"/>
    </row>
    <row r="4594" spans="1:9" ht="24" x14ac:dyDescent="0.25">
      <c r="A4594" s="59">
        <v>4251</v>
      </c>
      <c r="B4594" s="59" t="s">
        <v>3591</v>
      </c>
      <c r="C4594" s="59" t="s">
        <v>105</v>
      </c>
      <c r="D4594" s="59" t="s">
        <v>36</v>
      </c>
      <c r="E4594" s="59" t="s">
        <v>35</v>
      </c>
      <c r="F4594" s="59">
        <v>3921569</v>
      </c>
      <c r="G4594" s="59">
        <v>3921569</v>
      </c>
      <c r="H4594" s="59">
        <v>1</v>
      </c>
      <c r="I4594" s="41"/>
    </row>
    <row r="4595" spans="1:9" x14ac:dyDescent="0.25">
      <c r="A4595" s="240" t="s">
        <v>33</v>
      </c>
      <c r="B4595" s="241"/>
      <c r="C4595" s="241"/>
      <c r="D4595" s="241"/>
      <c r="E4595" s="241"/>
      <c r="F4595" s="241"/>
      <c r="G4595" s="241"/>
      <c r="H4595" s="242"/>
      <c r="I4595" s="41"/>
    </row>
    <row r="4596" spans="1:9" ht="24" x14ac:dyDescent="0.25">
      <c r="A4596" s="99">
        <v>4239</v>
      </c>
      <c r="B4596" s="99" t="s">
        <v>5786</v>
      </c>
      <c r="C4596" s="99" t="s">
        <v>120</v>
      </c>
      <c r="D4596" s="99" t="s">
        <v>11</v>
      </c>
      <c r="E4596" s="99" t="s">
        <v>35</v>
      </c>
      <c r="F4596" s="99">
        <v>500000</v>
      </c>
      <c r="G4596" s="99">
        <v>500000</v>
      </c>
      <c r="H4596" s="99">
        <v>1</v>
      </c>
      <c r="I4596" s="41"/>
    </row>
    <row r="4597" spans="1:9" ht="24" x14ac:dyDescent="0.25">
      <c r="A4597" s="99">
        <v>4239</v>
      </c>
      <c r="B4597" s="99" t="s">
        <v>5787</v>
      </c>
      <c r="C4597" s="99" t="s">
        <v>120</v>
      </c>
      <c r="D4597" s="99" t="s">
        <v>11</v>
      </c>
      <c r="E4597" s="99" t="s">
        <v>35</v>
      </c>
      <c r="F4597" s="99">
        <v>500000</v>
      </c>
      <c r="G4597" s="99">
        <v>500000</v>
      </c>
      <c r="H4597" s="99">
        <v>1</v>
      </c>
      <c r="I4597" s="41"/>
    </row>
    <row r="4598" spans="1:9" ht="24" x14ac:dyDescent="0.25">
      <c r="A4598" s="99">
        <v>4239</v>
      </c>
      <c r="B4598" s="99" t="s">
        <v>5788</v>
      </c>
      <c r="C4598" s="99" t="s">
        <v>120</v>
      </c>
      <c r="D4598" s="99" t="s">
        <v>11</v>
      </c>
      <c r="E4598" s="99" t="s">
        <v>35</v>
      </c>
      <c r="F4598" s="99">
        <v>500000</v>
      </c>
      <c r="G4598" s="99">
        <v>500000</v>
      </c>
      <c r="H4598" s="99">
        <v>1</v>
      </c>
      <c r="I4598" s="41"/>
    </row>
    <row r="4599" spans="1:9" x14ac:dyDescent="0.25">
      <c r="A4599" s="262" t="s">
        <v>5789</v>
      </c>
      <c r="B4599" s="263"/>
      <c r="C4599" s="263"/>
      <c r="D4599" s="263"/>
      <c r="E4599" s="263"/>
      <c r="F4599" s="263"/>
      <c r="G4599" s="263"/>
      <c r="H4599" s="305"/>
      <c r="I4599" s="41"/>
    </row>
    <row r="4600" spans="1:9" x14ac:dyDescent="0.25">
      <c r="A4600" s="235" t="s">
        <v>39</v>
      </c>
      <c r="B4600" s="236"/>
      <c r="C4600" s="236"/>
      <c r="D4600" s="236"/>
      <c r="E4600" s="236"/>
      <c r="F4600" s="236"/>
      <c r="G4600" s="236"/>
      <c r="H4600" s="237"/>
      <c r="I4600" s="41"/>
    </row>
    <row r="4601" spans="1:9" ht="27" x14ac:dyDescent="0.25">
      <c r="A4601" s="75">
        <v>4251</v>
      </c>
      <c r="B4601" s="75" t="s">
        <v>4884</v>
      </c>
      <c r="C4601" s="75" t="s">
        <v>63</v>
      </c>
      <c r="D4601" s="75" t="s">
        <v>38</v>
      </c>
      <c r="E4601" s="75" t="s">
        <v>35</v>
      </c>
      <c r="F4601" s="75">
        <v>29409882</v>
      </c>
      <c r="G4601" s="75">
        <v>29409882</v>
      </c>
      <c r="H4601" s="75">
        <v>1</v>
      </c>
      <c r="I4601" s="41"/>
    </row>
    <row r="4602" spans="1:9" ht="27" x14ac:dyDescent="0.25">
      <c r="A4602" s="75"/>
      <c r="B4602" s="75" t="s">
        <v>2756</v>
      </c>
      <c r="C4602" s="75" t="s">
        <v>63</v>
      </c>
      <c r="D4602" s="75" t="s">
        <v>38</v>
      </c>
      <c r="E4602" s="75" t="s">
        <v>35</v>
      </c>
      <c r="F4602" s="75">
        <v>0</v>
      </c>
      <c r="G4602" s="75">
        <f>F4602*H4602</f>
        <v>0</v>
      </c>
      <c r="H4602" s="75" t="s">
        <v>115</v>
      </c>
      <c r="I4602" s="41"/>
    </row>
    <row r="4603" spans="1:9" x14ac:dyDescent="0.25">
      <c r="A4603" s="240" t="s">
        <v>33</v>
      </c>
      <c r="B4603" s="241"/>
      <c r="C4603" s="241"/>
      <c r="D4603" s="241"/>
      <c r="E4603" s="241"/>
      <c r="F4603" s="241"/>
      <c r="G4603" s="241"/>
      <c r="H4603" s="242"/>
      <c r="I4603" s="41"/>
    </row>
    <row r="4604" spans="1:9" ht="27" x14ac:dyDescent="0.25">
      <c r="A4604" s="19">
        <v>4251</v>
      </c>
      <c r="B4604" s="19" t="s">
        <v>5415</v>
      </c>
      <c r="C4604" s="19" t="s">
        <v>112</v>
      </c>
      <c r="D4604" s="19" t="s">
        <v>38</v>
      </c>
      <c r="E4604" s="19" t="s">
        <v>35</v>
      </c>
      <c r="F4604" s="19">
        <v>588197</v>
      </c>
      <c r="G4604" s="19">
        <v>588197</v>
      </c>
      <c r="H4604" s="19">
        <v>1</v>
      </c>
      <c r="I4604" s="41"/>
    </row>
    <row r="4605" spans="1:9" ht="27" x14ac:dyDescent="0.25">
      <c r="A4605" s="19">
        <v>5113</v>
      </c>
      <c r="B4605" s="19" t="s">
        <v>2979</v>
      </c>
      <c r="C4605" s="19" t="s">
        <v>112</v>
      </c>
      <c r="D4605" s="19" t="s">
        <v>38</v>
      </c>
      <c r="E4605" s="19" t="s">
        <v>35</v>
      </c>
      <c r="F4605" s="19">
        <v>0</v>
      </c>
      <c r="G4605" s="19">
        <f>F4605*H4605</f>
        <v>0</v>
      </c>
      <c r="H4605" s="19" t="s">
        <v>115</v>
      </c>
      <c r="I4605" s="41"/>
    </row>
    <row r="4606" spans="1:9" ht="27" x14ac:dyDescent="0.25">
      <c r="A4606" s="19"/>
      <c r="B4606" s="19" t="s">
        <v>2757</v>
      </c>
      <c r="C4606" s="19" t="s">
        <v>62</v>
      </c>
      <c r="D4606" s="19" t="s">
        <v>34</v>
      </c>
      <c r="E4606" s="19" t="s">
        <v>35</v>
      </c>
      <c r="F4606" s="19">
        <v>0</v>
      </c>
      <c r="G4606" s="19">
        <f>F4606*H4606</f>
        <v>0</v>
      </c>
      <c r="H4606" s="19" t="s">
        <v>115</v>
      </c>
      <c r="I4606" s="41"/>
    </row>
    <row r="4607" spans="1:9" x14ac:dyDescent="0.25">
      <c r="A4607" s="248" t="s">
        <v>2633</v>
      </c>
      <c r="B4607" s="249"/>
      <c r="C4607" s="249"/>
      <c r="D4607" s="249"/>
      <c r="E4607" s="249"/>
      <c r="F4607" s="249"/>
      <c r="G4607" s="249"/>
      <c r="H4607" s="249"/>
      <c r="I4607" s="41"/>
    </row>
    <row r="4608" spans="1:9" x14ac:dyDescent="0.25">
      <c r="A4608" s="259" t="s">
        <v>39</v>
      </c>
      <c r="B4608" s="260"/>
      <c r="C4608" s="260"/>
      <c r="D4608" s="260"/>
      <c r="E4608" s="260"/>
      <c r="F4608" s="260"/>
      <c r="G4608" s="260"/>
      <c r="H4608" s="261"/>
      <c r="I4608" s="41"/>
    </row>
    <row r="4609" spans="1:9" ht="27" x14ac:dyDescent="0.25">
      <c r="A4609" s="10" t="s">
        <v>203</v>
      </c>
      <c r="B4609" s="10" t="s">
        <v>5988</v>
      </c>
      <c r="C4609" s="10" t="s">
        <v>61</v>
      </c>
      <c r="D4609" s="10" t="s">
        <v>38</v>
      </c>
      <c r="E4609" s="10" t="s">
        <v>35</v>
      </c>
      <c r="F4609" s="10">
        <v>150000</v>
      </c>
      <c r="G4609" s="10">
        <v>150000</v>
      </c>
      <c r="H4609" s="10">
        <v>1</v>
      </c>
      <c r="I4609" s="41"/>
    </row>
    <row r="4610" spans="1:9" ht="27" x14ac:dyDescent="0.25">
      <c r="A4610" s="10" t="s">
        <v>203</v>
      </c>
      <c r="B4610" s="10" t="s">
        <v>5989</v>
      </c>
      <c r="C4610" s="10" t="s">
        <v>61</v>
      </c>
      <c r="D4610" s="10" t="s">
        <v>38</v>
      </c>
      <c r="E4610" s="10" t="s">
        <v>35</v>
      </c>
      <c r="F4610" s="10">
        <v>150000</v>
      </c>
      <c r="G4610" s="10">
        <v>150000</v>
      </c>
      <c r="H4610" s="10">
        <v>1</v>
      </c>
      <c r="I4610" s="41"/>
    </row>
    <row r="4611" spans="1:9" ht="27" x14ac:dyDescent="0.25">
      <c r="A4611" s="10" t="s">
        <v>203</v>
      </c>
      <c r="B4611" s="10" t="s">
        <v>5990</v>
      </c>
      <c r="C4611" s="10" t="s">
        <v>61</v>
      </c>
      <c r="D4611" s="10" t="s">
        <v>38</v>
      </c>
      <c r="E4611" s="10" t="s">
        <v>35</v>
      </c>
      <c r="F4611" s="10">
        <v>500000</v>
      </c>
      <c r="G4611" s="10">
        <v>500000</v>
      </c>
      <c r="H4611" s="10">
        <v>1</v>
      </c>
      <c r="I4611" s="41"/>
    </row>
    <row r="4612" spans="1:9" ht="27" x14ac:dyDescent="0.25">
      <c r="A4612" s="10" t="s">
        <v>203</v>
      </c>
      <c r="B4612" s="10" t="s">
        <v>5803</v>
      </c>
      <c r="C4612" s="10" t="s">
        <v>61</v>
      </c>
      <c r="D4612" s="10" t="s">
        <v>38</v>
      </c>
      <c r="E4612" s="10" t="s">
        <v>35</v>
      </c>
      <c r="F4612" s="10">
        <v>450000</v>
      </c>
      <c r="G4612" s="10">
        <v>450000</v>
      </c>
      <c r="H4612" s="10" t="s">
        <v>115</v>
      </c>
      <c r="I4612" s="41"/>
    </row>
    <row r="4613" spans="1:9" ht="27" x14ac:dyDescent="0.25">
      <c r="A4613" s="10" t="s">
        <v>203</v>
      </c>
      <c r="B4613" s="10" t="s">
        <v>5804</v>
      </c>
      <c r="C4613" s="10" t="s">
        <v>61</v>
      </c>
      <c r="D4613" s="10" t="s">
        <v>38</v>
      </c>
      <c r="E4613" s="10" t="s">
        <v>35</v>
      </c>
      <c r="F4613" s="10">
        <v>450000</v>
      </c>
      <c r="G4613" s="10">
        <v>450000</v>
      </c>
      <c r="H4613" s="10" t="s">
        <v>115</v>
      </c>
      <c r="I4613" s="41"/>
    </row>
    <row r="4614" spans="1:9" ht="27" x14ac:dyDescent="0.25">
      <c r="A4614" s="10" t="s">
        <v>203</v>
      </c>
      <c r="B4614" s="10" t="s">
        <v>5805</v>
      </c>
      <c r="C4614" s="10" t="s">
        <v>61</v>
      </c>
      <c r="D4614" s="10" t="s">
        <v>38</v>
      </c>
      <c r="E4614" s="10" t="s">
        <v>35</v>
      </c>
      <c r="F4614" s="10">
        <v>450000</v>
      </c>
      <c r="G4614" s="10">
        <v>450000</v>
      </c>
      <c r="H4614" s="10" t="s">
        <v>115</v>
      </c>
      <c r="I4614" s="41"/>
    </row>
    <row r="4615" spans="1:9" ht="27" x14ac:dyDescent="0.25">
      <c r="A4615" s="10" t="s">
        <v>203</v>
      </c>
      <c r="B4615" s="10" t="s">
        <v>5806</v>
      </c>
      <c r="C4615" s="10" t="s">
        <v>61</v>
      </c>
      <c r="D4615" s="10" t="s">
        <v>38</v>
      </c>
      <c r="E4615" s="10" t="s">
        <v>35</v>
      </c>
      <c r="F4615" s="10">
        <v>450000</v>
      </c>
      <c r="G4615" s="10">
        <v>450000</v>
      </c>
      <c r="H4615" s="10" t="s">
        <v>115</v>
      </c>
      <c r="I4615" s="41"/>
    </row>
    <row r="4616" spans="1:9" ht="27" x14ac:dyDescent="0.25">
      <c r="A4616" s="10" t="s">
        <v>203</v>
      </c>
      <c r="B4616" s="10" t="s">
        <v>5807</v>
      </c>
      <c r="C4616" s="10" t="s">
        <v>61</v>
      </c>
      <c r="D4616" s="10" t="s">
        <v>38</v>
      </c>
      <c r="E4616" s="10" t="s">
        <v>35</v>
      </c>
      <c r="F4616" s="10">
        <v>200000</v>
      </c>
      <c r="G4616" s="10">
        <v>200000</v>
      </c>
      <c r="H4616" s="10" t="s">
        <v>115</v>
      </c>
      <c r="I4616" s="41"/>
    </row>
    <row r="4617" spans="1:9" ht="27" x14ac:dyDescent="0.25">
      <c r="A4617" s="10" t="s">
        <v>203</v>
      </c>
      <c r="B4617" s="10" t="s">
        <v>5808</v>
      </c>
      <c r="C4617" s="10" t="s">
        <v>61</v>
      </c>
      <c r="D4617" s="10" t="s">
        <v>38</v>
      </c>
      <c r="E4617" s="10" t="s">
        <v>35</v>
      </c>
      <c r="F4617" s="10">
        <v>400000</v>
      </c>
      <c r="G4617" s="10">
        <v>400000</v>
      </c>
      <c r="H4617" s="10" t="s">
        <v>115</v>
      </c>
      <c r="I4617" s="41"/>
    </row>
    <row r="4618" spans="1:9" ht="27" x14ac:dyDescent="0.25">
      <c r="A4618" s="10" t="s">
        <v>203</v>
      </c>
      <c r="B4618" s="10" t="s">
        <v>5809</v>
      </c>
      <c r="C4618" s="10" t="s">
        <v>61</v>
      </c>
      <c r="D4618" s="10" t="s">
        <v>38</v>
      </c>
      <c r="E4618" s="10" t="s">
        <v>35</v>
      </c>
      <c r="F4618" s="10">
        <v>150000</v>
      </c>
      <c r="G4618" s="10">
        <v>150000</v>
      </c>
      <c r="H4618" s="10" t="s">
        <v>115</v>
      </c>
      <c r="I4618" s="41"/>
    </row>
    <row r="4619" spans="1:9" ht="27" x14ac:dyDescent="0.25">
      <c r="A4619" s="10" t="s">
        <v>203</v>
      </c>
      <c r="B4619" s="10" t="s">
        <v>5810</v>
      </c>
      <c r="C4619" s="10" t="s">
        <v>61</v>
      </c>
      <c r="D4619" s="10" t="s">
        <v>38</v>
      </c>
      <c r="E4619" s="10" t="s">
        <v>35</v>
      </c>
      <c r="F4619" s="10">
        <v>150000</v>
      </c>
      <c r="G4619" s="10">
        <v>150000</v>
      </c>
      <c r="H4619" s="10" t="s">
        <v>115</v>
      </c>
      <c r="I4619" s="41"/>
    </row>
    <row r="4620" spans="1:9" ht="27" x14ac:dyDescent="0.25">
      <c r="A4620" s="10" t="s">
        <v>203</v>
      </c>
      <c r="B4620" s="10" t="s">
        <v>5811</v>
      </c>
      <c r="C4620" s="10" t="s">
        <v>61</v>
      </c>
      <c r="D4620" s="10" t="s">
        <v>38</v>
      </c>
      <c r="E4620" s="10" t="s">
        <v>35</v>
      </c>
      <c r="F4620" s="10">
        <v>450000</v>
      </c>
      <c r="G4620" s="10">
        <v>450000</v>
      </c>
      <c r="H4620" s="10" t="s">
        <v>115</v>
      </c>
      <c r="I4620" s="41"/>
    </row>
    <row r="4621" spans="1:9" ht="27" x14ac:dyDescent="0.25">
      <c r="A4621" s="10" t="s">
        <v>203</v>
      </c>
      <c r="B4621" s="10" t="s">
        <v>5812</v>
      </c>
      <c r="C4621" s="10" t="s">
        <v>61</v>
      </c>
      <c r="D4621" s="10" t="s">
        <v>38</v>
      </c>
      <c r="E4621" s="10" t="s">
        <v>35</v>
      </c>
      <c r="F4621" s="10">
        <v>250000</v>
      </c>
      <c r="G4621" s="10">
        <v>250000</v>
      </c>
      <c r="H4621" s="10" t="s">
        <v>115</v>
      </c>
      <c r="I4621" s="41"/>
    </row>
    <row r="4622" spans="1:9" ht="27" x14ac:dyDescent="0.25">
      <c r="A4622" s="10" t="s">
        <v>203</v>
      </c>
      <c r="B4622" s="10" t="s">
        <v>870</v>
      </c>
      <c r="C4622" s="10" t="s">
        <v>61</v>
      </c>
      <c r="D4622" s="10" t="s">
        <v>38</v>
      </c>
      <c r="E4622" s="10" t="s">
        <v>35</v>
      </c>
      <c r="F4622" s="10">
        <v>105000</v>
      </c>
      <c r="G4622" s="10">
        <f>F4622*H4622</f>
        <v>105000</v>
      </c>
      <c r="H4622" s="10" t="s">
        <v>115</v>
      </c>
      <c r="I4622" s="41"/>
    </row>
    <row r="4623" spans="1:9" ht="27" x14ac:dyDescent="0.25">
      <c r="A4623" s="10" t="s">
        <v>203</v>
      </c>
      <c r="B4623" s="10" t="s">
        <v>871</v>
      </c>
      <c r="C4623" s="10" t="s">
        <v>61</v>
      </c>
      <c r="D4623" s="10" t="s">
        <v>38</v>
      </c>
      <c r="E4623" s="10" t="s">
        <v>35</v>
      </c>
      <c r="F4623" s="10">
        <v>315000</v>
      </c>
      <c r="G4623" s="10">
        <f t="shared" ref="G4623:G4629" si="101">F4623*H4623</f>
        <v>315000</v>
      </c>
      <c r="H4623" s="10" t="s">
        <v>115</v>
      </c>
      <c r="I4623" s="41"/>
    </row>
    <row r="4624" spans="1:9" ht="27" x14ac:dyDescent="0.25">
      <c r="A4624" s="10" t="s">
        <v>203</v>
      </c>
      <c r="B4624" s="10" t="s">
        <v>872</v>
      </c>
      <c r="C4624" s="10" t="s">
        <v>61</v>
      </c>
      <c r="D4624" s="10" t="s">
        <v>38</v>
      </c>
      <c r="E4624" s="10" t="s">
        <v>35</v>
      </c>
      <c r="F4624" s="10">
        <v>130000</v>
      </c>
      <c r="G4624" s="10">
        <f t="shared" si="101"/>
        <v>130000</v>
      </c>
      <c r="H4624" s="10" t="s">
        <v>115</v>
      </c>
      <c r="I4624" s="41"/>
    </row>
    <row r="4625" spans="1:9" ht="27" x14ac:dyDescent="0.25">
      <c r="A4625" s="10" t="s">
        <v>203</v>
      </c>
      <c r="B4625" s="10" t="s">
        <v>873</v>
      </c>
      <c r="C4625" s="10" t="s">
        <v>61</v>
      </c>
      <c r="D4625" s="10" t="s">
        <v>38</v>
      </c>
      <c r="E4625" s="10" t="s">
        <v>35</v>
      </c>
      <c r="F4625" s="10">
        <v>210000</v>
      </c>
      <c r="G4625" s="10">
        <f t="shared" si="101"/>
        <v>210000</v>
      </c>
      <c r="H4625" s="10" t="s">
        <v>115</v>
      </c>
      <c r="I4625" s="41"/>
    </row>
    <row r="4626" spans="1:9" ht="27" x14ac:dyDescent="0.25">
      <c r="A4626" s="10" t="s">
        <v>203</v>
      </c>
      <c r="B4626" s="10" t="s">
        <v>874</v>
      </c>
      <c r="C4626" s="10" t="s">
        <v>61</v>
      </c>
      <c r="D4626" s="10" t="s">
        <v>38</v>
      </c>
      <c r="E4626" s="10" t="s">
        <v>35</v>
      </c>
      <c r="F4626" s="10">
        <v>340000</v>
      </c>
      <c r="G4626" s="10">
        <f t="shared" si="101"/>
        <v>340000</v>
      </c>
      <c r="H4626" s="10" t="s">
        <v>115</v>
      </c>
      <c r="I4626" s="41"/>
    </row>
    <row r="4627" spans="1:9" ht="27" x14ac:dyDescent="0.25">
      <c r="A4627" s="10" t="s">
        <v>203</v>
      </c>
      <c r="B4627" s="10" t="s">
        <v>875</v>
      </c>
      <c r="C4627" s="10" t="s">
        <v>61</v>
      </c>
      <c r="D4627" s="10" t="s">
        <v>38</v>
      </c>
      <c r="E4627" s="10" t="s">
        <v>35</v>
      </c>
      <c r="F4627" s="10">
        <v>280000</v>
      </c>
      <c r="G4627" s="10">
        <f t="shared" si="101"/>
        <v>280000</v>
      </c>
      <c r="H4627" s="10" t="s">
        <v>115</v>
      </c>
      <c r="I4627" s="41"/>
    </row>
    <row r="4628" spans="1:9" ht="27" x14ac:dyDescent="0.25">
      <c r="A4628" s="10" t="s">
        <v>203</v>
      </c>
      <c r="B4628" s="10" t="s">
        <v>876</v>
      </c>
      <c r="C4628" s="10" t="s">
        <v>61</v>
      </c>
      <c r="D4628" s="10" t="s">
        <v>38</v>
      </c>
      <c r="E4628" s="10" t="s">
        <v>35</v>
      </c>
      <c r="F4628" s="10">
        <v>140000</v>
      </c>
      <c r="G4628" s="10">
        <f t="shared" si="101"/>
        <v>140000</v>
      </c>
      <c r="H4628" s="10" t="s">
        <v>115</v>
      </c>
      <c r="I4628" s="41"/>
    </row>
    <row r="4629" spans="1:9" ht="27" x14ac:dyDescent="0.25">
      <c r="A4629" s="10" t="s">
        <v>203</v>
      </c>
      <c r="B4629" s="10" t="s">
        <v>877</v>
      </c>
      <c r="C4629" s="10" t="s">
        <v>61</v>
      </c>
      <c r="D4629" s="10" t="s">
        <v>38</v>
      </c>
      <c r="E4629" s="10" t="s">
        <v>35</v>
      </c>
      <c r="F4629" s="10">
        <v>140000</v>
      </c>
      <c r="G4629" s="10">
        <f t="shared" si="101"/>
        <v>140000</v>
      </c>
      <c r="H4629" s="10" t="s">
        <v>115</v>
      </c>
      <c r="I4629" s="41"/>
    </row>
    <row r="4630" spans="1:9" x14ac:dyDescent="0.25">
      <c r="A4630" s="235" t="s">
        <v>33</v>
      </c>
      <c r="B4630" s="236"/>
      <c r="C4630" s="236"/>
      <c r="D4630" s="236"/>
      <c r="E4630" s="236"/>
      <c r="F4630" s="236"/>
      <c r="G4630" s="236"/>
      <c r="H4630" s="236"/>
      <c r="I4630" s="41"/>
    </row>
    <row r="4631" spans="1:9" ht="27" x14ac:dyDescent="0.25">
      <c r="A4631" s="10">
        <v>5134</v>
      </c>
      <c r="B4631" s="10" t="s">
        <v>3847</v>
      </c>
      <c r="C4631" s="10" t="s">
        <v>40</v>
      </c>
      <c r="D4631" s="10" t="s">
        <v>38</v>
      </c>
      <c r="E4631" s="10" t="s">
        <v>35</v>
      </c>
      <c r="F4631" s="10">
        <v>1250000</v>
      </c>
      <c r="G4631" s="10">
        <v>1250000</v>
      </c>
      <c r="H4631" s="10">
        <v>1</v>
      </c>
      <c r="I4631" s="41"/>
    </row>
    <row r="4632" spans="1:9" ht="27" x14ac:dyDescent="0.25">
      <c r="A4632" s="10"/>
      <c r="B4632" s="10" t="s">
        <v>878</v>
      </c>
      <c r="C4632" s="10" t="s">
        <v>40</v>
      </c>
      <c r="D4632" s="10" t="s">
        <v>38</v>
      </c>
      <c r="E4632" s="10" t="s">
        <v>35</v>
      </c>
      <c r="F4632" s="10">
        <v>0</v>
      </c>
      <c r="G4632" s="10">
        <f t="shared" ref="G4632" si="102">F4632*H4632</f>
        <v>0</v>
      </c>
      <c r="H4632" s="10" t="s">
        <v>115</v>
      </c>
      <c r="I4632" s="41"/>
    </row>
    <row r="4633" spans="1:9" ht="15" customHeight="1" x14ac:dyDescent="0.25">
      <c r="A4633" s="233" t="s">
        <v>2706</v>
      </c>
      <c r="B4633" s="234"/>
      <c r="C4633" s="234"/>
      <c r="D4633" s="234"/>
      <c r="E4633" s="234"/>
      <c r="F4633" s="234"/>
      <c r="G4633" s="234"/>
      <c r="H4633" s="234"/>
      <c r="I4633" s="41"/>
    </row>
    <row r="4634" spans="1:9" x14ac:dyDescent="0.25">
      <c r="A4634" s="235" t="s">
        <v>33</v>
      </c>
      <c r="B4634" s="236"/>
      <c r="C4634" s="236"/>
      <c r="D4634" s="236"/>
      <c r="E4634" s="236"/>
      <c r="F4634" s="236"/>
      <c r="G4634" s="236"/>
      <c r="H4634" s="236"/>
      <c r="I4634" s="41"/>
    </row>
    <row r="4635" spans="1:9" ht="54" x14ac:dyDescent="0.25">
      <c r="A4635" s="10" t="s">
        <v>130</v>
      </c>
      <c r="B4635" s="10" t="s">
        <v>2246</v>
      </c>
      <c r="C4635" s="10" t="s">
        <v>127</v>
      </c>
      <c r="D4635" s="20" t="s">
        <v>11</v>
      </c>
      <c r="E4635" s="12" t="s">
        <v>35</v>
      </c>
      <c r="F4635" s="20">
        <v>0</v>
      </c>
      <c r="G4635" s="20">
        <f>F4635*H4635</f>
        <v>0</v>
      </c>
      <c r="H4635" s="36" t="s">
        <v>115</v>
      </c>
      <c r="I4635" s="41"/>
    </row>
    <row r="4636" spans="1:9" ht="54" x14ac:dyDescent="0.25">
      <c r="A4636" s="10" t="s">
        <v>130</v>
      </c>
      <c r="B4636" s="10" t="s">
        <v>2247</v>
      </c>
      <c r="C4636" s="10" t="s">
        <v>127</v>
      </c>
      <c r="D4636" s="20" t="s">
        <v>11</v>
      </c>
      <c r="E4636" s="12" t="s">
        <v>35</v>
      </c>
      <c r="F4636" s="20">
        <v>0</v>
      </c>
      <c r="G4636" s="20">
        <f>F4636*H4636</f>
        <v>0</v>
      </c>
      <c r="H4636" s="36" t="s">
        <v>115</v>
      </c>
      <c r="I4636" s="41"/>
    </row>
    <row r="4637" spans="1:9" x14ac:dyDescent="0.25">
      <c r="A4637" s="248" t="s">
        <v>2634</v>
      </c>
      <c r="B4637" s="249"/>
      <c r="C4637" s="249"/>
      <c r="D4637" s="249"/>
      <c r="E4637" s="249"/>
      <c r="F4637" s="249"/>
      <c r="G4637" s="249"/>
      <c r="H4637" s="291"/>
      <c r="I4637" s="41"/>
    </row>
    <row r="4638" spans="1:9" x14ac:dyDescent="0.25">
      <c r="A4638" s="235" t="s">
        <v>39</v>
      </c>
      <c r="B4638" s="236"/>
      <c r="C4638" s="236"/>
      <c r="D4638" s="236"/>
      <c r="E4638" s="236"/>
      <c r="F4638" s="236"/>
      <c r="G4638" s="236"/>
      <c r="H4638" s="237"/>
      <c r="I4638" s="41"/>
    </row>
    <row r="4639" spans="1:9" ht="40.5" x14ac:dyDescent="0.25">
      <c r="A4639" s="10" t="s">
        <v>132</v>
      </c>
      <c r="B4639" s="10" t="s">
        <v>2531</v>
      </c>
      <c r="C4639" s="10" t="s">
        <v>252</v>
      </c>
      <c r="D4639" s="20" t="s">
        <v>38</v>
      </c>
      <c r="E4639" s="12" t="s">
        <v>35</v>
      </c>
      <c r="F4639" s="51">
        <v>135444480</v>
      </c>
      <c r="G4639" s="51">
        <v>135444480</v>
      </c>
      <c r="H4639" s="36" t="s">
        <v>115</v>
      </c>
      <c r="I4639" s="41"/>
    </row>
    <row r="4640" spans="1:9" ht="15" customHeight="1" x14ac:dyDescent="0.25">
      <c r="A4640" s="10"/>
      <c r="B4640" s="235" t="s">
        <v>33</v>
      </c>
      <c r="C4640" s="236"/>
      <c r="D4640" s="236"/>
      <c r="E4640" s="236"/>
      <c r="F4640" s="236"/>
      <c r="G4640" s="237"/>
      <c r="H4640" s="36"/>
      <c r="I4640" s="41"/>
    </row>
    <row r="4641" spans="1:9" ht="27" x14ac:dyDescent="0.25">
      <c r="A4641" s="10"/>
      <c r="B4641" s="10" t="s">
        <v>1079</v>
      </c>
      <c r="C4641" s="10" t="s">
        <v>112</v>
      </c>
      <c r="D4641" s="20" t="s">
        <v>38</v>
      </c>
      <c r="E4641" s="12" t="s">
        <v>35</v>
      </c>
      <c r="F4641" s="20">
        <v>0</v>
      </c>
      <c r="G4641" s="20">
        <f>F4641*H4641</f>
        <v>0</v>
      </c>
      <c r="H4641" s="36" t="s">
        <v>115</v>
      </c>
      <c r="I4641" s="41"/>
    </row>
    <row r="4642" spans="1:9" ht="15" customHeight="1" x14ac:dyDescent="0.25">
      <c r="A4642" s="248" t="s">
        <v>2869</v>
      </c>
      <c r="B4642" s="249"/>
      <c r="C4642" s="249"/>
      <c r="D4642" s="249"/>
      <c r="E4642" s="249"/>
      <c r="F4642" s="249"/>
      <c r="G4642" s="249"/>
      <c r="H4642" s="249"/>
      <c r="I4642" s="41"/>
    </row>
    <row r="4643" spans="1:9" x14ac:dyDescent="0.25">
      <c r="A4643" s="235" t="s">
        <v>33</v>
      </c>
      <c r="B4643" s="236"/>
      <c r="C4643" s="236"/>
      <c r="D4643" s="236"/>
      <c r="E4643" s="236"/>
      <c r="F4643" s="236"/>
      <c r="G4643" s="236"/>
      <c r="H4643" s="236"/>
      <c r="I4643" s="41"/>
    </row>
    <row r="4644" spans="1:9" ht="27" x14ac:dyDescent="0.25">
      <c r="A4644" s="10">
        <v>5113</v>
      </c>
      <c r="B4644" s="10" t="s">
        <v>4701</v>
      </c>
      <c r="C4644" s="10" t="s">
        <v>112</v>
      </c>
      <c r="D4644" s="10" t="s">
        <v>38</v>
      </c>
      <c r="E4644" s="10" t="s">
        <v>35</v>
      </c>
      <c r="F4644" s="10">
        <v>0</v>
      </c>
      <c r="G4644" s="10">
        <f>F4644*H4644</f>
        <v>0</v>
      </c>
      <c r="H4644" s="10" t="s">
        <v>115</v>
      </c>
      <c r="I4644" s="41"/>
    </row>
    <row r="4645" spans="1:9" ht="27" x14ac:dyDescent="0.25">
      <c r="A4645" s="10">
        <v>5112</v>
      </c>
      <c r="B4645" s="10" t="s">
        <v>4677</v>
      </c>
      <c r="C4645" s="10" t="s">
        <v>112</v>
      </c>
      <c r="D4645" s="10" t="s">
        <v>38</v>
      </c>
      <c r="E4645" s="10" t="s">
        <v>35</v>
      </c>
      <c r="F4645" s="10">
        <v>355295</v>
      </c>
      <c r="G4645" s="10">
        <v>355295</v>
      </c>
      <c r="H4645" s="10">
        <v>1</v>
      </c>
      <c r="I4645" s="41"/>
    </row>
    <row r="4646" spans="1:9" x14ac:dyDescent="0.25">
      <c r="A4646" s="10">
        <v>4267</v>
      </c>
      <c r="B4646" s="10" t="s">
        <v>3854</v>
      </c>
      <c r="C4646" s="10" t="s">
        <v>92</v>
      </c>
      <c r="D4646" s="10" t="s">
        <v>36</v>
      </c>
      <c r="E4646" s="10" t="s">
        <v>35</v>
      </c>
      <c r="F4646" s="10">
        <v>700000</v>
      </c>
      <c r="G4646" s="10">
        <v>700000</v>
      </c>
      <c r="H4646" s="10">
        <v>1</v>
      </c>
      <c r="I4646" s="41"/>
    </row>
    <row r="4647" spans="1:9" ht="15" customHeight="1" x14ac:dyDescent="0.25">
      <c r="A4647" s="259" t="s">
        <v>39</v>
      </c>
      <c r="B4647" s="260"/>
      <c r="C4647" s="260"/>
      <c r="D4647" s="260"/>
      <c r="E4647" s="260"/>
      <c r="F4647" s="260"/>
      <c r="G4647" s="260"/>
      <c r="H4647" s="261"/>
      <c r="I4647" s="41"/>
    </row>
    <row r="4648" spans="1:9" ht="27" x14ac:dyDescent="0.25">
      <c r="A4648" s="10">
        <v>5112</v>
      </c>
      <c r="B4648" s="10" t="s">
        <v>3853</v>
      </c>
      <c r="C4648" s="10" t="s">
        <v>63</v>
      </c>
      <c r="D4648" s="10" t="s">
        <v>38</v>
      </c>
      <c r="E4648" s="10" t="s">
        <v>35</v>
      </c>
      <c r="F4648" s="10">
        <v>18145526.300000001</v>
      </c>
      <c r="G4648" s="10">
        <v>18145526.300000001</v>
      </c>
      <c r="H4648" s="10">
        <v>1</v>
      </c>
      <c r="I4648" s="41"/>
    </row>
    <row r="4649" spans="1:9" ht="40.5" x14ac:dyDescent="0.25">
      <c r="A4649" s="10">
        <v>4251</v>
      </c>
      <c r="B4649" s="10" t="s">
        <v>276</v>
      </c>
      <c r="C4649" s="10" t="s">
        <v>252</v>
      </c>
      <c r="D4649" s="10" t="s">
        <v>38</v>
      </c>
      <c r="E4649" s="10" t="s">
        <v>35</v>
      </c>
      <c r="F4649" s="10">
        <v>0</v>
      </c>
      <c r="G4649" s="10">
        <f>F4649*H4649</f>
        <v>0</v>
      </c>
      <c r="H4649" s="10" t="s">
        <v>115</v>
      </c>
      <c r="I4649" s="41"/>
    </row>
    <row r="4650" spans="1:9" x14ac:dyDescent="0.25">
      <c r="A4650" s="248" t="s">
        <v>2635</v>
      </c>
      <c r="B4650" s="249"/>
      <c r="C4650" s="249"/>
      <c r="D4650" s="249"/>
      <c r="E4650" s="249"/>
      <c r="F4650" s="249"/>
      <c r="G4650" s="249"/>
      <c r="H4650" s="249"/>
      <c r="I4650" s="41"/>
    </row>
    <row r="4651" spans="1:9" x14ac:dyDescent="0.25">
      <c r="A4651" s="235" t="s">
        <v>39</v>
      </c>
      <c r="B4651" s="236"/>
      <c r="C4651" s="236"/>
      <c r="D4651" s="236"/>
      <c r="E4651" s="236"/>
      <c r="F4651" s="236"/>
      <c r="G4651" s="236"/>
      <c r="H4651" s="236"/>
      <c r="I4651" s="41"/>
    </row>
    <row r="4652" spans="1:9" ht="27" x14ac:dyDescent="0.25">
      <c r="A4652" s="10">
        <v>4269</v>
      </c>
      <c r="B4652" s="10" t="s">
        <v>2530</v>
      </c>
      <c r="C4652" s="10" t="s">
        <v>158</v>
      </c>
      <c r="D4652" s="10" t="s">
        <v>38</v>
      </c>
      <c r="E4652" s="10" t="s">
        <v>35</v>
      </c>
      <c r="F4652" s="10">
        <v>11674800</v>
      </c>
      <c r="G4652" s="10">
        <v>11674800</v>
      </c>
      <c r="H4652" s="10" t="s">
        <v>115</v>
      </c>
      <c r="I4652" s="41"/>
    </row>
    <row r="4653" spans="1:9" x14ac:dyDescent="0.25">
      <c r="A4653" s="248" t="s">
        <v>3989</v>
      </c>
      <c r="B4653" s="249"/>
      <c r="C4653" s="249"/>
      <c r="D4653" s="249"/>
      <c r="E4653" s="249"/>
      <c r="F4653" s="249"/>
      <c r="G4653" s="249"/>
      <c r="H4653" s="249"/>
      <c r="I4653" s="41"/>
    </row>
    <row r="4654" spans="1:9" x14ac:dyDescent="0.25">
      <c r="A4654" s="259" t="s">
        <v>39</v>
      </c>
      <c r="B4654" s="260"/>
      <c r="C4654" s="260"/>
      <c r="D4654" s="260"/>
      <c r="E4654" s="260"/>
      <c r="F4654" s="260"/>
      <c r="G4654" s="260"/>
      <c r="H4654" s="261"/>
      <c r="I4654" s="41"/>
    </row>
    <row r="4655" spans="1:9" ht="27" x14ac:dyDescent="0.25">
      <c r="A4655" s="208">
        <v>4251</v>
      </c>
      <c r="B4655" s="208" t="s">
        <v>5748</v>
      </c>
      <c r="C4655" s="208" t="s">
        <v>105</v>
      </c>
      <c r="D4655" s="208" t="s">
        <v>36</v>
      </c>
      <c r="E4655" s="208" t="s">
        <v>35</v>
      </c>
      <c r="F4655" s="208">
        <v>17006598</v>
      </c>
      <c r="G4655" s="208">
        <v>17006598</v>
      </c>
      <c r="H4655" s="208">
        <v>1</v>
      </c>
      <c r="I4655" s="41"/>
    </row>
    <row r="4656" spans="1:9" ht="40.5" x14ac:dyDescent="0.25">
      <c r="A4656" s="20" t="s">
        <v>132</v>
      </c>
      <c r="B4656" s="20" t="s">
        <v>3990</v>
      </c>
      <c r="C4656" s="20" t="s">
        <v>64</v>
      </c>
      <c r="D4656" s="20" t="s">
        <v>38</v>
      </c>
      <c r="E4656" s="20" t="s">
        <v>35</v>
      </c>
      <c r="F4656" s="20">
        <v>1470588</v>
      </c>
      <c r="G4656" s="20">
        <v>1470588</v>
      </c>
      <c r="H4656" s="20">
        <v>1</v>
      </c>
      <c r="I4656" s="41"/>
    </row>
    <row r="4657" spans="1:9" x14ac:dyDescent="0.25">
      <c r="A4657" s="235" t="s">
        <v>33</v>
      </c>
      <c r="B4657" s="236"/>
      <c r="C4657" s="236"/>
      <c r="D4657" s="236"/>
      <c r="E4657" s="236"/>
      <c r="F4657" s="236"/>
      <c r="G4657" s="236"/>
      <c r="H4657" s="236"/>
      <c r="I4657" s="41"/>
    </row>
    <row r="4658" spans="1:9" ht="27" x14ac:dyDescent="0.25">
      <c r="A4658" s="155">
        <v>4251</v>
      </c>
      <c r="B4658" s="155" t="s">
        <v>4678</v>
      </c>
      <c r="C4658" s="155" t="s">
        <v>112</v>
      </c>
      <c r="D4658" s="155" t="s">
        <v>38</v>
      </c>
      <c r="E4658" s="155" t="s">
        <v>35</v>
      </c>
      <c r="F4658" s="155">
        <v>29412</v>
      </c>
      <c r="G4658" s="155">
        <v>29412</v>
      </c>
      <c r="H4658" s="155">
        <v>1</v>
      </c>
      <c r="I4658" s="41"/>
    </row>
    <row r="4659" spans="1:9" x14ac:dyDescent="0.25">
      <c r="A4659" s="248" t="s">
        <v>4699</v>
      </c>
      <c r="B4659" s="249"/>
      <c r="C4659" s="249"/>
      <c r="D4659" s="249"/>
      <c r="E4659" s="249"/>
      <c r="F4659" s="249"/>
      <c r="G4659" s="249"/>
      <c r="H4659" s="249"/>
      <c r="I4659" s="41"/>
    </row>
    <row r="4660" spans="1:9" x14ac:dyDescent="0.25">
      <c r="A4660" s="235" t="s">
        <v>33</v>
      </c>
      <c r="B4660" s="236"/>
      <c r="C4660" s="236"/>
      <c r="D4660" s="236"/>
      <c r="E4660" s="236"/>
      <c r="F4660" s="236"/>
      <c r="G4660" s="236"/>
      <c r="H4660" s="236"/>
      <c r="I4660" s="41"/>
    </row>
    <row r="4661" spans="1:9" ht="27" x14ac:dyDescent="0.25">
      <c r="A4661" s="157">
        <v>4251</v>
      </c>
      <c r="B4661" s="157" t="s">
        <v>4700</v>
      </c>
      <c r="C4661" s="157" t="s">
        <v>112</v>
      </c>
      <c r="D4661" s="157" t="s">
        <v>41</v>
      </c>
      <c r="E4661" s="157" t="s">
        <v>35</v>
      </c>
      <c r="F4661" s="157">
        <v>0</v>
      </c>
      <c r="G4661" s="157">
        <f>F4661*H4661</f>
        <v>0</v>
      </c>
      <c r="H4661" s="157">
        <v>1</v>
      </c>
      <c r="I4661" s="41"/>
    </row>
    <row r="4662" spans="1:9" x14ac:dyDescent="0.25">
      <c r="A4662" s="248" t="s">
        <v>2636</v>
      </c>
      <c r="B4662" s="249"/>
      <c r="C4662" s="249"/>
      <c r="D4662" s="249"/>
      <c r="E4662" s="249"/>
      <c r="F4662" s="249"/>
      <c r="G4662" s="249"/>
      <c r="H4662" s="249"/>
      <c r="I4662" s="41"/>
    </row>
    <row r="4663" spans="1:9" x14ac:dyDescent="0.25">
      <c r="A4663" s="235" t="s">
        <v>9</v>
      </c>
      <c r="B4663" s="236"/>
      <c r="C4663" s="236"/>
      <c r="D4663" s="236"/>
      <c r="E4663" s="236"/>
      <c r="F4663" s="236"/>
      <c r="G4663" s="236"/>
      <c r="H4663" s="236"/>
      <c r="I4663" s="41"/>
    </row>
    <row r="4664" spans="1:9" x14ac:dyDescent="0.25">
      <c r="A4664" s="10">
        <v>5129</v>
      </c>
      <c r="B4664" s="10" t="s">
        <v>2533</v>
      </c>
      <c r="C4664" s="10" t="s">
        <v>97</v>
      </c>
      <c r="D4664" s="10" t="s">
        <v>11</v>
      </c>
      <c r="E4664" s="10" t="s">
        <v>12</v>
      </c>
      <c r="F4664" s="10">
        <v>45844.85</v>
      </c>
      <c r="G4664" s="62">
        <f>F4664*H4664</f>
        <v>7977003.8999999994</v>
      </c>
      <c r="H4664" s="10">
        <v>174</v>
      </c>
      <c r="I4664" s="41"/>
    </row>
    <row r="4665" spans="1:9" x14ac:dyDescent="0.25">
      <c r="A4665" s="10">
        <v>5129</v>
      </c>
      <c r="B4665" s="10" t="s">
        <v>2534</v>
      </c>
      <c r="C4665" s="10" t="s">
        <v>1062</v>
      </c>
      <c r="D4665" s="10" t="s">
        <v>11</v>
      </c>
      <c r="E4665" s="10" t="s">
        <v>12</v>
      </c>
      <c r="F4665" s="10">
        <v>21864.5</v>
      </c>
      <c r="G4665" s="62">
        <f>F4665*H4665</f>
        <v>1290005.5</v>
      </c>
      <c r="H4665" s="10">
        <v>59</v>
      </c>
      <c r="I4665" s="41"/>
    </row>
    <row r="4666" spans="1:9" x14ac:dyDescent="0.25">
      <c r="A4666" s="259" t="s">
        <v>39</v>
      </c>
      <c r="B4666" s="260"/>
      <c r="C4666" s="260"/>
      <c r="D4666" s="260"/>
      <c r="E4666" s="260"/>
      <c r="F4666" s="260"/>
      <c r="G4666" s="260"/>
      <c r="H4666" s="261"/>
      <c r="I4666" s="41"/>
    </row>
    <row r="4667" spans="1:9" ht="27" x14ac:dyDescent="0.25">
      <c r="A4667" s="119">
        <v>4252</v>
      </c>
      <c r="B4667" s="119" t="s">
        <v>4234</v>
      </c>
      <c r="C4667" s="119" t="s">
        <v>4235</v>
      </c>
      <c r="D4667" s="119" t="s">
        <v>36</v>
      </c>
      <c r="E4667" s="119" t="s">
        <v>35</v>
      </c>
      <c r="F4667" s="119">
        <v>0</v>
      </c>
      <c r="G4667" s="119">
        <f>F4667*H4667</f>
        <v>0</v>
      </c>
      <c r="H4667" s="119">
        <v>1</v>
      </c>
      <c r="I4667" s="41"/>
    </row>
    <row r="4668" spans="1:9" ht="24.75" customHeight="1" x14ac:dyDescent="0.25">
      <c r="A4668" s="248" t="s">
        <v>2637</v>
      </c>
      <c r="B4668" s="249"/>
      <c r="C4668" s="249"/>
      <c r="D4668" s="249"/>
      <c r="E4668" s="249"/>
      <c r="F4668" s="249"/>
      <c r="G4668" s="249"/>
      <c r="H4668" s="291"/>
      <c r="I4668" s="41"/>
    </row>
    <row r="4669" spans="1:9" x14ac:dyDescent="0.25">
      <c r="A4669" s="10"/>
      <c r="B4669" s="235" t="s">
        <v>39</v>
      </c>
      <c r="C4669" s="236" t="s">
        <v>39</v>
      </c>
      <c r="D4669" s="236"/>
      <c r="E4669" s="236"/>
      <c r="F4669" s="236"/>
      <c r="G4669" s="237">
        <v>4320000</v>
      </c>
      <c r="H4669" s="36"/>
      <c r="I4669" s="41"/>
    </row>
    <row r="4670" spans="1:9" ht="27" x14ac:dyDescent="0.25">
      <c r="A4670" s="10">
        <v>4861</v>
      </c>
      <c r="B4670" s="10" t="s">
        <v>4679</v>
      </c>
      <c r="C4670" s="10" t="s">
        <v>105</v>
      </c>
      <c r="D4670" s="10" t="s">
        <v>36</v>
      </c>
      <c r="E4670" s="10" t="s">
        <v>35</v>
      </c>
      <c r="F4670" s="10">
        <v>24509.804</v>
      </c>
      <c r="G4670" s="10">
        <v>24509.804</v>
      </c>
      <c r="H4670" s="10">
        <v>1</v>
      </c>
      <c r="I4670" s="41"/>
    </row>
    <row r="4671" spans="1:9" ht="27" x14ac:dyDescent="0.25">
      <c r="A4671" s="10">
        <v>4861</v>
      </c>
      <c r="B4671" s="10" t="s">
        <v>4679</v>
      </c>
      <c r="C4671" s="10" t="s">
        <v>105</v>
      </c>
      <c r="D4671" s="10" t="s">
        <v>36</v>
      </c>
      <c r="E4671" s="10" t="s">
        <v>35</v>
      </c>
      <c r="F4671" s="10">
        <v>29411765</v>
      </c>
      <c r="G4671" s="10">
        <v>29411765</v>
      </c>
      <c r="H4671" s="10">
        <v>1</v>
      </c>
      <c r="I4671" s="41"/>
    </row>
    <row r="4672" spans="1:9" ht="25.5" customHeight="1" x14ac:dyDescent="0.25">
      <c r="A4672" s="10" t="s">
        <v>134</v>
      </c>
      <c r="B4672" s="10" t="s">
        <v>2532</v>
      </c>
      <c r="C4672" s="10" t="s">
        <v>105</v>
      </c>
      <c r="D4672" s="10" t="s">
        <v>36</v>
      </c>
      <c r="E4672" s="10" t="s">
        <v>35</v>
      </c>
      <c r="F4672" s="10">
        <v>15000000</v>
      </c>
      <c r="G4672" s="10">
        <f>F4672*H4672</f>
        <v>15000000</v>
      </c>
      <c r="H4672" s="10">
        <v>1</v>
      </c>
      <c r="I4672" s="41"/>
    </row>
    <row r="4673" spans="1:9" x14ac:dyDescent="0.25">
      <c r="A4673" s="235" t="s">
        <v>33</v>
      </c>
      <c r="B4673" s="236"/>
      <c r="C4673" s="236"/>
      <c r="D4673" s="236"/>
      <c r="E4673" s="236"/>
      <c r="F4673" s="236"/>
      <c r="G4673" s="236"/>
      <c r="H4673" s="236"/>
      <c r="I4673" s="41"/>
    </row>
    <row r="4674" spans="1:9" x14ac:dyDescent="0.25">
      <c r="A4674" s="10"/>
      <c r="B4674" s="10" t="s">
        <v>1131</v>
      </c>
      <c r="C4674" s="10" t="s">
        <v>60</v>
      </c>
      <c r="D4674" s="20" t="s">
        <v>36</v>
      </c>
      <c r="E4674" s="12" t="s">
        <v>35</v>
      </c>
      <c r="F4674" s="12">
        <v>15000000</v>
      </c>
      <c r="G4674" s="12">
        <f>F4674*H4674</f>
        <v>15000000</v>
      </c>
      <c r="H4674" s="36" t="s">
        <v>115</v>
      </c>
      <c r="I4674" s="41"/>
    </row>
    <row r="4675" spans="1:9" ht="54" x14ac:dyDescent="0.25">
      <c r="A4675" s="10" t="s">
        <v>130</v>
      </c>
      <c r="B4675" s="10" t="s">
        <v>2246</v>
      </c>
      <c r="C4675" s="10" t="s">
        <v>127</v>
      </c>
      <c r="D4675" s="20" t="s">
        <v>11</v>
      </c>
      <c r="E4675" s="12" t="s">
        <v>35</v>
      </c>
      <c r="F4675" s="20">
        <v>0</v>
      </c>
      <c r="G4675" s="20">
        <f>F4675*H4675</f>
        <v>0</v>
      </c>
      <c r="H4675" s="36" t="s">
        <v>115</v>
      </c>
      <c r="I4675" s="41"/>
    </row>
    <row r="4676" spans="1:9" ht="54" x14ac:dyDescent="0.25">
      <c r="A4676" s="10" t="s">
        <v>130</v>
      </c>
      <c r="B4676" s="10" t="s">
        <v>2247</v>
      </c>
      <c r="C4676" s="10" t="s">
        <v>127</v>
      </c>
      <c r="D4676" s="20" t="s">
        <v>11</v>
      </c>
      <c r="E4676" s="12" t="s">
        <v>35</v>
      </c>
      <c r="F4676" s="20">
        <v>0</v>
      </c>
      <c r="G4676" s="20">
        <f>F4676*H4676</f>
        <v>0</v>
      </c>
      <c r="H4676" s="36" t="s">
        <v>115</v>
      </c>
      <c r="I4676" s="41"/>
    </row>
    <row r="4677" spans="1:9" x14ac:dyDescent="0.25">
      <c r="A4677" s="248" t="s">
        <v>2638</v>
      </c>
      <c r="B4677" s="249"/>
      <c r="C4677" s="249"/>
      <c r="D4677" s="249"/>
      <c r="E4677" s="249"/>
      <c r="F4677" s="249"/>
      <c r="G4677" s="249"/>
      <c r="H4677" s="291"/>
      <c r="I4677" s="41"/>
    </row>
    <row r="4678" spans="1:9" x14ac:dyDescent="0.25">
      <c r="A4678" s="331" t="s">
        <v>33</v>
      </c>
      <c r="B4678" s="332"/>
      <c r="C4678" s="332"/>
      <c r="D4678" s="332"/>
      <c r="E4678" s="332"/>
      <c r="F4678" s="332"/>
      <c r="G4678" s="332"/>
      <c r="H4678" s="333"/>
      <c r="I4678" s="41"/>
    </row>
    <row r="4679" spans="1:9" ht="27" x14ac:dyDescent="0.25">
      <c r="A4679" s="53">
        <v>5112</v>
      </c>
      <c r="B4679" s="53" t="s">
        <v>5801</v>
      </c>
      <c r="C4679" s="53" t="s">
        <v>62</v>
      </c>
      <c r="D4679" s="53" t="s">
        <v>34</v>
      </c>
      <c r="E4679" s="53" t="s">
        <v>35</v>
      </c>
      <c r="F4679" s="53">
        <v>39772</v>
      </c>
      <c r="G4679" s="53">
        <v>39772</v>
      </c>
      <c r="H4679" s="53">
        <v>1</v>
      </c>
      <c r="I4679" s="41"/>
    </row>
    <row r="4680" spans="1:9" ht="27" x14ac:dyDescent="0.25">
      <c r="A4680" s="53">
        <v>5112</v>
      </c>
      <c r="B4680" s="12" t="s">
        <v>2810</v>
      </c>
      <c r="C4680" s="12" t="s">
        <v>62</v>
      </c>
      <c r="D4680" s="12" t="s">
        <v>34</v>
      </c>
      <c r="E4680" s="12" t="s">
        <v>35</v>
      </c>
      <c r="F4680" s="20">
        <v>0</v>
      </c>
      <c r="G4680" s="20">
        <f>F4680*H4680</f>
        <v>0</v>
      </c>
      <c r="H4680" s="36" t="s">
        <v>115</v>
      </c>
      <c r="I4680" s="41"/>
    </row>
    <row r="4681" spans="1:9" ht="27" x14ac:dyDescent="0.25">
      <c r="A4681" s="53">
        <v>4251</v>
      </c>
      <c r="B4681" s="10" t="s">
        <v>2766</v>
      </c>
      <c r="C4681" s="10" t="s">
        <v>112</v>
      </c>
      <c r="D4681" s="10" t="s">
        <v>38</v>
      </c>
      <c r="E4681" s="10" t="s">
        <v>35</v>
      </c>
      <c r="F4681" s="10">
        <v>0</v>
      </c>
      <c r="G4681" s="10">
        <f>F4681*H4681</f>
        <v>0</v>
      </c>
      <c r="H4681" s="10" t="s">
        <v>115</v>
      </c>
      <c r="I4681" s="41"/>
    </row>
    <row r="4682" spans="1:9" ht="15" customHeight="1" x14ac:dyDescent="0.25">
      <c r="A4682" s="235" t="s">
        <v>39</v>
      </c>
      <c r="B4682" s="236"/>
      <c r="C4682" s="236"/>
      <c r="D4682" s="236"/>
      <c r="E4682" s="236"/>
      <c r="F4682" s="236"/>
      <c r="G4682" s="236"/>
      <c r="H4682" s="237"/>
      <c r="I4682" s="41"/>
    </row>
    <row r="4683" spans="1:9" ht="27" x14ac:dyDescent="0.25">
      <c r="A4683" s="10">
        <v>5112</v>
      </c>
      <c r="B4683" s="10" t="s">
        <v>2809</v>
      </c>
      <c r="C4683" s="10" t="s">
        <v>63</v>
      </c>
      <c r="D4683" s="10" t="s">
        <v>38</v>
      </c>
      <c r="E4683" s="10" t="s">
        <v>35</v>
      </c>
      <c r="F4683" s="10">
        <v>4401251.97</v>
      </c>
      <c r="G4683" s="10">
        <v>4401251.97</v>
      </c>
      <c r="H4683" s="10" t="s">
        <v>115</v>
      </c>
      <c r="I4683" s="41"/>
    </row>
    <row r="4684" spans="1:9" ht="40.5" x14ac:dyDescent="0.25">
      <c r="A4684" s="10"/>
      <c r="B4684" s="10" t="s">
        <v>2360</v>
      </c>
      <c r="C4684" s="10" t="s">
        <v>64</v>
      </c>
      <c r="D4684" s="10" t="s">
        <v>38</v>
      </c>
      <c r="E4684" s="10" t="s">
        <v>35</v>
      </c>
      <c r="F4684" s="10">
        <v>0</v>
      </c>
      <c r="G4684" s="10">
        <f>F4684*H4684</f>
        <v>0</v>
      </c>
      <c r="H4684" s="10" t="s">
        <v>115</v>
      </c>
      <c r="I4684" s="41"/>
    </row>
    <row r="4685" spans="1:9" x14ac:dyDescent="0.25">
      <c r="A4685" s="233" t="s">
        <v>2755</v>
      </c>
      <c r="B4685" s="234"/>
      <c r="C4685" s="234"/>
      <c r="D4685" s="234"/>
      <c r="E4685" s="234"/>
      <c r="F4685" s="234"/>
      <c r="G4685" s="234"/>
      <c r="H4685" s="234"/>
      <c r="I4685" s="41"/>
    </row>
    <row r="4686" spans="1:9" x14ac:dyDescent="0.25">
      <c r="A4686" s="235" t="s">
        <v>39</v>
      </c>
      <c r="B4686" s="236"/>
      <c r="C4686" s="236"/>
      <c r="D4686" s="236"/>
      <c r="E4686" s="236"/>
      <c r="F4686" s="236"/>
      <c r="G4686" s="236"/>
      <c r="H4686" s="237"/>
      <c r="I4686" s="41"/>
    </row>
    <row r="4687" spans="1:9" ht="27" x14ac:dyDescent="0.25">
      <c r="A4687" s="10">
        <v>5113</v>
      </c>
      <c r="B4687" s="10" t="s">
        <v>6067</v>
      </c>
      <c r="C4687" s="10" t="s">
        <v>139</v>
      </c>
      <c r="D4687" s="10" t="s">
        <v>36</v>
      </c>
      <c r="E4687" s="10" t="s">
        <v>35</v>
      </c>
      <c r="F4687" s="10">
        <v>0</v>
      </c>
      <c r="G4687" s="10">
        <v>0</v>
      </c>
      <c r="H4687" s="10">
        <v>1</v>
      </c>
      <c r="I4687" s="41"/>
    </row>
    <row r="4688" spans="1:9" ht="27" x14ac:dyDescent="0.25">
      <c r="A4688" s="10">
        <v>5113</v>
      </c>
      <c r="B4688" s="10" t="s">
        <v>6068</v>
      </c>
      <c r="C4688" s="10" t="s">
        <v>139</v>
      </c>
      <c r="D4688" s="10" t="s">
        <v>36</v>
      </c>
      <c r="E4688" s="10" t="s">
        <v>35</v>
      </c>
      <c r="F4688" s="10">
        <v>0</v>
      </c>
      <c r="G4688" s="10">
        <v>0</v>
      </c>
      <c r="H4688" s="10">
        <v>1</v>
      </c>
      <c r="I4688" s="41"/>
    </row>
    <row r="4689" spans="1:9" ht="27" x14ac:dyDescent="0.25">
      <c r="A4689" s="10">
        <v>5113</v>
      </c>
      <c r="B4689" s="10" t="s">
        <v>4223</v>
      </c>
      <c r="C4689" s="10" t="s">
        <v>63</v>
      </c>
      <c r="D4689" s="10" t="s">
        <v>38</v>
      </c>
      <c r="E4689" s="10" t="s">
        <v>35</v>
      </c>
      <c r="F4689" s="10">
        <v>0</v>
      </c>
      <c r="G4689" s="10">
        <f>F4689*H4689</f>
        <v>0</v>
      </c>
      <c r="H4689" s="10" t="s">
        <v>115</v>
      </c>
      <c r="I4689" s="41"/>
    </row>
    <row r="4690" spans="1:9" ht="27" x14ac:dyDescent="0.25">
      <c r="A4690" s="10">
        <v>5113</v>
      </c>
      <c r="B4690" s="10" t="s">
        <v>4224</v>
      </c>
      <c r="C4690" s="10" t="s">
        <v>63</v>
      </c>
      <c r="D4690" s="10" t="s">
        <v>38</v>
      </c>
      <c r="E4690" s="10" t="s">
        <v>35</v>
      </c>
      <c r="F4690" s="62">
        <v>56834187.5</v>
      </c>
      <c r="G4690" s="62">
        <v>56834187.5</v>
      </c>
      <c r="H4690" s="10">
        <v>1</v>
      </c>
      <c r="I4690" s="41"/>
    </row>
    <row r="4691" spans="1:9" ht="27" x14ac:dyDescent="0.25">
      <c r="A4691" s="10">
        <v>4251</v>
      </c>
      <c r="B4691" s="10" t="s">
        <v>3788</v>
      </c>
      <c r="C4691" s="10" t="s">
        <v>139</v>
      </c>
      <c r="D4691" s="10" t="s">
        <v>38</v>
      </c>
      <c r="E4691" s="10" t="s">
        <v>35</v>
      </c>
      <c r="F4691" s="10">
        <v>4895766</v>
      </c>
      <c r="G4691" s="10">
        <v>4895766</v>
      </c>
      <c r="H4691" s="10">
        <v>1</v>
      </c>
      <c r="I4691" s="41"/>
    </row>
    <row r="4692" spans="1:9" ht="27" x14ac:dyDescent="0.25">
      <c r="A4692" s="10">
        <v>5112</v>
      </c>
      <c r="B4692" s="10" t="s">
        <v>1133</v>
      </c>
      <c r="C4692" s="10" t="s">
        <v>139</v>
      </c>
      <c r="D4692" s="10" t="s">
        <v>38</v>
      </c>
      <c r="E4692" s="10" t="s">
        <v>35</v>
      </c>
      <c r="F4692" s="10">
        <v>0</v>
      </c>
      <c r="G4692" s="10">
        <f>F4692*H4692</f>
        <v>0</v>
      </c>
      <c r="H4692" s="10" t="s">
        <v>115</v>
      </c>
      <c r="I4692" s="41"/>
    </row>
    <row r="4693" spans="1:9" ht="27" x14ac:dyDescent="0.25">
      <c r="A4693" s="10">
        <v>4251</v>
      </c>
      <c r="B4693" s="10" t="s">
        <v>2767</v>
      </c>
      <c r="C4693" s="10" t="s">
        <v>112</v>
      </c>
      <c r="D4693" s="10" t="s">
        <v>38</v>
      </c>
      <c r="E4693" s="10" t="s">
        <v>35</v>
      </c>
      <c r="F4693" s="10">
        <v>0</v>
      </c>
      <c r="G4693" s="10">
        <f>F4693*H4693</f>
        <v>0</v>
      </c>
      <c r="H4693" s="10" t="s">
        <v>115</v>
      </c>
      <c r="I4693" s="41"/>
    </row>
    <row r="4694" spans="1:9" ht="27" x14ac:dyDescent="0.25">
      <c r="A4694" s="10">
        <v>5112</v>
      </c>
      <c r="B4694" s="10" t="s">
        <v>1132</v>
      </c>
      <c r="C4694" s="10" t="s">
        <v>139</v>
      </c>
      <c r="D4694" s="10" t="s">
        <v>38</v>
      </c>
      <c r="E4694" s="10" t="s">
        <v>35</v>
      </c>
      <c r="F4694" s="10">
        <v>0</v>
      </c>
      <c r="G4694" s="10">
        <f>F4694*H4694</f>
        <v>0</v>
      </c>
      <c r="H4694" s="10">
        <v>1</v>
      </c>
      <c r="I4694" s="41"/>
    </row>
    <row r="4695" spans="1:9" x14ac:dyDescent="0.25">
      <c r="A4695" s="35"/>
      <c r="B4695" s="50"/>
      <c r="C4695" s="55"/>
      <c r="D4695" s="56" t="s">
        <v>33</v>
      </c>
      <c r="E4695" s="57"/>
      <c r="F4695" s="58"/>
      <c r="G4695" s="58"/>
      <c r="H4695" s="57"/>
      <c r="I4695" s="41"/>
    </row>
    <row r="4696" spans="1:9" ht="27" x14ac:dyDescent="0.25">
      <c r="A4696" s="226">
        <v>5113</v>
      </c>
      <c r="B4696" s="226" t="s">
        <v>6069</v>
      </c>
      <c r="C4696" s="226" t="s">
        <v>62</v>
      </c>
      <c r="D4696" s="226" t="s">
        <v>34</v>
      </c>
      <c r="E4696" s="226" t="s">
        <v>35</v>
      </c>
      <c r="F4696" s="226">
        <v>0</v>
      </c>
      <c r="G4696" s="226">
        <f t="shared" ref="G4696:G4697" si="103">F4696*H4696</f>
        <v>0</v>
      </c>
      <c r="H4696" s="226" t="s">
        <v>115</v>
      </c>
      <c r="I4696" s="41"/>
    </row>
    <row r="4697" spans="1:9" ht="27" x14ac:dyDescent="0.25">
      <c r="A4697" s="226">
        <v>5113</v>
      </c>
      <c r="B4697" s="226" t="s">
        <v>6070</v>
      </c>
      <c r="C4697" s="226" t="s">
        <v>62</v>
      </c>
      <c r="D4697" s="226" t="s">
        <v>34</v>
      </c>
      <c r="E4697" s="226" t="s">
        <v>35</v>
      </c>
      <c r="F4697" s="226">
        <v>0</v>
      </c>
      <c r="G4697" s="226">
        <f t="shared" si="103"/>
        <v>0</v>
      </c>
      <c r="H4697" s="226" t="s">
        <v>115</v>
      </c>
      <c r="I4697" s="41"/>
    </row>
    <row r="4698" spans="1:9" ht="27" x14ac:dyDescent="0.25">
      <c r="A4698" s="226">
        <v>5112</v>
      </c>
      <c r="B4698" s="226" t="s">
        <v>2754</v>
      </c>
      <c r="C4698" s="226" t="s">
        <v>62</v>
      </c>
      <c r="D4698" s="226" t="s">
        <v>34</v>
      </c>
      <c r="E4698" s="226" t="s">
        <v>35</v>
      </c>
      <c r="F4698" s="226">
        <v>0</v>
      </c>
      <c r="G4698" s="226">
        <f>F4698*H4698</f>
        <v>0</v>
      </c>
      <c r="H4698" s="226" t="s">
        <v>115</v>
      </c>
      <c r="I4698" s="41"/>
    </row>
    <row r="4699" spans="1:9" x14ac:dyDescent="0.25">
      <c r="A4699" s="329" t="s">
        <v>3647</v>
      </c>
      <c r="B4699" s="330"/>
      <c r="C4699" s="330"/>
      <c r="D4699" s="330"/>
      <c r="E4699" s="330"/>
      <c r="F4699" s="330"/>
      <c r="G4699" s="330"/>
      <c r="H4699" s="330"/>
      <c r="I4699" s="41"/>
    </row>
    <row r="4700" spans="1:9" x14ac:dyDescent="0.25">
      <c r="A4700" s="235" t="s">
        <v>39</v>
      </c>
      <c r="B4700" s="236"/>
      <c r="C4700" s="236"/>
      <c r="D4700" s="236"/>
      <c r="E4700" s="236"/>
      <c r="F4700" s="236"/>
      <c r="G4700" s="236"/>
      <c r="H4700" s="236"/>
      <c r="I4700" s="41"/>
    </row>
    <row r="4701" spans="1:9" ht="27" x14ac:dyDescent="0.25">
      <c r="A4701" s="10">
        <v>4251</v>
      </c>
      <c r="B4701" s="10" t="s">
        <v>3648</v>
      </c>
      <c r="C4701" s="10" t="s">
        <v>63</v>
      </c>
      <c r="D4701" s="10" t="s">
        <v>38</v>
      </c>
      <c r="E4701" s="10" t="s">
        <v>35</v>
      </c>
      <c r="F4701" s="10">
        <v>14705842</v>
      </c>
      <c r="G4701" s="10">
        <v>14705842</v>
      </c>
      <c r="H4701" s="10" t="s">
        <v>115</v>
      </c>
      <c r="I4701" s="41"/>
    </row>
    <row r="4702" spans="1:9" x14ac:dyDescent="0.25">
      <c r="A4702" s="329" t="s">
        <v>2998</v>
      </c>
      <c r="B4702" s="330"/>
      <c r="C4702" s="330"/>
      <c r="D4702" s="330"/>
      <c r="E4702" s="330"/>
      <c r="F4702" s="330"/>
      <c r="G4702" s="330"/>
      <c r="H4702" s="330"/>
      <c r="I4702" s="41"/>
    </row>
    <row r="4703" spans="1:9" x14ac:dyDescent="0.25">
      <c r="A4703" s="235" t="s">
        <v>33</v>
      </c>
      <c r="B4703" s="236"/>
      <c r="C4703" s="236"/>
      <c r="D4703" s="236"/>
      <c r="E4703" s="236"/>
      <c r="F4703" s="236"/>
      <c r="G4703" s="236"/>
      <c r="H4703" s="236"/>
      <c r="I4703" s="41"/>
    </row>
    <row r="4704" spans="1:9" ht="27" x14ac:dyDescent="0.25">
      <c r="A4704" s="10">
        <v>4251</v>
      </c>
      <c r="B4704" s="10" t="s">
        <v>2999</v>
      </c>
      <c r="C4704" s="10" t="s">
        <v>112</v>
      </c>
      <c r="D4704" s="10" t="s">
        <v>38</v>
      </c>
      <c r="E4704" s="10" t="s">
        <v>35</v>
      </c>
      <c r="F4704" s="10">
        <v>254759</v>
      </c>
      <c r="G4704" s="10">
        <v>254759</v>
      </c>
      <c r="H4704" s="10" t="s">
        <v>115</v>
      </c>
      <c r="I4704" s="41"/>
    </row>
    <row r="4705" spans="1:9" x14ac:dyDescent="0.25">
      <c r="A4705" s="329" t="s">
        <v>2707</v>
      </c>
      <c r="B4705" s="330"/>
      <c r="C4705" s="330"/>
      <c r="D4705" s="330"/>
      <c r="E4705" s="330"/>
      <c r="F4705" s="330"/>
      <c r="G4705" s="330"/>
      <c r="H4705" s="330"/>
      <c r="I4705" s="41"/>
    </row>
    <row r="4706" spans="1:9" x14ac:dyDescent="0.25">
      <c r="A4706" s="235" t="s">
        <v>39</v>
      </c>
      <c r="B4706" s="236"/>
      <c r="C4706" s="236"/>
      <c r="D4706" s="236"/>
      <c r="E4706" s="236"/>
      <c r="F4706" s="236"/>
      <c r="G4706" s="236"/>
      <c r="H4706" s="236"/>
      <c r="I4706" s="41"/>
    </row>
    <row r="4707" spans="1:9" ht="27" x14ac:dyDescent="0.25">
      <c r="A4707" s="10" t="s">
        <v>132</v>
      </c>
      <c r="B4707" s="10" t="s">
        <v>2523</v>
      </c>
      <c r="C4707" s="10" t="s">
        <v>142</v>
      </c>
      <c r="D4707" s="10" t="s">
        <v>38</v>
      </c>
      <c r="E4707" s="10" t="s">
        <v>35</v>
      </c>
      <c r="F4707" s="10">
        <v>59312910</v>
      </c>
      <c r="G4707" s="10">
        <v>59312910</v>
      </c>
      <c r="H4707" s="10" t="s">
        <v>115</v>
      </c>
      <c r="I4707" s="41"/>
    </row>
    <row r="4708" spans="1:9" x14ac:dyDescent="0.25">
      <c r="A4708" s="233" t="s">
        <v>2639</v>
      </c>
      <c r="B4708" s="234"/>
      <c r="C4708" s="234"/>
      <c r="D4708" s="234"/>
      <c r="E4708" s="234"/>
      <c r="F4708" s="234"/>
      <c r="G4708" s="234"/>
      <c r="H4708" s="234"/>
      <c r="I4708" s="41"/>
    </row>
    <row r="4709" spans="1:9" x14ac:dyDescent="0.25">
      <c r="A4709" s="235" t="s">
        <v>39</v>
      </c>
      <c r="B4709" s="236"/>
      <c r="C4709" s="236"/>
      <c r="D4709" s="236"/>
      <c r="E4709" s="236"/>
      <c r="F4709" s="236"/>
      <c r="G4709" s="236"/>
      <c r="H4709" s="236"/>
      <c r="I4709" s="41"/>
    </row>
    <row r="4710" spans="1:9" ht="27" x14ac:dyDescent="0.25">
      <c r="A4710" s="10" t="s">
        <v>132</v>
      </c>
      <c r="B4710" s="10" t="s">
        <v>2526</v>
      </c>
      <c r="C4710" s="10" t="s">
        <v>150</v>
      </c>
      <c r="D4710" s="10" t="s">
        <v>38</v>
      </c>
      <c r="E4710" s="10" t="s">
        <v>35</v>
      </c>
      <c r="F4710" s="10">
        <v>58820202</v>
      </c>
      <c r="G4710" s="10">
        <v>58820202</v>
      </c>
      <c r="H4710" s="10" t="s">
        <v>115</v>
      </c>
      <c r="I4710" s="41"/>
    </row>
    <row r="4711" spans="1:9" x14ac:dyDescent="0.25">
      <c r="A4711" s="233" t="s">
        <v>2640</v>
      </c>
      <c r="B4711" s="234"/>
      <c r="C4711" s="234"/>
      <c r="D4711" s="234"/>
      <c r="E4711" s="234"/>
      <c r="F4711" s="234"/>
      <c r="G4711" s="234"/>
      <c r="H4711" s="234"/>
      <c r="I4711" s="41"/>
    </row>
    <row r="4712" spans="1:9" x14ac:dyDescent="0.25">
      <c r="A4712" s="235" t="s">
        <v>9</v>
      </c>
      <c r="B4712" s="236"/>
      <c r="C4712" s="236"/>
      <c r="D4712" s="236"/>
      <c r="E4712" s="236"/>
      <c r="F4712" s="236"/>
      <c r="G4712" s="236"/>
      <c r="H4712" s="236"/>
      <c r="I4712" s="41"/>
    </row>
    <row r="4713" spans="1:9" x14ac:dyDescent="0.25">
      <c r="A4713" s="20">
        <v>4269</v>
      </c>
      <c r="B4713" s="20" t="s">
        <v>4680</v>
      </c>
      <c r="C4713" s="20" t="s">
        <v>2405</v>
      </c>
      <c r="D4713" s="20" t="s">
        <v>11</v>
      </c>
      <c r="E4713" s="20" t="s">
        <v>57</v>
      </c>
      <c r="F4713" s="20">
        <v>3800</v>
      </c>
      <c r="G4713" s="20">
        <f>+F4713*H4713</f>
        <v>19994840</v>
      </c>
      <c r="H4713" s="20">
        <v>5261.8</v>
      </c>
      <c r="I4713" s="41"/>
    </row>
    <row r="4714" spans="1:9" x14ac:dyDescent="0.25">
      <c r="A4714" s="10"/>
      <c r="B4714" s="10" t="s">
        <v>2404</v>
      </c>
      <c r="C4714" s="10" t="s">
        <v>2405</v>
      </c>
      <c r="D4714" s="20" t="s">
        <v>11</v>
      </c>
      <c r="E4714" s="12" t="s">
        <v>57</v>
      </c>
      <c r="F4714" s="20">
        <v>0</v>
      </c>
      <c r="G4714" s="20">
        <f>F4714*H4714</f>
        <v>0</v>
      </c>
      <c r="H4714" s="36">
        <v>4650</v>
      </c>
      <c r="I4714" s="41"/>
    </row>
    <row r="4715" spans="1:9" x14ac:dyDescent="0.25">
      <c r="A4715" s="10"/>
      <c r="B4715" s="10" t="s">
        <v>2406</v>
      </c>
      <c r="C4715" s="10" t="s">
        <v>2407</v>
      </c>
      <c r="D4715" s="10" t="s">
        <v>11</v>
      </c>
      <c r="E4715" s="10" t="s">
        <v>50</v>
      </c>
      <c r="F4715" s="10">
        <v>2142</v>
      </c>
      <c r="G4715" s="10">
        <f>F4715*H4715</f>
        <v>428400</v>
      </c>
      <c r="H4715" s="10">
        <v>200</v>
      </c>
      <c r="I4715" s="41"/>
    </row>
    <row r="4716" spans="1:9" x14ac:dyDescent="0.25">
      <c r="A4716" s="233" t="s">
        <v>2641</v>
      </c>
      <c r="B4716" s="234"/>
      <c r="C4716" s="234"/>
      <c r="D4716" s="234"/>
      <c r="E4716" s="234"/>
      <c r="F4716" s="234"/>
      <c r="G4716" s="234"/>
      <c r="H4716" s="234"/>
      <c r="I4716" s="41"/>
    </row>
    <row r="4717" spans="1:9" x14ac:dyDescent="0.25">
      <c r="A4717" s="235" t="s">
        <v>39</v>
      </c>
      <c r="B4717" s="236"/>
      <c r="C4717" s="236"/>
      <c r="D4717" s="236"/>
      <c r="E4717" s="236"/>
      <c r="F4717" s="236"/>
      <c r="G4717" s="236"/>
      <c r="H4717" s="236"/>
      <c r="I4717" s="41"/>
    </row>
    <row r="4718" spans="1:9" ht="27" x14ac:dyDescent="0.25">
      <c r="A4718" s="10" t="s">
        <v>113</v>
      </c>
      <c r="B4718" s="10" t="s">
        <v>2527</v>
      </c>
      <c r="C4718" s="10" t="s">
        <v>141</v>
      </c>
      <c r="D4718" s="20" t="s">
        <v>38</v>
      </c>
      <c r="E4718" s="12" t="s">
        <v>35</v>
      </c>
      <c r="F4718" s="20">
        <v>0</v>
      </c>
      <c r="G4718" s="20">
        <f>F4718*H4718</f>
        <v>0</v>
      </c>
      <c r="H4718" s="36" t="s">
        <v>115</v>
      </c>
      <c r="I4718" s="41"/>
    </row>
    <row r="4719" spans="1:9" x14ac:dyDescent="0.25">
      <c r="A4719" s="10"/>
      <c r="B4719" s="235" t="s">
        <v>33</v>
      </c>
      <c r="C4719" s="236"/>
      <c r="D4719" s="236"/>
      <c r="E4719" s="236"/>
      <c r="F4719" s="236"/>
      <c r="G4719" s="237"/>
      <c r="H4719" s="36"/>
      <c r="I4719" s="41"/>
    </row>
    <row r="4720" spans="1:9" ht="27" x14ac:dyDescent="0.25">
      <c r="A4720" s="10" t="s">
        <v>113</v>
      </c>
      <c r="B4720" s="10" t="s">
        <v>2528</v>
      </c>
      <c r="C4720" s="10" t="s">
        <v>62</v>
      </c>
      <c r="D4720" s="20" t="s">
        <v>34</v>
      </c>
      <c r="E4720" s="12" t="s">
        <v>35</v>
      </c>
      <c r="F4720" s="20">
        <v>0</v>
      </c>
      <c r="G4720" s="20">
        <f>F4720*H4720</f>
        <v>0</v>
      </c>
      <c r="H4720" s="36" t="s">
        <v>115</v>
      </c>
      <c r="I4720" s="41"/>
    </row>
    <row r="4721" spans="1:9" x14ac:dyDescent="0.25">
      <c r="A4721" s="233" t="s">
        <v>2642</v>
      </c>
      <c r="B4721" s="234"/>
      <c r="C4721" s="234"/>
      <c r="D4721" s="234"/>
      <c r="E4721" s="234"/>
      <c r="F4721" s="234"/>
      <c r="G4721" s="234"/>
      <c r="H4721" s="234"/>
      <c r="I4721" s="41"/>
    </row>
    <row r="4722" spans="1:9" x14ac:dyDescent="0.25">
      <c r="A4722" s="235" t="s">
        <v>9</v>
      </c>
      <c r="B4722" s="236"/>
      <c r="C4722" s="236"/>
      <c r="D4722" s="236"/>
      <c r="E4722" s="236"/>
      <c r="F4722" s="236"/>
      <c r="G4722" s="236"/>
      <c r="H4722" s="236"/>
      <c r="I4722" s="41"/>
    </row>
    <row r="4723" spans="1:9" x14ac:dyDescent="0.25">
      <c r="A4723" s="10" t="s">
        <v>136</v>
      </c>
      <c r="B4723" s="10" t="s">
        <v>2244</v>
      </c>
      <c r="C4723" s="10" t="s">
        <v>97</v>
      </c>
      <c r="D4723" s="10" t="s">
        <v>11</v>
      </c>
      <c r="E4723" s="10" t="s">
        <v>12</v>
      </c>
      <c r="F4723" s="10">
        <v>48888.89</v>
      </c>
      <c r="G4723" s="62">
        <f>F4723*H4723</f>
        <v>2200000.0499999998</v>
      </c>
      <c r="H4723" s="10">
        <v>45</v>
      </c>
      <c r="I4723" s="41"/>
    </row>
    <row r="4724" spans="1:9" x14ac:dyDescent="0.25">
      <c r="A4724" s="10" t="s">
        <v>136</v>
      </c>
      <c r="B4724" s="10" t="s">
        <v>2245</v>
      </c>
      <c r="C4724" s="10" t="s">
        <v>1062</v>
      </c>
      <c r="D4724" s="10" t="s">
        <v>11</v>
      </c>
      <c r="E4724" s="10" t="s">
        <v>12</v>
      </c>
      <c r="F4724" s="10">
        <v>20833.34</v>
      </c>
      <c r="G4724" s="62">
        <f>F4724*H4724</f>
        <v>500000.16000000003</v>
      </c>
      <c r="H4724" s="10">
        <v>24</v>
      </c>
      <c r="I4724" s="41"/>
    </row>
    <row r="4725" spans="1:9" ht="40.5" x14ac:dyDescent="0.25">
      <c r="A4725" s="10"/>
      <c r="B4725" s="10" t="s">
        <v>2408</v>
      </c>
      <c r="C4725" s="10" t="s">
        <v>2409</v>
      </c>
      <c r="D4725" s="20" t="s">
        <v>38</v>
      </c>
      <c r="E4725" s="12" t="s">
        <v>12</v>
      </c>
      <c r="F4725" s="20">
        <v>0</v>
      </c>
      <c r="G4725" s="20">
        <f>F4725*H4725</f>
        <v>0</v>
      </c>
      <c r="H4725" s="36">
        <v>5</v>
      </c>
      <c r="I4725" s="41"/>
    </row>
    <row r="4726" spans="1:9" ht="40.5" x14ac:dyDescent="0.25">
      <c r="A4726" s="10"/>
      <c r="B4726" s="10" t="s">
        <v>2410</v>
      </c>
      <c r="C4726" s="10" t="s">
        <v>2411</v>
      </c>
      <c r="D4726" s="20" t="s">
        <v>38</v>
      </c>
      <c r="E4726" s="12" t="s">
        <v>12</v>
      </c>
      <c r="F4726" s="20">
        <v>0</v>
      </c>
      <c r="G4726" s="20">
        <f>F4726*H4726</f>
        <v>0</v>
      </c>
      <c r="H4726" s="36">
        <v>5</v>
      </c>
      <c r="I4726" s="41"/>
    </row>
    <row r="4727" spans="1:9" ht="40.5" x14ac:dyDescent="0.25">
      <c r="A4727" s="10"/>
      <c r="B4727" s="10" t="s">
        <v>2412</v>
      </c>
      <c r="C4727" s="10" t="s">
        <v>2413</v>
      </c>
      <c r="D4727" s="20" t="s">
        <v>38</v>
      </c>
      <c r="E4727" s="12" t="s">
        <v>12</v>
      </c>
      <c r="F4727" s="20">
        <v>0</v>
      </c>
      <c r="G4727" s="20">
        <f>F4727*H4727</f>
        <v>0</v>
      </c>
      <c r="H4727" s="36">
        <v>5</v>
      </c>
      <c r="I4727" s="41"/>
    </row>
    <row r="4728" spans="1:9" x14ac:dyDescent="0.25">
      <c r="A4728" s="235" t="s">
        <v>39</v>
      </c>
      <c r="B4728" s="236"/>
      <c r="C4728" s="236"/>
      <c r="D4728" s="236"/>
      <c r="E4728" s="236"/>
      <c r="F4728" s="236"/>
      <c r="G4728" s="236"/>
      <c r="H4728" s="236"/>
      <c r="I4728" s="41"/>
    </row>
    <row r="4729" spans="1:9" ht="27" x14ac:dyDescent="0.25">
      <c r="A4729" s="10" t="s">
        <v>113</v>
      </c>
      <c r="B4729" s="10" t="s">
        <v>3649</v>
      </c>
      <c r="C4729" s="10" t="s">
        <v>63</v>
      </c>
      <c r="D4729" s="10" t="s">
        <v>38</v>
      </c>
      <c r="E4729" s="10" t="s">
        <v>35</v>
      </c>
      <c r="F4729" s="10">
        <v>3156318</v>
      </c>
      <c r="G4729" s="10">
        <v>3156318</v>
      </c>
      <c r="H4729" s="10" t="s">
        <v>115</v>
      </c>
      <c r="I4729" s="41"/>
    </row>
    <row r="4730" spans="1:9" ht="27" x14ac:dyDescent="0.25">
      <c r="A4730" s="10" t="s">
        <v>113</v>
      </c>
      <c r="B4730" s="10" t="s">
        <v>3650</v>
      </c>
      <c r="C4730" s="10" t="s">
        <v>63</v>
      </c>
      <c r="D4730" s="10" t="s">
        <v>38</v>
      </c>
      <c r="E4730" s="10" t="s">
        <v>35</v>
      </c>
      <c r="F4730" s="10">
        <v>13860939</v>
      </c>
      <c r="G4730" s="10">
        <v>13860939</v>
      </c>
      <c r="H4730" s="10" t="s">
        <v>115</v>
      </c>
      <c r="I4730" s="41"/>
    </row>
    <row r="4731" spans="1:9" ht="27" x14ac:dyDescent="0.25">
      <c r="A4731" s="10" t="s">
        <v>113</v>
      </c>
      <c r="B4731" s="10" t="s">
        <v>3651</v>
      </c>
      <c r="C4731" s="10" t="s">
        <v>63</v>
      </c>
      <c r="D4731" s="10" t="s">
        <v>38</v>
      </c>
      <c r="E4731" s="10" t="s">
        <v>35</v>
      </c>
      <c r="F4731" s="10">
        <v>1885768</v>
      </c>
      <c r="G4731" s="10">
        <v>1885768</v>
      </c>
      <c r="H4731" s="10" t="s">
        <v>115</v>
      </c>
      <c r="I4731" s="41"/>
    </row>
    <row r="4732" spans="1:9" ht="27" x14ac:dyDescent="0.25">
      <c r="A4732" s="10" t="s">
        <v>113</v>
      </c>
      <c r="B4732" s="10" t="s">
        <v>3652</v>
      </c>
      <c r="C4732" s="10" t="s">
        <v>63</v>
      </c>
      <c r="D4732" s="10" t="s">
        <v>38</v>
      </c>
      <c r="E4732" s="10" t="s">
        <v>35</v>
      </c>
      <c r="F4732" s="10">
        <v>3441424</v>
      </c>
      <c r="G4732" s="10">
        <v>3441424</v>
      </c>
      <c r="H4732" s="10" t="s">
        <v>115</v>
      </c>
      <c r="I4732" s="41"/>
    </row>
    <row r="4733" spans="1:9" ht="27" x14ac:dyDescent="0.25">
      <c r="A4733" s="10" t="s">
        <v>113</v>
      </c>
      <c r="B4733" s="10" t="s">
        <v>3653</v>
      </c>
      <c r="C4733" s="10" t="s">
        <v>63</v>
      </c>
      <c r="D4733" s="10" t="s">
        <v>38</v>
      </c>
      <c r="E4733" s="10" t="s">
        <v>35</v>
      </c>
      <c r="F4733" s="10">
        <v>3349478</v>
      </c>
      <c r="G4733" s="10">
        <v>3349478</v>
      </c>
      <c r="H4733" s="10" t="s">
        <v>115</v>
      </c>
      <c r="I4733" s="41"/>
    </row>
    <row r="4734" spans="1:9" ht="27" x14ac:dyDescent="0.25">
      <c r="A4734" s="10" t="s">
        <v>113</v>
      </c>
      <c r="B4734" s="10" t="s">
        <v>3654</v>
      </c>
      <c r="C4734" s="10" t="s">
        <v>63</v>
      </c>
      <c r="D4734" s="10" t="s">
        <v>38</v>
      </c>
      <c r="E4734" s="10" t="s">
        <v>35</v>
      </c>
      <c r="F4734" s="10">
        <v>892363</v>
      </c>
      <c r="G4734" s="10">
        <v>892363</v>
      </c>
      <c r="H4734" s="10" t="s">
        <v>115</v>
      </c>
      <c r="I4734" s="41"/>
    </row>
    <row r="4735" spans="1:9" ht="27" x14ac:dyDescent="0.25">
      <c r="A4735" s="10" t="s">
        <v>113</v>
      </c>
      <c r="B4735" s="10" t="s">
        <v>3655</v>
      </c>
      <c r="C4735" s="10" t="s">
        <v>63</v>
      </c>
      <c r="D4735" s="10" t="s">
        <v>38</v>
      </c>
      <c r="E4735" s="10" t="s">
        <v>35</v>
      </c>
      <c r="F4735" s="10">
        <v>10842611</v>
      </c>
      <c r="G4735" s="10">
        <v>10842611</v>
      </c>
      <c r="H4735" s="10" t="s">
        <v>115</v>
      </c>
      <c r="I4735" s="41"/>
    </row>
    <row r="4736" spans="1:9" ht="27" x14ac:dyDescent="0.25">
      <c r="A4736" s="10" t="s">
        <v>113</v>
      </c>
      <c r="B4736" s="10" t="s">
        <v>3656</v>
      </c>
      <c r="C4736" s="10" t="s">
        <v>63</v>
      </c>
      <c r="D4736" s="10" t="s">
        <v>38</v>
      </c>
      <c r="E4736" s="10" t="s">
        <v>35</v>
      </c>
      <c r="F4736" s="10">
        <v>4180712</v>
      </c>
      <c r="G4736" s="10">
        <v>4180712</v>
      </c>
      <c r="H4736" s="10" t="s">
        <v>115</v>
      </c>
      <c r="I4736" s="41"/>
    </row>
    <row r="4737" spans="1:9" ht="27" x14ac:dyDescent="0.25">
      <c r="A4737" s="10" t="s">
        <v>113</v>
      </c>
      <c r="B4737" s="10" t="s">
        <v>3657</v>
      </c>
      <c r="C4737" s="10" t="s">
        <v>63</v>
      </c>
      <c r="D4737" s="10" t="s">
        <v>38</v>
      </c>
      <c r="E4737" s="10" t="s">
        <v>35</v>
      </c>
      <c r="F4737" s="10">
        <v>9751947</v>
      </c>
      <c r="G4737" s="10">
        <v>9751947</v>
      </c>
      <c r="H4737" s="10" t="s">
        <v>115</v>
      </c>
      <c r="I4737" s="41"/>
    </row>
    <row r="4738" spans="1:9" ht="27" x14ac:dyDescent="0.25">
      <c r="A4738" s="10" t="s">
        <v>113</v>
      </c>
      <c r="B4738" s="10" t="s">
        <v>3658</v>
      </c>
      <c r="C4738" s="10" t="s">
        <v>63</v>
      </c>
      <c r="D4738" s="10" t="s">
        <v>38</v>
      </c>
      <c r="E4738" s="10" t="s">
        <v>35</v>
      </c>
      <c r="F4738" s="10">
        <v>2478738</v>
      </c>
      <c r="G4738" s="10">
        <v>2478738</v>
      </c>
      <c r="H4738" s="10" t="s">
        <v>115</v>
      </c>
      <c r="I4738" s="41"/>
    </row>
    <row r="4739" spans="1:9" ht="27" x14ac:dyDescent="0.25">
      <c r="A4739" s="10" t="s">
        <v>113</v>
      </c>
      <c r="B4739" s="10" t="s">
        <v>3659</v>
      </c>
      <c r="C4739" s="10" t="s">
        <v>63</v>
      </c>
      <c r="D4739" s="10" t="s">
        <v>38</v>
      </c>
      <c r="E4739" s="10" t="s">
        <v>35</v>
      </c>
      <c r="F4739" s="10">
        <v>35432445</v>
      </c>
      <c r="G4739" s="10">
        <v>35432445</v>
      </c>
      <c r="H4739" s="10" t="s">
        <v>115</v>
      </c>
      <c r="I4739" s="41"/>
    </row>
    <row r="4740" spans="1:9" ht="27" x14ac:dyDescent="0.25">
      <c r="A4740" s="10" t="s">
        <v>113</v>
      </c>
      <c r="B4740" s="10" t="s">
        <v>3660</v>
      </c>
      <c r="C4740" s="10" t="s">
        <v>63</v>
      </c>
      <c r="D4740" s="10" t="s">
        <v>38</v>
      </c>
      <c r="E4740" s="10" t="s">
        <v>35</v>
      </c>
      <c r="F4740" s="10">
        <v>13220010</v>
      </c>
      <c r="G4740" s="10">
        <v>13220010</v>
      </c>
      <c r="H4740" s="10" t="s">
        <v>115</v>
      </c>
      <c r="I4740" s="41"/>
    </row>
    <row r="4741" spans="1:9" ht="27" x14ac:dyDescent="0.25">
      <c r="A4741" s="10" t="s">
        <v>113</v>
      </c>
      <c r="B4741" s="10" t="s">
        <v>3661</v>
      </c>
      <c r="C4741" s="10" t="s">
        <v>63</v>
      </c>
      <c r="D4741" s="10" t="s">
        <v>38</v>
      </c>
      <c r="E4741" s="10" t="s">
        <v>35</v>
      </c>
      <c r="F4741" s="10">
        <v>23951003</v>
      </c>
      <c r="G4741" s="10">
        <v>23951003</v>
      </c>
      <c r="H4741" s="10" t="s">
        <v>115</v>
      </c>
      <c r="I4741" s="41"/>
    </row>
    <row r="4742" spans="1:9" ht="27" x14ac:dyDescent="0.25">
      <c r="A4742" s="10" t="s">
        <v>113</v>
      </c>
      <c r="B4742" s="10" t="s">
        <v>3662</v>
      </c>
      <c r="C4742" s="10" t="s">
        <v>63</v>
      </c>
      <c r="D4742" s="10" t="s">
        <v>38</v>
      </c>
      <c r="E4742" s="10" t="s">
        <v>35</v>
      </c>
      <c r="F4742" s="10">
        <v>11637255</v>
      </c>
      <c r="G4742" s="10">
        <v>11637255</v>
      </c>
      <c r="H4742" s="10" t="s">
        <v>115</v>
      </c>
      <c r="I4742" s="41"/>
    </row>
    <row r="4743" spans="1:9" ht="27" x14ac:dyDescent="0.25">
      <c r="A4743" s="10">
        <v>5113</v>
      </c>
      <c r="B4743" s="10" t="s">
        <v>2268</v>
      </c>
      <c r="C4743" s="10" t="s">
        <v>63</v>
      </c>
      <c r="D4743" s="20" t="s">
        <v>38</v>
      </c>
      <c r="E4743" s="12" t="s">
        <v>35</v>
      </c>
      <c r="F4743" s="12">
        <v>61986000</v>
      </c>
      <c r="G4743" s="12">
        <v>61986000</v>
      </c>
      <c r="H4743" s="12" t="s">
        <v>115</v>
      </c>
      <c r="I4743" s="41"/>
    </row>
    <row r="4744" spans="1:9" ht="27" x14ac:dyDescent="0.25">
      <c r="A4744" s="10"/>
      <c r="B4744" s="10" t="s">
        <v>2524</v>
      </c>
      <c r="C4744" s="10" t="s">
        <v>139</v>
      </c>
      <c r="D4744" s="20" t="s">
        <v>38</v>
      </c>
      <c r="E4744" s="12" t="s">
        <v>35</v>
      </c>
      <c r="F4744" s="20">
        <v>0</v>
      </c>
      <c r="G4744" s="20">
        <f t="shared" ref="G4744:G4752" si="104">F4744*H4744</f>
        <v>0</v>
      </c>
      <c r="H4744" s="36" t="s">
        <v>115</v>
      </c>
      <c r="I4744" s="41"/>
    </row>
    <row r="4745" spans="1:9" ht="27" x14ac:dyDescent="0.25">
      <c r="A4745" s="10"/>
      <c r="B4745" s="10" t="s">
        <v>2525</v>
      </c>
      <c r="C4745" s="10" t="s">
        <v>139</v>
      </c>
      <c r="D4745" s="20" t="s">
        <v>38</v>
      </c>
      <c r="E4745" s="12" t="s">
        <v>35</v>
      </c>
      <c r="F4745" s="20">
        <v>0</v>
      </c>
      <c r="G4745" s="20">
        <f t="shared" si="104"/>
        <v>0</v>
      </c>
      <c r="H4745" s="36" t="s">
        <v>115</v>
      </c>
      <c r="I4745" s="41"/>
    </row>
    <row r="4746" spans="1:9" ht="27" x14ac:dyDescent="0.25">
      <c r="A4746" s="10">
        <v>4251</v>
      </c>
      <c r="B4746" s="10" t="s">
        <v>2808</v>
      </c>
      <c r="C4746" s="10" t="s">
        <v>63</v>
      </c>
      <c r="D4746" s="20" t="s">
        <v>38</v>
      </c>
      <c r="E4746" s="20" t="s">
        <v>35</v>
      </c>
      <c r="F4746" s="20">
        <v>12737928</v>
      </c>
      <c r="G4746" s="20">
        <v>12737928</v>
      </c>
      <c r="H4746" s="20" t="s">
        <v>115</v>
      </c>
      <c r="I4746" s="41"/>
    </row>
    <row r="4747" spans="1:9" ht="27" x14ac:dyDescent="0.25">
      <c r="A4747" s="10">
        <v>5113</v>
      </c>
      <c r="B4747" s="10" t="s">
        <v>3538</v>
      </c>
      <c r="C4747" s="10" t="s">
        <v>63</v>
      </c>
      <c r="D4747" s="20" t="s">
        <v>38</v>
      </c>
      <c r="E4747" s="12" t="s">
        <v>35</v>
      </c>
      <c r="F4747" s="20">
        <v>0</v>
      </c>
      <c r="G4747" s="20">
        <f t="shared" ref="G4747" si="105">F4747*H4747</f>
        <v>0</v>
      </c>
      <c r="H4747" s="36" t="s">
        <v>115</v>
      </c>
      <c r="I4747" s="41"/>
    </row>
    <row r="4748" spans="1:9" ht="27" x14ac:dyDescent="0.25">
      <c r="A4748" s="10" t="s">
        <v>132</v>
      </c>
      <c r="B4748" s="10" t="s">
        <v>2173</v>
      </c>
      <c r="C4748" s="10" t="s">
        <v>142</v>
      </c>
      <c r="D4748" s="20" t="s">
        <v>38</v>
      </c>
      <c r="E4748" s="12" t="s">
        <v>35</v>
      </c>
      <c r="F4748" s="20">
        <v>0</v>
      </c>
      <c r="G4748" s="20">
        <f t="shared" si="104"/>
        <v>0</v>
      </c>
      <c r="H4748" s="36" t="s">
        <v>115</v>
      </c>
      <c r="I4748" s="41"/>
    </row>
    <row r="4749" spans="1:9" ht="27" x14ac:dyDescent="0.25">
      <c r="A4749" s="10" t="s">
        <v>132</v>
      </c>
      <c r="B4749" s="10" t="s">
        <v>1132</v>
      </c>
      <c r="C4749" s="10" t="s">
        <v>139</v>
      </c>
      <c r="D4749" s="20" t="s">
        <v>38</v>
      </c>
      <c r="E4749" s="12" t="s">
        <v>35</v>
      </c>
      <c r="F4749" s="20">
        <v>0</v>
      </c>
      <c r="G4749" s="20">
        <f t="shared" si="104"/>
        <v>0</v>
      </c>
      <c r="H4749" s="36" t="s">
        <v>115</v>
      </c>
      <c r="I4749" s="41"/>
    </row>
    <row r="4750" spans="1:9" ht="27" x14ac:dyDescent="0.25">
      <c r="A4750" s="10" t="s">
        <v>132</v>
      </c>
      <c r="B4750" s="10" t="s">
        <v>1133</v>
      </c>
      <c r="C4750" s="10" t="s">
        <v>139</v>
      </c>
      <c r="D4750" s="20" t="s">
        <v>38</v>
      </c>
      <c r="E4750" s="20" t="s">
        <v>35</v>
      </c>
      <c r="F4750" s="20">
        <v>14796000</v>
      </c>
      <c r="G4750" s="20">
        <v>14796000</v>
      </c>
      <c r="H4750" s="20" t="s">
        <v>115</v>
      </c>
      <c r="I4750" s="41"/>
    </row>
    <row r="4751" spans="1:9" ht="27" x14ac:dyDescent="0.25">
      <c r="A4751" s="10" t="s">
        <v>113</v>
      </c>
      <c r="B4751" s="10" t="s">
        <v>1083</v>
      </c>
      <c r="C4751" s="10" t="s">
        <v>141</v>
      </c>
      <c r="D4751" s="20" t="s">
        <v>38</v>
      </c>
      <c r="E4751" s="12" t="s">
        <v>35</v>
      </c>
      <c r="F4751" s="20">
        <v>0</v>
      </c>
      <c r="G4751" s="20">
        <f t="shared" si="104"/>
        <v>0</v>
      </c>
      <c r="H4751" s="36" t="s">
        <v>115</v>
      </c>
      <c r="I4751" s="41"/>
    </row>
    <row r="4752" spans="1:9" ht="27" x14ac:dyDescent="0.25">
      <c r="A4752" s="10" t="s">
        <v>116</v>
      </c>
      <c r="B4752" s="10" t="s">
        <v>2268</v>
      </c>
      <c r="C4752" s="10" t="s">
        <v>63</v>
      </c>
      <c r="D4752" s="20" t="s">
        <v>38</v>
      </c>
      <c r="E4752" s="12" t="s">
        <v>35</v>
      </c>
      <c r="F4752" s="20">
        <v>0</v>
      </c>
      <c r="G4752" s="20">
        <f t="shared" si="104"/>
        <v>0</v>
      </c>
      <c r="H4752" s="36" t="s">
        <v>115</v>
      </c>
      <c r="I4752" s="41"/>
    </row>
    <row r="4753" spans="1:9" x14ac:dyDescent="0.25">
      <c r="A4753" s="235" t="s">
        <v>33</v>
      </c>
      <c r="B4753" s="236"/>
      <c r="C4753" s="236"/>
      <c r="D4753" s="236"/>
      <c r="E4753" s="236"/>
      <c r="F4753" s="236"/>
      <c r="G4753" s="236"/>
      <c r="H4753" s="236"/>
      <c r="I4753" s="41"/>
    </row>
    <row r="4754" spans="1:9" ht="27" x14ac:dyDescent="0.25">
      <c r="A4754" s="228">
        <v>5112</v>
      </c>
      <c r="B4754" s="228" t="s">
        <v>6073</v>
      </c>
      <c r="C4754" s="228" t="s">
        <v>62</v>
      </c>
      <c r="D4754" s="228" t="s">
        <v>34</v>
      </c>
      <c r="E4754" s="228" t="s">
        <v>35</v>
      </c>
      <c r="F4754" s="230">
        <v>455098.77</v>
      </c>
      <c r="G4754" s="230">
        <v>455098.77</v>
      </c>
      <c r="H4754" s="228">
        <v>1</v>
      </c>
      <c r="I4754" s="41"/>
    </row>
    <row r="4755" spans="1:9" ht="27" x14ac:dyDescent="0.25">
      <c r="A4755" s="228" t="s">
        <v>116</v>
      </c>
      <c r="B4755" s="228" t="s">
        <v>5802</v>
      </c>
      <c r="C4755" s="228" t="s">
        <v>62</v>
      </c>
      <c r="D4755" s="228" t="s">
        <v>34</v>
      </c>
      <c r="E4755" s="228" t="s">
        <v>35</v>
      </c>
      <c r="F4755" s="228">
        <v>107494</v>
      </c>
      <c r="G4755" s="228">
        <v>107494</v>
      </c>
      <c r="H4755" s="228">
        <v>1</v>
      </c>
      <c r="I4755" s="41"/>
    </row>
    <row r="4756" spans="1:9" ht="27" x14ac:dyDescent="0.25">
      <c r="A4756" s="10" t="s">
        <v>113</v>
      </c>
      <c r="B4756" s="10" t="s">
        <v>3663</v>
      </c>
      <c r="C4756" s="10" t="s">
        <v>62</v>
      </c>
      <c r="D4756" s="10" t="s">
        <v>34</v>
      </c>
      <c r="E4756" s="10" t="s">
        <v>35</v>
      </c>
      <c r="F4756" s="10">
        <v>18540</v>
      </c>
      <c r="G4756" s="10">
        <v>18540</v>
      </c>
      <c r="H4756" s="10" t="s">
        <v>115</v>
      </c>
      <c r="I4756" s="41"/>
    </row>
    <row r="4757" spans="1:9" ht="27" x14ac:dyDescent="0.25">
      <c r="A4757" s="10" t="s">
        <v>113</v>
      </c>
      <c r="B4757" s="10" t="s">
        <v>3664</v>
      </c>
      <c r="C4757" s="10" t="s">
        <v>62</v>
      </c>
      <c r="D4757" s="10" t="s">
        <v>34</v>
      </c>
      <c r="E4757" s="10" t="s">
        <v>35</v>
      </c>
      <c r="F4757" s="10">
        <v>81420</v>
      </c>
      <c r="G4757" s="10">
        <v>81420</v>
      </c>
      <c r="H4757" s="10" t="s">
        <v>115</v>
      </c>
      <c r="I4757" s="41"/>
    </row>
    <row r="4758" spans="1:9" ht="27" x14ac:dyDescent="0.25">
      <c r="A4758" s="10" t="s">
        <v>113</v>
      </c>
      <c r="B4758" s="10" t="s">
        <v>3665</v>
      </c>
      <c r="C4758" s="10" t="s">
        <v>62</v>
      </c>
      <c r="D4758" s="10" t="s">
        <v>34</v>
      </c>
      <c r="E4758" s="10" t="s">
        <v>35</v>
      </c>
      <c r="F4758" s="10">
        <v>11077</v>
      </c>
      <c r="G4758" s="10">
        <v>11077</v>
      </c>
      <c r="H4758" s="10" t="s">
        <v>115</v>
      </c>
      <c r="I4758" s="41"/>
    </row>
    <row r="4759" spans="1:9" ht="27" x14ac:dyDescent="0.25">
      <c r="A4759" s="10" t="s">
        <v>113</v>
      </c>
      <c r="B4759" s="10" t="s">
        <v>3666</v>
      </c>
      <c r="C4759" s="10" t="s">
        <v>62</v>
      </c>
      <c r="D4759" s="10" t="s">
        <v>34</v>
      </c>
      <c r="E4759" s="10" t="s">
        <v>35</v>
      </c>
      <c r="F4759" s="10">
        <v>20215</v>
      </c>
      <c r="G4759" s="10">
        <v>20215</v>
      </c>
      <c r="H4759" s="10" t="s">
        <v>115</v>
      </c>
      <c r="I4759" s="41"/>
    </row>
    <row r="4760" spans="1:9" ht="27" x14ac:dyDescent="0.25">
      <c r="A4760" s="10" t="s">
        <v>113</v>
      </c>
      <c r="B4760" s="10" t="s">
        <v>3667</v>
      </c>
      <c r="C4760" s="10" t="s">
        <v>62</v>
      </c>
      <c r="D4760" s="10" t="s">
        <v>34</v>
      </c>
      <c r="E4760" s="10" t="s">
        <v>35</v>
      </c>
      <c r="F4760" s="10">
        <v>19675</v>
      </c>
      <c r="G4760" s="10">
        <v>19675</v>
      </c>
      <c r="H4760" s="10" t="s">
        <v>115</v>
      </c>
      <c r="I4760" s="41"/>
    </row>
    <row r="4761" spans="1:9" ht="27" x14ac:dyDescent="0.25">
      <c r="A4761" s="10" t="s">
        <v>113</v>
      </c>
      <c r="B4761" s="10" t="s">
        <v>3668</v>
      </c>
      <c r="C4761" s="10" t="s">
        <v>62</v>
      </c>
      <c r="D4761" s="10" t="s">
        <v>34</v>
      </c>
      <c r="E4761" s="10" t="s">
        <v>35</v>
      </c>
      <c r="F4761" s="10">
        <v>63690</v>
      </c>
      <c r="G4761" s="10">
        <v>63690</v>
      </c>
      <c r="H4761" s="10" t="s">
        <v>115</v>
      </c>
      <c r="I4761" s="41"/>
    </row>
    <row r="4762" spans="1:9" ht="27" x14ac:dyDescent="0.25">
      <c r="A4762" s="10" t="s">
        <v>113</v>
      </c>
      <c r="B4762" s="10" t="s">
        <v>3669</v>
      </c>
      <c r="C4762" s="10" t="s">
        <v>62</v>
      </c>
      <c r="D4762" s="10" t="s">
        <v>34</v>
      </c>
      <c r="E4762" s="10" t="s">
        <v>35</v>
      </c>
      <c r="F4762" s="10">
        <v>24557</v>
      </c>
      <c r="G4762" s="10">
        <v>24557</v>
      </c>
      <c r="H4762" s="10" t="s">
        <v>115</v>
      </c>
      <c r="I4762" s="41"/>
    </row>
    <row r="4763" spans="1:9" ht="27" x14ac:dyDescent="0.25">
      <c r="A4763" s="10" t="s">
        <v>113</v>
      </c>
      <c r="B4763" s="10" t="s">
        <v>3670</v>
      </c>
      <c r="C4763" s="10" t="s">
        <v>62</v>
      </c>
      <c r="D4763" s="10" t="s">
        <v>34</v>
      </c>
      <c r="E4763" s="10" t="s">
        <v>35</v>
      </c>
      <c r="F4763" s="10">
        <v>5241</v>
      </c>
      <c r="G4763" s="10">
        <v>5241</v>
      </c>
      <c r="H4763" s="10" t="s">
        <v>115</v>
      </c>
      <c r="I4763" s="41"/>
    </row>
    <row r="4764" spans="1:9" ht="27" x14ac:dyDescent="0.25">
      <c r="A4764" s="10" t="s">
        <v>113</v>
      </c>
      <c r="B4764" s="10" t="s">
        <v>3671</v>
      </c>
      <c r="C4764" s="10" t="s">
        <v>62</v>
      </c>
      <c r="D4764" s="10" t="s">
        <v>34</v>
      </c>
      <c r="E4764" s="10" t="s">
        <v>35</v>
      </c>
      <c r="F4764" s="10">
        <v>57283</v>
      </c>
      <c r="G4764" s="10">
        <v>57283</v>
      </c>
      <c r="H4764" s="10" t="s">
        <v>115</v>
      </c>
      <c r="I4764" s="41"/>
    </row>
    <row r="4765" spans="1:9" ht="27" x14ac:dyDescent="0.25">
      <c r="A4765" s="10" t="s">
        <v>113</v>
      </c>
      <c r="B4765" s="10" t="s">
        <v>3672</v>
      </c>
      <c r="C4765" s="10" t="s">
        <v>62</v>
      </c>
      <c r="D4765" s="10" t="s">
        <v>34</v>
      </c>
      <c r="E4765" s="10" t="s">
        <v>35</v>
      </c>
      <c r="F4765" s="10">
        <v>14560</v>
      </c>
      <c r="G4765" s="10">
        <v>14560</v>
      </c>
      <c r="H4765" s="10" t="s">
        <v>115</v>
      </c>
      <c r="I4765" s="41"/>
    </row>
    <row r="4766" spans="1:9" ht="27" x14ac:dyDescent="0.25">
      <c r="A4766" s="10" t="s">
        <v>113</v>
      </c>
      <c r="B4766" s="10" t="s">
        <v>3673</v>
      </c>
      <c r="C4766" s="10" t="s">
        <v>62</v>
      </c>
      <c r="D4766" s="10" t="s">
        <v>34</v>
      </c>
      <c r="E4766" s="10" t="s">
        <v>35</v>
      </c>
      <c r="F4766" s="10">
        <v>209154</v>
      </c>
      <c r="G4766" s="10">
        <v>209154</v>
      </c>
      <c r="H4766" s="10" t="s">
        <v>115</v>
      </c>
      <c r="I4766" s="41"/>
    </row>
    <row r="4767" spans="1:9" ht="27" x14ac:dyDescent="0.25">
      <c r="A4767" s="10" t="s">
        <v>113</v>
      </c>
      <c r="B4767" s="10" t="s">
        <v>3674</v>
      </c>
      <c r="C4767" s="10" t="s">
        <v>62</v>
      </c>
      <c r="D4767" s="10" t="s">
        <v>34</v>
      </c>
      <c r="E4767" s="10" t="s">
        <v>35</v>
      </c>
      <c r="F4767" s="10">
        <v>77655</v>
      </c>
      <c r="G4767" s="10">
        <v>77655</v>
      </c>
      <c r="H4767" s="10" t="s">
        <v>115</v>
      </c>
      <c r="I4767" s="41"/>
    </row>
    <row r="4768" spans="1:9" ht="27" x14ac:dyDescent="0.25">
      <c r="A4768" s="10" t="s">
        <v>113</v>
      </c>
      <c r="B4768" s="10" t="s">
        <v>3675</v>
      </c>
      <c r="C4768" s="10" t="s">
        <v>62</v>
      </c>
      <c r="D4768" s="10" t="s">
        <v>34</v>
      </c>
      <c r="E4768" s="10" t="s">
        <v>35</v>
      </c>
      <c r="F4768" s="10">
        <v>140690</v>
      </c>
      <c r="G4768" s="10">
        <v>140690</v>
      </c>
      <c r="H4768" s="10" t="s">
        <v>115</v>
      </c>
      <c r="I4768" s="41"/>
    </row>
    <row r="4769" spans="1:9" ht="27" x14ac:dyDescent="0.25">
      <c r="A4769" s="10" t="s">
        <v>113</v>
      </c>
      <c r="B4769" s="10" t="s">
        <v>3676</v>
      </c>
      <c r="C4769" s="10" t="s">
        <v>62</v>
      </c>
      <c r="D4769" s="10" t="s">
        <v>34</v>
      </c>
      <c r="E4769" s="10" t="s">
        <v>35</v>
      </c>
      <c r="F4769" s="10">
        <v>68358</v>
      </c>
      <c r="G4769" s="10">
        <v>68358</v>
      </c>
      <c r="H4769" s="10" t="s">
        <v>115</v>
      </c>
      <c r="I4769" s="41"/>
    </row>
    <row r="4770" spans="1:9" ht="27" x14ac:dyDescent="0.25">
      <c r="A4770" s="10">
        <v>4212</v>
      </c>
      <c r="B4770" s="10" t="s">
        <v>2984</v>
      </c>
      <c r="C4770" s="10" t="s">
        <v>112</v>
      </c>
      <c r="D4770" s="10" t="s">
        <v>38</v>
      </c>
      <c r="E4770" s="10" t="s">
        <v>35</v>
      </c>
      <c r="F4770" s="10">
        <v>0</v>
      </c>
      <c r="G4770" s="10">
        <f t="shared" ref="G4770:G4782" si="106">F4770*H4770</f>
        <v>0</v>
      </c>
      <c r="H4770" s="10" t="s">
        <v>115</v>
      </c>
      <c r="I4770" s="41"/>
    </row>
    <row r="4771" spans="1:9" ht="27" x14ac:dyDescent="0.25">
      <c r="A4771" s="10">
        <v>4212</v>
      </c>
      <c r="B4771" s="36" t="s">
        <v>2985</v>
      </c>
      <c r="C4771" s="36" t="s">
        <v>112</v>
      </c>
      <c r="D4771" s="36" t="s">
        <v>38</v>
      </c>
      <c r="E4771" s="36" t="s">
        <v>35</v>
      </c>
      <c r="F4771" s="36">
        <v>0</v>
      </c>
      <c r="G4771" s="36">
        <f t="shared" si="106"/>
        <v>0</v>
      </c>
      <c r="H4771" s="36" t="s">
        <v>115</v>
      </c>
      <c r="I4771" s="41"/>
    </row>
    <row r="4772" spans="1:9" ht="27" x14ac:dyDescent="0.25">
      <c r="A4772" s="10">
        <v>4212</v>
      </c>
      <c r="B4772" s="36" t="s">
        <v>2986</v>
      </c>
      <c r="C4772" s="36" t="s">
        <v>112</v>
      </c>
      <c r="D4772" s="36" t="s">
        <v>38</v>
      </c>
      <c r="E4772" s="36" t="s">
        <v>35</v>
      </c>
      <c r="F4772" s="36">
        <v>0</v>
      </c>
      <c r="G4772" s="36">
        <f t="shared" si="106"/>
        <v>0</v>
      </c>
      <c r="H4772" s="36" t="s">
        <v>115</v>
      </c>
      <c r="I4772" s="41"/>
    </row>
    <row r="4773" spans="1:9" ht="27" x14ac:dyDescent="0.25">
      <c r="A4773" s="10"/>
      <c r="B4773" s="10" t="s">
        <v>2529</v>
      </c>
      <c r="C4773" s="10" t="s">
        <v>62</v>
      </c>
      <c r="D4773" s="20" t="s">
        <v>34</v>
      </c>
      <c r="E4773" s="12" t="s">
        <v>35</v>
      </c>
      <c r="F4773" s="20">
        <v>0</v>
      </c>
      <c r="G4773" s="20">
        <f t="shared" si="106"/>
        <v>0</v>
      </c>
      <c r="H4773" s="36" t="s">
        <v>115</v>
      </c>
      <c r="I4773" s="41"/>
    </row>
    <row r="4774" spans="1:9" ht="27" x14ac:dyDescent="0.25">
      <c r="A4774" s="10"/>
      <c r="B4774" s="10" t="s">
        <v>2266</v>
      </c>
      <c r="C4774" s="10" t="s">
        <v>112</v>
      </c>
      <c r="D4774" s="20" t="s">
        <v>38</v>
      </c>
      <c r="E4774" s="12" t="s">
        <v>35</v>
      </c>
      <c r="F4774" s="20">
        <v>0</v>
      </c>
      <c r="G4774" s="20">
        <f t="shared" si="106"/>
        <v>0</v>
      </c>
      <c r="H4774" s="36" t="s">
        <v>115</v>
      </c>
      <c r="I4774" s="41"/>
    </row>
    <row r="4775" spans="1:9" ht="27" x14ac:dyDescent="0.25">
      <c r="A4775" s="10"/>
      <c r="B4775" s="10" t="s">
        <v>2267</v>
      </c>
      <c r="C4775" s="10" t="s">
        <v>112</v>
      </c>
      <c r="D4775" s="20" t="s">
        <v>38</v>
      </c>
      <c r="E4775" s="12" t="s">
        <v>35</v>
      </c>
      <c r="F4775" s="20">
        <v>0</v>
      </c>
      <c r="G4775" s="20">
        <f t="shared" si="106"/>
        <v>0</v>
      </c>
      <c r="H4775" s="36" t="s">
        <v>115</v>
      </c>
      <c r="I4775" s="41"/>
    </row>
    <row r="4776" spans="1:9" ht="27" x14ac:dyDescent="0.25">
      <c r="A4776" s="10"/>
      <c r="B4776" s="10" t="s">
        <v>1955</v>
      </c>
      <c r="C4776" s="10" t="s">
        <v>112</v>
      </c>
      <c r="D4776" s="10" t="s">
        <v>38</v>
      </c>
      <c r="E4776" s="10" t="s">
        <v>35</v>
      </c>
      <c r="F4776" s="10">
        <v>196078</v>
      </c>
      <c r="G4776" s="10">
        <v>196078</v>
      </c>
      <c r="H4776" s="36" t="s">
        <v>115</v>
      </c>
      <c r="I4776" s="41"/>
    </row>
    <row r="4777" spans="1:9" ht="27" x14ac:dyDescent="0.25">
      <c r="A4777" s="10"/>
      <c r="B4777" s="10" t="s">
        <v>1954</v>
      </c>
      <c r="C4777" s="10" t="s">
        <v>112</v>
      </c>
      <c r="D4777" s="10" t="s">
        <v>38</v>
      </c>
      <c r="E4777" s="10" t="s">
        <v>35</v>
      </c>
      <c r="F4777" s="10">
        <v>784320</v>
      </c>
      <c r="G4777" s="10">
        <v>784320</v>
      </c>
      <c r="H4777" s="10" t="s">
        <v>115</v>
      </c>
      <c r="I4777" s="41"/>
    </row>
    <row r="4778" spans="1:9" ht="27" x14ac:dyDescent="0.25">
      <c r="A4778" s="10" t="s">
        <v>113</v>
      </c>
      <c r="B4778" s="10" t="s">
        <v>1084</v>
      </c>
      <c r="C4778" s="10" t="s">
        <v>62</v>
      </c>
      <c r="D4778" s="20" t="s">
        <v>34</v>
      </c>
      <c r="E4778" s="12" t="s">
        <v>35</v>
      </c>
      <c r="F4778" s="20">
        <v>0</v>
      </c>
      <c r="G4778" s="20">
        <f t="shared" si="106"/>
        <v>0</v>
      </c>
      <c r="H4778" s="36" t="s">
        <v>115</v>
      </c>
      <c r="I4778" s="41"/>
    </row>
    <row r="4779" spans="1:9" ht="27" x14ac:dyDescent="0.25">
      <c r="A4779" s="10" t="s">
        <v>116</v>
      </c>
      <c r="B4779" s="10" t="s">
        <v>2266</v>
      </c>
      <c r="C4779" s="10" t="s">
        <v>112</v>
      </c>
      <c r="D4779" s="20" t="s">
        <v>38</v>
      </c>
      <c r="E4779" s="12" t="s">
        <v>35</v>
      </c>
      <c r="F4779" s="20">
        <v>0</v>
      </c>
      <c r="G4779" s="20">
        <f t="shared" si="106"/>
        <v>0</v>
      </c>
      <c r="H4779" s="36" t="s">
        <v>115</v>
      </c>
      <c r="I4779" s="41"/>
    </row>
    <row r="4780" spans="1:9" ht="27" x14ac:dyDescent="0.25">
      <c r="A4780" s="10" t="s">
        <v>113</v>
      </c>
      <c r="B4780" s="10" t="s">
        <v>2267</v>
      </c>
      <c r="C4780" s="10" t="s">
        <v>112</v>
      </c>
      <c r="D4780" s="20" t="s">
        <v>38</v>
      </c>
      <c r="E4780" s="12" t="s">
        <v>35</v>
      </c>
      <c r="F4780" s="20">
        <v>0</v>
      </c>
      <c r="G4780" s="20">
        <f t="shared" si="106"/>
        <v>0</v>
      </c>
      <c r="H4780" s="36" t="s">
        <v>115</v>
      </c>
      <c r="I4780" s="41"/>
    </row>
    <row r="4781" spans="1:9" ht="27" x14ac:dyDescent="0.25">
      <c r="A4781" s="10">
        <v>5113</v>
      </c>
      <c r="B4781" s="10" t="s">
        <v>3539</v>
      </c>
      <c r="C4781" s="10" t="s">
        <v>62</v>
      </c>
      <c r="D4781" s="10" t="s">
        <v>34</v>
      </c>
      <c r="E4781" s="10" t="s">
        <v>35</v>
      </c>
      <c r="F4781" s="10">
        <v>0</v>
      </c>
      <c r="G4781" s="10">
        <f t="shared" ref="G4781" si="107">F4781*H4781</f>
        <v>0</v>
      </c>
      <c r="H4781" s="10" t="s">
        <v>115</v>
      </c>
      <c r="I4781" s="41"/>
    </row>
    <row r="4782" spans="1:9" ht="27" x14ac:dyDescent="0.25">
      <c r="A4782" s="10" t="s">
        <v>116</v>
      </c>
      <c r="B4782" s="10" t="s">
        <v>881</v>
      </c>
      <c r="C4782" s="10" t="s">
        <v>62</v>
      </c>
      <c r="D4782" s="20" t="s">
        <v>34</v>
      </c>
      <c r="E4782" s="12" t="s">
        <v>35</v>
      </c>
      <c r="F4782" s="20">
        <v>0</v>
      </c>
      <c r="G4782" s="20">
        <f t="shared" si="106"/>
        <v>0</v>
      </c>
      <c r="H4782" s="36" t="s">
        <v>115</v>
      </c>
      <c r="I4782" s="41"/>
    </row>
    <row r="4783" spans="1:9" x14ac:dyDescent="0.25">
      <c r="A4783" s="233" t="s">
        <v>2680</v>
      </c>
      <c r="B4783" s="234"/>
      <c r="C4783" s="234"/>
      <c r="D4783" s="234"/>
      <c r="E4783" s="234"/>
      <c r="F4783" s="234"/>
      <c r="G4783" s="234"/>
      <c r="H4783" s="234"/>
      <c r="I4783" s="41"/>
    </row>
    <row r="4784" spans="1:9" x14ac:dyDescent="0.25">
      <c r="A4784" s="235" t="s">
        <v>33</v>
      </c>
      <c r="B4784" s="236"/>
      <c r="C4784" s="236"/>
      <c r="D4784" s="236"/>
      <c r="E4784" s="236"/>
      <c r="F4784" s="236"/>
      <c r="G4784" s="236"/>
      <c r="H4784" s="236"/>
      <c r="I4784" s="41"/>
    </row>
    <row r="4785" spans="1:24" s="4" customFormat="1" ht="36" customHeight="1" x14ac:dyDescent="0.25">
      <c r="A4785" s="10" t="s">
        <v>130</v>
      </c>
      <c r="B4785" s="10" t="s">
        <v>2119</v>
      </c>
      <c r="C4785" s="10" t="s">
        <v>129</v>
      </c>
      <c r="D4785" s="10" t="s">
        <v>11</v>
      </c>
      <c r="E4785" s="10" t="s">
        <v>35</v>
      </c>
      <c r="F4785" s="10">
        <v>150000</v>
      </c>
      <c r="G4785" s="10">
        <v>150000</v>
      </c>
      <c r="H4785" s="10" t="s">
        <v>115</v>
      </c>
      <c r="I4785" s="45"/>
      <c r="P4785" s="49"/>
      <c r="Q4785" s="49"/>
      <c r="R4785" s="49"/>
      <c r="S4785" s="49"/>
      <c r="T4785" s="49"/>
      <c r="U4785" s="49"/>
      <c r="V4785" s="49"/>
      <c r="W4785" s="49"/>
      <c r="X4785" s="49"/>
    </row>
    <row r="4786" spans="1:24" ht="40.5" x14ac:dyDescent="0.25">
      <c r="A4786" s="10" t="s">
        <v>130</v>
      </c>
      <c r="B4786" s="10" t="s">
        <v>2112</v>
      </c>
      <c r="C4786" s="10" t="s">
        <v>129</v>
      </c>
      <c r="D4786" s="10" t="s">
        <v>11</v>
      </c>
      <c r="E4786" s="10" t="s">
        <v>35</v>
      </c>
      <c r="F4786" s="10">
        <v>87200</v>
      </c>
      <c r="G4786" s="10">
        <v>87200</v>
      </c>
      <c r="H4786" s="10" t="s">
        <v>115</v>
      </c>
      <c r="I4786" s="41"/>
    </row>
    <row r="4787" spans="1:24" ht="40.5" x14ac:dyDescent="0.25">
      <c r="A4787" s="10" t="s">
        <v>130</v>
      </c>
      <c r="B4787" s="10" t="s">
        <v>2116</v>
      </c>
      <c r="C4787" s="10" t="s">
        <v>129</v>
      </c>
      <c r="D4787" s="10" t="s">
        <v>11</v>
      </c>
      <c r="E4787" s="10" t="s">
        <v>35</v>
      </c>
      <c r="F4787" s="10">
        <v>584000</v>
      </c>
      <c r="G4787" s="10">
        <v>584000</v>
      </c>
      <c r="H4787" s="10" t="s">
        <v>115</v>
      </c>
      <c r="I4787" s="41"/>
    </row>
    <row r="4788" spans="1:24" ht="40.5" x14ac:dyDescent="0.25">
      <c r="A4788" s="10" t="s">
        <v>130</v>
      </c>
      <c r="B4788" s="10" t="s">
        <v>2108</v>
      </c>
      <c r="C4788" s="10" t="s">
        <v>129</v>
      </c>
      <c r="D4788" s="10" t="s">
        <v>11</v>
      </c>
      <c r="E4788" s="10" t="s">
        <v>35</v>
      </c>
      <c r="F4788" s="10">
        <v>1610000</v>
      </c>
      <c r="G4788" s="10">
        <v>1610000</v>
      </c>
      <c r="H4788" s="10" t="s">
        <v>115</v>
      </c>
      <c r="I4788" s="41"/>
    </row>
    <row r="4789" spans="1:24" ht="40.5" x14ac:dyDescent="0.25">
      <c r="A4789" s="10" t="s">
        <v>130</v>
      </c>
      <c r="B4789" s="10" t="s">
        <v>2109</v>
      </c>
      <c r="C4789" s="10" t="s">
        <v>129</v>
      </c>
      <c r="D4789" s="10" t="s">
        <v>11</v>
      </c>
      <c r="E4789" s="10" t="s">
        <v>35</v>
      </c>
      <c r="F4789" s="10">
        <v>425000</v>
      </c>
      <c r="G4789" s="10">
        <v>425000</v>
      </c>
      <c r="H4789" s="10" t="s">
        <v>115</v>
      </c>
      <c r="I4789" s="41"/>
    </row>
    <row r="4790" spans="1:24" ht="40.5" x14ac:dyDescent="0.25">
      <c r="A4790" s="10" t="s">
        <v>130</v>
      </c>
      <c r="B4790" s="10" t="s">
        <v>2111</v>
      </c>
      <c r="C4790" s="10" t="s">
        <v>129</v>
      </c>
      <c r="D4790" s="10" t="s">
        <v>11</v>
      </c>
      <c r="E4790" s="10" t="s">
        <v>35</v>
      </c>
      <c r="F4790" s="10">
        <v>220200</v>
      </c>
      <c r="G4790" s="10">
        <v>220200</v>
      </c>
      <c r="H4790" s="10" t="s">
        <v>115</v>
      </c>
      <c r="I4790" s="41"/>
    </row>
    <row r="4791" spans="1:24" ht="40.5" x14ac:dyDescent="0.25">
      <c r="A4791" s="10" t="s">
        <v>130</v>
      </c>
      <c r="B4791" s="10" t="s">
        <v>2117</v>
      </c>
      <c r="C4791" s="10" t="s">
        <v>129</v>
      </c>
      <c r="D4791" s="10" t="s">
        <v>11</v>
      </c>
      <c r="E4791" s="10" t="s">
        <v>35</v>
      </c>
      <c r="F4791" s="10">
        <v>135000</v>
      </c>
      <c r="G4791" s="10">
        <v>135000</v>
      </c>
      <c r="H4791" s="10" t="s">
        <v>115</v>
      </c>
      <c r="I4791" s="41"/>
    </row>
    <row r="4792" spans="1:24" ht="40.5" x14ac:dyDescent="0.25">
      <c r="A4792" s="10" t="s">
        <v>130</v>
      </c>
      <c r="B4792" s="10" t="s">
        <v>2110</v>
      </c>
      <c r="C4792" s="10" t="s">
        <v>129</v>
      </c>
      <c r="D4792" s="10" t="s">
        <v>11</v>
      </c>
      <c r="E4792" s="10" t="s">
        <v>35</v>
      </c>
      <c r="F4792" s="10">
        <v>430000</v>
      </c>
      <c r="G4792" s="10">
        <v>430000</v>
      </c>
      <c r="H4792" s="10" t="s">
        <v>115</v>
      </c>
      <c r="I4792" s="41"/>
    </row>
    <row r="4793" spans="1:24" ht="40.5" x14ac:dyDescent="0.25">
      <c r="A4793" s="10" t="s">
        <v>130</v>
      </c>
      <c r="B4793" s="10" t="s">
        <v>2113</v>
      </c>
      <c r="C4793" s="10" t="s">
        <v>129</v>
      </c>
      <c r="D4793" s="10" t="s">
        <v>11</v>
      </c>
      <c r="E4793" s="10" t="s">
        <v>35</v>
      </c>
      <c r="F4793" s="10">
        <v>658000</v>
      </c>
      <c r="G4793" s="10">
        <v>658000</v>
      </c>
      <c r="H4793" s="10" t="s">
        <v>115</v>
      </c>
      <c r="I4793" s="41"/>
    </row>
    <row r="4794" spans="1:24" ht="40.5" x14ac:dyDescent="0.25">
      <c r="A4794" s="10" t="s">
        <v>130</v>
      </c>
      <c r="B4794" s="10" t="s">
        <v>2118</v>
      </c>
      <c r="C4794" s="10" t="s">
        <v>129</v>
      </c>
      <c r="D4794" s="10" t="s">
        <v>11</v>
      </c>
      <c r="E4794" s="10" t="s">
        <v>35</v>
      </c>
      <c r="F4794" s="10">
        <v>204800</v>
      </c>
      <c r="G4794" s="10">
        <v>204800</v>
      </c>
      <c r="H4794" s="10" t="s">
        <v>115</v>
      </c>
      <c r="I4794" s="41"/>
    </row>
    <row r="4795" spans="1:24" ht="40.5" x14ac:dyDescent="0.25">
      <c r="A4795" s="10" t="s">
        <v>130</v>
      </c>
      <c r="B4795" s="10" t="s">
        <v>2120</v>
      </c>
      <c r="C4795" s="10" t="s">
        <v>129</v>
      </c>
      <c r="D4795" s="10" t="s">
        <v>11</v>
      </c>
      <c r="E4795" s="10" t="s">
        <v>35</v>
      </c>
      <c r="F4795" s="10">
        <v>790000</v>
      </c>
      <c r="G4795" s="10">
        <v>790000</v>
      </c>
      <c r="H4795" s="10" t="s">
        <v>115</v>
      </c>
      <c r="I4795" s="41"/>
    </row>
    <row r="4796" spans="1:24" ht="40.5" x14ac:dyDescent="0.25">
      <c r="A4796" s="10" t="s">
        <v>130</v>
      </c>
      <c r="B4796" s="10" t="s">
        <v>2114</v>
      </c>
      <c r="C4796" s="10" t="s">
        <v>129</v>
      </c>
      <c r="D4796" s="10" t="s">
        <v>11</v>
      </c>
      <c r="E4796" s="10" t="s">
        <v>35</v>
      </c>
      <c r="F4796" s="10">
        <v>1702800</v>
      </c>
      <c r="G4796" s="10">
        <v>1702800</v>
      </c>
      <c r="H4796" s="10" t="s">
        <v>115</v>
      </c>
      <c r="I4796" s="41"/>
    </row>
    <row r="4797" spans="1:24" ht="40.5" x14ac:dyDescent="0.25">
      <c r="A4797" s="10">
        <v>4239</v>
      </c>
      <c r="B4797" s="10" t="s">
        <v>2115</v>
      </c>
      <c r="C4797" s="10" t="s">
        <v>129</v>
      </c>
      <c r="D4797" s="10" t="s">
        <v>11</v>
      </c>
      <c r="E4797" s="10" t="s">
        <v>35</v>
      </c>
      <c r="F4797" s="10">
        <v>348000</v>
      </c>
      <c r="G4797" s="10">
        <v>348000</v>
      </c>
      <c r="H4797" s="10" t="s">
        <v>115</v>
      </c>
      <c r="I4797" s="41"/>
    </row>
    <row r="4798" spans="1:24" x14ac:dyDescent="0.25">
      <c r="A4798" s="233" t="s">
        <v>2643</v>
      </c>
      <c r="B4798" s="234"/>
      <c r="C4798" s="234"/>
      <c r="D4798" s="234"/>
      <c r="E4798" s="234"/>
      <c r="F4798" s="234"/>
      <c r="G4798" s="234"/>
      <c r="H4798" s="234"/>
      <c r="I4798" s="41"/>
    </row>
    <row r="4799" spans="1:24" x14ac:dyDescent="0.25">
      <c r="A4799" s="235" t="s">
        <v>33</v>
      </c>
      <c r="B4799" s="236"/>
      <c r="C4799" s="236"/>
      <c r="D4799" s="236"/>
      <c r="E4799" s="236"/>
      <c r="F4799" s="236"/>
      <c r="G4799" s="236"/>
      <c r="H4799" s="236"/>
      <c r="I4799" s="41"/>
    </row>
    <row r="4800" spans="1:24" ht="40.5" x14ac:dyDescent="0.25">
      <c r="A4800" s="10">
        <v>4239</v>
      </c>
      <c r="B4800" s="12" t="s">
        <v>904</v>
      </c>
      <c r="C4800" s="12" t="s">
        <v>119</v>
      </c>
      <c r="D4800" s="12" t="s">
        <v>11</v>
      </c>
      <c r="E4800" s="12" t="s">
        <v>35</v>
      </c>
      <c r="F4800" s="20">
        <v>2465000</v>
      </c>
      <c r="G4800" s="20">
        <v>2465000</v>
      </c>
      <c r="H4800" s="20" t="s">
        <v>115</v>
      </c>
      <c r="I4800" s="41"/>
    </row>
    <row r="4801" spans="1:9" ht="40.5" x14ac:dyDescent="0.25">
      <c r="A4801" s="10">
        <v>4239</v>
      </c>
      <c r="B4801" s="12" t="s">
        <v>903</v>
      </c>
      <c r="C4801" s="12" t="s">
        <v>119</v>
      </c>
      <c r="D4801" s="12" t="s">
        <v>11</v>
      </c>
      <c r="E4801" s="12" t="s">
        <v>35</v>
      </c>
      <c r="F4801" s="20">
        <v>1588000</v>
      </c>
      <c r="G4801" s="20">
        <v>1588000</v>
      </c>
      <c r="H4801" s="20" t="s">
        <v>115</v>
      </c>
      <c r="I4801" s="41"/>
    </row>
    <row r="4802" spans="1:9" ht="40.5" x14ac:dyDescent="0.25">
      <c r="A4802" s="10">
        <v>4239</v>
      </c>
      <c r="B4802" s="12" t="s">
        <v>905</v>
      </c>
      <c r="C4802" s="12" t="s">
        <v>119</v>
      </c>
      <c r="D4802" s="12" t="s">
        <v>11</v>
      </c>
      <c r="E4802" s="12" t="s">
        <v>35</v>
      </c>
      <c r="F4802" s="20">
        <v>968000</v>
      </c>
      <c r="G4802" s="20">
        <v>968000</v>
      </c>
      <c r="H4802" s="20" t="s">
        <v>115</v>
      </c>
      <c r="I4802" s="41"/>
    </row>
    <row r="4803" spans="1:9" ht="54" x14ac:dyDescent="0.25">
      <c r="A4803" s="10"/>
      <c r="B4803" s="12" t="s">
        <v>1826</v>
      </c>
      <c r="C4803" s="12" t="s">
        <v>127</v>
      </c>
      <c r="D4803" s="12" t="s">
        <v>11</v>
      </c>
      <c r="E4803" s="12" t="s">
        <v>35</v>
      </c>
      <c r="F4803" s="20">
        <v>0</v>
      </c>
      <c r="G4803" s="20">
        <f t="shared" ref="G4803:G4809" si="108">F4803*H4803</f>
        <v>0</v>
      </c>
      <c r="H4803" s="20" t="s">
        <v>115</v>
      </c>
      <c r="I4803" s="41"/>
    </row>
    <row r="4804" spans="1:9" ht="54" x14ac:dyDescent="0.25">
      <c r="A4804" s="10"/>
      <c r="B4804" s="10" t="s">
        <v>1827</v>
      </c>
      <c r="C4804" s="10" t="s">
        <v>127</v>
      </c>
      <c r="D4804" s="20" t="s">
        <v>11</v>
      </c>
      <c r="E4804" s="12" t="s">
        <v>35</v>
      </c>
      <c r="F4804" s="20">
        <v>0</v>
      </c>
      <c r="G4804" s="20">
        <f t="shared" si="108"/>
        <v>0</v>
      </c>
      <c r="H4804" s="20" t="s">
        <v>115</v>
      </c>
      <c r="I4804" s="41"/>
    </row>
    <row r="4805" spans="1:9" ht="40.5" x14ac:dyDescent="0.25">
      <c r="A4805" s="10" t="s">
        <v>130</v>
      </c>
      <c r="B4805" s="10" t="s">
        <v>903</v>
      </c>
      <c r="C4805" s="10" t="s">
        <v>119</v>
      </c>
      <c r="D4805" s="20" t="s">
        <v>11</v>
      </c>
      <c r="E4805" s="12" t="s">
        <v>35</v>
      </c>
      <c r="F4805" s="20">
        <v>0</v>
      </c>
      <c r="G4805" s="20">
        <f t="shared" si="108"/>
        <v>0</v>
      </c>
      <c r="H4805" s="36" t="s">
        <v>115</v>
      </c>
      <c r="I4805" s="41"/>
    </row>
    <row r="4806" spans="1:9" ht="40.5" x14ac:dyDescent="0.25">
      <c r="A4806" s="10" t="s">
        <v>130</v>
      </c>
      <c r="B4806" s="10" t="s">
        <v>904</v>
      </c>
      <c r="C4806" s="10" t="s">
        <v>119</v>
      </c>
      <c r="D4806" s="20" t="s">
        <v>11</v>
      </c>
      <c r="E4806" s="12" t="s">
        <v>35</v>
      </c>
      <c r="F4806" s="20">
        <v>0</v>
      </c>
      <c r="G4806" s="20">
        <f t="shared" si="108"/>
        <v>0</v>
      </c>
      <c r="H4806" s="36" t="s">
        <v>115</v>
      </c>
      <c r="I4806" s="41"/>
    </row>
    <row r="4807" spans="1:9" ht="40.5" x14ac:dyDescent="0.25">
      <c r="A4807" s="10" t="s">
        <v>130</v>
      </c>
      <c r="B4807" s="10" t="s">
        <v>905</v>
      </c>
      <c r="C4807" s="10" t="s">
        <v>119</v>
      </c>
      <c r="D4807" s="20" t="s">
        <v>11</v>
      </c>
      <c r="E4807" s="12" t="s">
        <v>35</v>
      </c>
      <c r="F4807" s="20">
        <v>0</v>
      </c>
      <c r="G4807" s="20">
        <f t="shared" si="108"/>
        <v>0</v>
      </c>
      <c r="H4807" s="36" t="s">
        <v>115</v>
      </c>
      <c r="I4807" s="41"/>
    </row>
    <row r="4808" spans="1:9" ht="40.5" x14ac:dyDescent="0.25">
      <c r="A4808" s="10" t="s">
        <v>130</v>
      </c>
      <c r="B4808" s="10" t="s">
        <v>2250</v>
      </c>
      <c r="C4808" s="10" t="s">
        <v>119</v>
      </c>
      <c r="D4808" s="20" t="s">
        <v>11</v>
      </c>
      <c r="E4808" s="20" t="s">
        <v>35</v>
      </c>
      <c r="F4808" s="20">
        <v>1643000</v>
      </c>
      <c r="G4808" s="20">
        <f t="shared" si="108"/>
        <v>1643000</v>
      </c>
      <c r="H4808" s="20" t="s">
        <v>115</v>
      </c>
      <c r="I4808" s="41"/>
    </row>
    <row r="4809" spans="1:9" ht="40.5" x14ac:dyDescent="0.25">
      <c r="A4809" s="10" t="s">
        <v>130</v>
      </c>
      <c r="B4809" s="10" t="s">
        <v>2251</v>
      </c>
      <c r="C4809" s="10" t="s">
        <v>119</v>
      </c>
      <c r="D4809" s="20" t="s">
        <v>11</v>
      </c>
      <c r="E4809" s="20" t="s">
        <v>35</v>
      </c>
      <c r="F4809" s="20">
        <v>148500</v>
      </c>
      <c r="G4809" s="20">
        <f t="shared" si="108"/>
        <v>148500</v>
      </c>
      <c r="H4809" s="20" t="s">
        <v>115</v>
      </c>
      <c r="I4809" s="41"/>
    </row>
    <row r="4810" spans="1:9" x14ac:dyDescent="0.25">
      <c r="A4810" s="233" t="s">
        <v>2708</v>
      </c>
      <c r="B4810" s="234"/>
      <c r="C4810" s="234"/>
      <c r="D4810" s="234"/>
      <c r="E4810" s="234"/>
      <c r="F4810" s="234"/>
      <c r="G4810" s="234"/>
      <c r="H4810" s="234"/>
      <c r="I4810" s="41"/>
    </row>
    <row r="4811" spans="1:9" x14ac:dyDescent="0.25">
      <c r="A4811" s="235" t="s">
        <v>9</v>
      </c>
      <c r="B4811" s="236"/>
      <c r="C4811" s="236"/>
      <c r="D4811" s="236"/>
      <c r="E4811" s="236"/>
      <c r="F4811" s="236"/>
      <c r="G4811" s="236"/>
      <c r="H4811" s="236"/>
      <c r="I4811" s="41"/>
    </row>
    <row r="4812" spans="1:9" ht="27" x14ac:dyDescent="0.25">
      <c r="A4812" s="75">
        <v>4239</v>
      </c>
      <c r="B4812" s="75" t="s">
        <v>3679</v>
      </c>
      <c r="C4812" s="75" t="s">
        <v>3680</v>
      </c>
      <c r="D4812" s="75" t="s">
        <v>11</v>
      </c>
      <c r="E4812" s="75" t="s">
        <v>12</v>
      </c>
      <c r="F4812" s="75">
        <v>170</v>
      </c>
      <c r="G4812" s="75">
        <f>+F4812*H4812</f>
        <v>843200</v>
      </c>
      <c r="H4812" s="75">
        <v>4960</v>
      </c>
      <c r="I4812" s="41"/>
    </row>
    <row r="4813" spans="1:9" ht="27" x14ac:dyDescent="0.25">
      <c r="A4813" s="75"/>
      <c r="B4813" s="75" t="s">
        <v>3681</v>
      </c>
      <c r="C4813" s="75" t="s">
        <v>3680</v>
      </c>
      <c r="D4813" s="75" t="s">
        <v>11</v>
      </c>
      <c r="E4813" s="75" t="s">
        <v>12</v>
      </c>
      <c r="F4813" s="75">
        <v>333</v>
      </c>
      <c r="G4813" s="75">
        <f t="shared" ref="G4813:G4814" si="109">+F4813*H4813</f>
        <v>449550</v>
      </c>
      <c r="H4813" s="75">
        <v>1350</v>
      </c>
      <c r="I4813" s="41"/>
    </row>
    <row r="4814" spans="1:9" x14ac:dyDescent="0.25">
      <c r="A4814" s="75"/>
      <c r="B4814" s="75" t="s">
        <v>3682</v>
      </c>
      <c r="C4814" s="75" t="s">
        <v>449</v>
      </c>
      <c r="D4814" s="75" t="s">
        <v>11</v>
      </c>
      <c r="E4814" s="75" t="s">
        <v>12</v>
      </c>
      <c r="F4814" s="75">
        <v>500000</v>
      </c>
      <c r="G4814" s="75">
        <f t="shared" si="109"/>
        <v>500000</v>
      </c>
      <c r="H4814" s="75" t="s">
        <v>115</v>
      </c>
      <c r="I4814" s="41"/>
    </row>
    <row r="4815" spans="1:9" x14ac:dyDescent="0.25">
      <c r="A4815" s="235" t="s">
        <v>33</v>
      </c>
      <c r="B4815" s="236"/>
      <c r="C4815" s="236"/>
      <c r="D4815" s="236"/>
      <c r="E4815" s="236"/>
      <c r="F4815" s="236"/>
      <c r="G4815" s="236"/>
      <c r="H4815" s="236"/>
      <c r="I4815" s="41"/>
    </row>
    <row r="4816" spans="1:9" x14ac:dyDescent="0.25">
      <c r="A4816" s="10" t="s">
        <v>130</v>
      </c>
      <c r="B4816" s="10" t="s">
        <v>879</v>
      </c>
      <c r="C4816" s="10" t="s">
        <v>449</v>
      </c>
      <c r="D4816" s="20" t="s">
        <v>34</v>
      </c>
      <c r="E4816" s="12" t="s">
        <v>35</v>
      </c>
      <c r="F4816" s="20">
        <v>0</v>
      </c>
      <c r="G4816" s="20">
        <f>F4816*H4816</f>
        <v>0</v>
      </c>
      <c r="H4816" s="36" t="s">
        <v>115</v>
      </c>
      <c r="I4816" s="41"/>
    </row>
    <row r="4817" spans="1:9" x14ac:dyDescent="0.25">
      <c r="A4817" s="233" t="s">
        <v>3684</v>
      </c>
      <c r="B4817" s="234"/>
      <c r="C4817" s="234"/>
      <c r="D4817" s="234"/>
      <c r="E4817" s="234"/>
      <c r="F4817" s="234"/>
      <c r="G4817" s="234"/>
      <c r="H4817" s="234"/>
      <c r="I4817" s="41"/>
    </row>
    <row r="4818" spans="1:9" x14ac:dyDescent="0.25">
      <c r="A4818" s="245" t="s">
        <v>39</v>
      </c>
      <c r="B4818" s="246"/>
      <c r="C4818" s="246"/>
      <c r="D4818" s="246"/>
      <c r="E4818" s="246"/>
      <c r="F4818" s="246"/>
      <c r="G4818" s="246"/>
      <c r="H4818" s="247"/>
      <c r="I4818" s="41"/>
    </row>
    <row r="4819" spans="1:9" ht="27" x14ac:dyDescent="0.25">
      <c r="A4819" s="227">
        <v>4239</v>
      </c>
      <c r="B4819" s="227" t="s">
        <v>3689</v>
      </c>
      <c r="C4819" s="227" t="s">
        <v>120</v>
      </c>
      <c r="D4819" s="227" t="s">
        <v>11</v>
      </c>
      <c r="E4819" s="227" t="s">
        <v>35</v>
      </c>
      <c r="F4819" s="227">
        <v>273000</v>
      </c>
      <c r="G4819" s="227">
        <v>273000</v>
      </c>
      <c r="H4819" s="227">
        <v>1</v>
      </c>
      <c r="I4819" s="41"/>
    </row>
    <row r="4820" spans="1:9" ht="27" x14ac:dyDescent="0.25">
      <c r="A4820" s="227">
        <v>4239</v>
      </c>
      <c r="B4820" s="227" t="s">
        <v>3686</v>
      </c>
      <c r="C4820" s="227" t="s">
        <v>120</v>
      </c>
      <c r="D4820" s="227" t="s">
        <v>11</v>
      </c>
      <c r="E4820" s="227" t="s">
        <v>35</v>
      </c>
      <c r="F4820" s="227">
        <v>273000</v>
      </c>
      <c r="G4820" s="227">
        <v>273000</v>
      </c>
      <c r="H4820" s="227">
        <v>1</v>
      </c>
      <c r="I4820" s="41"/>
    </row>
    <row r="4821" spans="1:9" ht="27" x14ac:dyDescent="0.25">
      <c r="A4821" s="227" t="s">
        <v>130</v>
      </c>
      <c r="B4821" s="227" t="s">
        <v>3685</v>
      </c>
      <c r="C4821" s="227" t="s">
        <v>105</v>
      </c>
      <c r="D4821" s="227" t="s">
        <v>11</v>
      </c>
      <c r="E4821" s="227" t="s">
        <v>35</v>
      </c>
      <c r="F4821" s="227">
        <v>394000</v>
      </c>
      <c r="G4821" s="227">
        <v>394000</v>
      </c>
      <c r="H4821" s="227">
        <v>1</v>
      </c>
      <c r="I4821" s="41"/>
    </row>
    <row r="4822" spans="1:9" ht="27" x14ac:dyDescent="0.25">
      <c r="A4822" s="227" t="s">
        <v>130</v>
      </c>
      <c r="B4822" s="227" t="s">
        <v>3686</v>
      </c>
      <c r="C4822" s="227" t="s">
        <v>120</v>
      </c>
      <c r="D4822" s="227" t="s">
        <v>11</v>
      </c>
      <c r="E4822" s="227" t="s">
        <v>35</v>
      </c>
      <c r="F4822" s="227">
        <v>264000</v>
      </c>
      <c r="G4822" s="227">
        <v>264000</v>
      </c>
      <c r="H4822" s="227">
        <v>1</v>
      </c>
      <c r="I4822" s="41"/>
    </row>
    <row r="4823" spans="1:9" ht="27" x14ac:dyDescent="0.25">
      <c r="A4823" s="10" t="s">
        <v>130</v>
      </c>
      <c r="B4823" s="10" t="s">
        <v>3687</v>
      </c>
      <c r="C4823" s="10" t="s">
        <v>120</v>
      </c>
      <c r="D4823" s="10" t="s">
        <v>11</v>
      </c>
      <c r="E4823" s="10" t="s">
        <v>35</v>
      </c>
      <c r="F4823" s="10">
        <v>462000</v>
      </c>
      <c r="G4823" s="10">
        <v>462000</v>
      </c>
      <c r="H4823" s="10">
        <v>1</v>
      </c>
      <c r="I4823" s="41"/>
    </row>
    <row r="4824" spans="1:9" ht="27" x14ac:dyDescent="0.25">
      <c r="A4824" s="10" t="s">
        <v>130</v>
      </c>
      <c r="B4824" s="10" t="s">
        <v>3688</v>
      </c>
      <c r="C4824" s="10" t="s">
        <v>120</v>
      </c>
      <c r="D4824" s="10" t="s">
        <v>11</v>
      </c>
      <c r="E4824" s="10" t="s">
        <v>35</v>
      </c>
      <c r="F4824" s="10">
        <v>396000</v>
      </c>
      <c r="G4824" s="10">
        <v>396000</v>
      </c>
      <c r="H4824" s="10">
        <v>1</v>
      </c>
      <c r="I4824" s="41"/>
    </row>
    <row r="4825" spans="1:9" ht="27" x14ac:dyDescent="0.25">
      <c r="A4825" s="10" t="s">
        <v>130</v>
      </c>
      <c r="B4825" s="10" t="s">
        <v>3689</v>
      </c>
      <c r="C4825" s="10" t="s">
        <v>120</v>
      </c>
      <c r="D4825" s="10" t="s">
        <v>11</v>
      </c>
      <c r="E4825" s="10" t="s">
        <v>35</v>
      </c>
      <c r="F4825" s="10">
        <v>264000</v>
      </c>
      <c r="G4825" s="10">
        <v>264000</v>
      </c>
      <c r="H4825" s="10">
        <v>1</v>
      </c>
      <c r="I4825" s="41"/>
    </row>
    <row r="4826" spans="1:9" ht="27" x14ac:dyDescent="0.25">
      <c r="A4826" s="10" t="s">
        <v>130</v>
      </c>
      <c r="B4826" s="10" t="s">
        <v>3690</v>
      </c>
      <c r="C4826" s="10" t="s">
        <v>120</v>
      </c>
      <c r="D4826" s="10" t="s">
        <v>11</v>
      </c>
      <c r="E4826" s="10" t="s">
        <v>35</v>
      </c>
      <c r="F4826" s="10">
        <v>396000</v>
      </c>
      <c r="G4826" s="10">
        <v>396000</v>
      </c>
      <c r="H4826" s="10">
        <v>1</v>
      </c>
      <c r="I4826" s="41"/>
    </row>
    <row r="4827" spans="1:9" x14ac:dyDescent="0.25">
      <c r="A4827" s="302" t="s">
        <v>9</v>
      </c>
      <c r="B4827" s="303"/>
      <c r="C4827" s="303"/>
      <c r="D4827" s="303"/>
      <c r="E4827" s="303"/>
      <c r="F4827" s="303"/>
      <c r="G4827" s="303"/>
      <c r="H4827" s="304"/>
      <c r="I4827" s="41"/>
    </row>
    <row r="4828" spans="1:9" x14ac:dyDescent="0.25">
      <c r="A4828" s="75">
        <v>4261</v>
      </c>
      <c r="B4828" s="75" t="s">
        <v>3848</v>
      </c>
      <c r="C4828" s="75" t="s">
        <v>3849</v>
      </c>
      <c r="D4828" s="75" t="s">
        <v>11</v>
      </c>
      <c r="E4828" s="75" t="s">
        <v>12</v>
      </c>
      <c r="F4828" s="75">
        <v>10000</v>
      </c>
      <c r="G4828" s="75">
        <f>+F4828*H4828</f>
        <v>1000000</v>
      </c>
      <c r="H4828" s="75">
        <v>100</v>
      </c>
      <c r="I4828" s="41"/>
    </row>
    <row r="4829" spans="1:9" x14ac:dyDescent="0.25">
      <c r="A4829" s="75">
        <v>4261</v>
      </c>
      <c r="B4829" s="75" t="s">
        <v>3850</v>
      </c>
      <c r="C4829" s="75" t="s">
        <v>2957</v>
      </c>
      <c r="D4829" s="75" t="s">
        <v>11</v>
      </c>
      <c r="E4829" s="75" t="s">
        <v>12</v>
      </c>
      <c r="F4829" s="75">
        <v>10000</v>
      </c>
      <c r="G4829" s="75">
        <f t="shared" ref="G4829:G4830" si="110">+F4829*H4829</f>
        <v>3000000</v>
      </c>
      <c r="H4829" s="75">
        <v>300</v>
      </c>
      <c r="I4829" s="41"/>
    </row>
    <row r="4830" spans="1:9" x14ac:dyDescent="0.25">
      <c r="A4830" s="75">
        <v>4261</v>
      </c>
      <c r="B4830" s="75" t="s">
        <v>3851</v>
      </c>
      <c r="C4830" s="75" t="s">
        <v>3852</v>
      </c>
      <c r="D4830" s="75" t="s">
        <v>11</v>
      </c>
      <c r="E4830" s="75" t="s">
        <v>12</v>
      </c>
      <c r="F4830" s="75">
        <v>6000</v>
      </c>
      <c r="G4830" s="75">
        <f t="shared" si="110"/>
        <v>990000</v>
      </c>
      <c r="H4830" s="75">
        <v>165</v>
      </c>
      <c r="I4830" s="41"/>
    </row>
    <row r="4831" spans="1:9" x14ac:dyDescent="0.25">
      <c r="A4831" s="233" t="s">
        <v>4242</v>
      </c>
      <c r="B4831" s="234"/>
      <c r="C4831" s="234"/>
      <c r="D4831" s="234"/>
      <c r="E4831" s="234"/>
      <c r="F4831" s="234"/>
      <c r="G4831" s="234"/>
      <c r="H4831" s="234"/>
      <c r="I4831" s="41"/>
    </row>
    <row r="4832" spans="1:9" x14ac:dyDescent="0.25">
      <c r="A4832" s="235" t="s">
        <v>39</v>
      </c>
      <c r="B4832" s="236"/>
      <c r="C4832" s="236"/>
      <c r="D4832" s="236"/>
      <c r="E4832" s="236"/>
      <c r="F4832" s="236"/>
      <c r="G4832" s="236"/>
      <c r="H4832" s="236"/>
      <c r="I4832" s="41"/>
    </row>
    <row r="4833" spans="1:9" ht="27" x14ac:dyDescent="0.25">
      <c r="A4833" s="75">
        <v>5129</v>
      </c>
      <c r="B4833" s="75" t="s">
        <v>4523</v>
      </c>
      <c r="C4833" s="75" t="s">
        <v>460</v>
      </c>
      <c r="D4833" s="75" t="s">
        <v>38</v>
      </c>
      <c r="E4833" s="75" t="s">
        <v>35</v>
      </c>
      <c r="F4833" s="75">
        <v>18980928</v>
      </c>
      <c r="G4833" s="75">
        <v>18980928</v>
      </c>
      <c r="H4833" s="75">
        <v>1</v>
      </c>
      <c r="I4833" s="41"/>
    </row>
    <row r="4834" spans="1:9" ht="27" x14ac:dyDescent="0.25">
      <c r="A4834" s="75">
        <v>5129</v>
      </c>
      <c r="B4834" s="75" t="s">
        <v>4241</v>
      </c>
      <c r="C4834" s="75" t="s">
        <v>460</v>
      </c>
      <c r="D4834" s="75" t="s">
        <v>38</v>
      </c>
      <c r="E4834" s="75" t="s">
        <v>35</v>
      </c>
      <c r="F4834" s="75">
        <v>19298688</v>
      </c>
      <c r="G4834" s="75">
        <v>19298688</v>
      </c>
      <c r="H4834" s="75">
        <v>1</v>
      </c>
      <c r="I4834" s="41"/>
    </row>
    <row r="4835" spans="1:9" x14ac:dyDescent="0.25">
      <c r="A4835" s="233" t="s">
        <v>2708</v>
      </c>
      <c r="B4835" s="234"/>
      <c r="C4835" s="234"/>
      <c r="D4835" s="234"/>
      <c r="E4835" s="234"/>
      <c r="F4835" s="234"/>
      <c r="G4835" s="234"/>
      <c r="H4835" s="234"/>
      <c r="I4835" s="41"/>
    </row>
    <row r="4836" spans="1:9" x14ac:dyDescent="0.25">
      <c r="A4836" s="235" t="s">
        <v>33</v>
      </c>
      <c r="B4836" s="236"/>
      <c r="C4836" s="236"/>
      <c r="D4836" s="236"/>
      <c r="E4836" s="236"/>
      <c r="F4836" s="236"/>
      <c r="G4836" s="236"/>
      <c r="H4836" s="236"/>
      <c r="I4836" s="41"/>
    </row>
    <row r="4837" spans="1:9" x14ac:dyDescent="0.25">
      <c r="A4837" s="75">
        <v>4267</v>
      </c>
      <c r="B4837" s="75" t="s">
        <v>3854</v>
      </c>
      <c r="C4837" s="75" t="s">
        <v>92</v>
      </c>
      <c r="D4837" s="75" t="s">
        <v>36</v>
      </c>
      <c r="E4837" s="75" t="s">
        <v>35</v>
      </c>
      <c r="F4837" s="75">
        <v>700000</v>
      </c>
      <c r="G4837" s="75">
        <v>700000</v>
      </c>
      <c r="H4837" s="75">
        <v>1</v>
      </c>
      <c r="I4837" s="41"/>
    </row>
    <row r="4838" spans="1:9" ht="16.5" customHeight="1" x14ac:dyDescent="0.25">
      <c r="A4838" s="248" t="s">
        <v>2709</v>
      </c>
      <c r="B4838" s="249"/>
      <c r="C4838" s="249"/>
      <c r="D4838" s="249"/>
      <c r="E4838" s="249"/>
      <c r="F4838" s="249"/>
      <c r="G4838" s="249"/>
      <c r="H4838" s="249"/>
      <c r="I4838" s="41"/>
    </row>
    <row r="4839" spans="1:9" x14ac:dyDescent="0.25">
      <c r="A4839" s="235" t="s">
        <v>33</v>
      </c>
      <c r="B4839" s="236"/>
      <c r="C4839" s="236"/>
      <c r="D4839" s="236"/>
      <c r="E4839" s="236"/>
      <c r="F4839" s="236"/>
      <c r="G4839" s="236"/>
      <c r="H4839" s="236"/>
      <c r="I4839" s="41"/>
    </row>
    <row r="4840" spans="1:9" x14ac:dyDescent="0.25">
      <c r="A4840" s="10" t="s">
        <v>130</v>
      </c>
      <c r="B4840" s="10" t="s">
        <v>3683</v>
      </c>
      <c r="C4840" s="10" t="s">
        <v>449</v>
      </c>
      <c r="D4840" s="10" t="s">
        <v>34</v>
      </c>
      <c r="E4840" s="10" t="s">
        <v>35</v>
      </c>
      <c r="F4840" s="10">
        <v>750000</v>
      </c>
      <c r="G4840" s="10">
        <f>+F4840*H4840</f>
        <v>750000</v>
      </c>
      <c r="H4840" s="10">
        <v>1</v>
      </c>
      <c r="I4840" s="41"/>
    </row>
    <row r="4841" spans="1:9" x14ac:dyDescent="0.25">
      <c r="A4841" s="10" t="s">
        <v>130</v>
      </c>
      <c r="B4841" s="10" t="s">
        <v>880</v>
      </c>
      <c r="C4841" s="10" t="s">
        <v>449</v>
      </c>
      <c r="D4841" s="10" t="s">
        <v>34</v>
      </c>
      <c r="E4841" s="10" t="s">
        <v>35</v>
      </c>
      <c r="F4841" s="10">
        <v>0</v>
      </c>
      <c r="G4841" s="10">
        <f>F4841*H4841</f>
        <v>0</v>
      </c>
      <c r="H4841" s="10">
        <v>1</v>
      </c>
      <c r="I4841" s="41"/>
    </row>
    <row r="4842" spans="1:9" x14ac:dyDescent="0.25">
      <c r="A4842" s="243" t="s">
        <v>2710</v>
      </c>
      <c r="B4842" s="244"/>
      <c r="C4842" s="244"/>
      <c r="D4842" s="244"/>
      <c r="E4842" s="244"/>
      <c r="F4842" s="244"/>
      <c r="G4842" s="244"/>
      <c r="H4842" s="244"/>
      <c r="I4842" s="41"/>
    </row>
    <row r="4843" spans="1:9" x14ac:dyDescent="0.25">
      <c r="A4843" s="248" t="s">
        <v>2711</v>
      </c>
      <c r="B4843" s="249"/>
      <c r="C4843" s="249"/>
      <c r="D4843" s="249"/>
      <c r="E4843" s="249"/>
      <c r="F4843" s="249"/>
      <c r="G4843" s="249"/>
      <c r="H4843" s="249"/>
      <c r="I4843" s="41"/>
    </row>
    <row r="4844" spans="1:9" x14ac:dyDescent="0.25">
      <c r="A4844" s="235" t="s">
        <v>9</v>
      </c>
      <c r="B4844" s="236"/>
      <c r="C4844" s="236"/>
      <c r="D4844" s="236"/>
      <c r="E4844" s="236"/>
      <c r="F4844" s="236"/>
      <c r="G4844" s="236"/>
      <c r="H4844" s="236"/>
      <c r="I4844" s="41"/>
    </row>
    <row r="4845" spans="1:9" x14ac:dyDescent="0.25">
      <c r="A4845" s="186">
        <v>5122</v>
      </c>
      <c r="B4845" s="213" t="s">
        <v>5790</v>
      </c>
      <c r="C4845" s="213" t="s">
        <v>235</v>
      </c>
      <c r="D4845" s="213" t="s">
        <v>11</v>
      </c>
      <c r="E4845" s="213" t="s">
        <v>12</v>
      </c>
      <c r="F4845" s="213">
        <v>130000</v>
      </c>
      <c r="G4845" s="213">
        <f>+F4845*H4845</f>
        <v>260000</v>
      </c>
      <c r="H4845" s="213">
        <v>2</v>
      </c>
      <c r="I4845" s="41"/>
    </row>
    <row r="4846" spans="1:9" x14ac:dyDescent="0.25">
      <c r="A4846" s="213" t="s">
        <v>154</v>
      </c>
      <c r="B4846" s="213" t="s">
        <v>5408</v>
      </c>
      <c r="C4846" s="213" t="s">
        <v>5409</v>
      </c>
      <c r="D4846" s="213" t="s">
        <v>11</v>
      </c>
      <c r="E4846" s="213" t="s">
        <v>12</v>
      </c>
      <c r="F4846" s="213">
        <v>30000</v>
      </c>
      <c r="G4846" s="213">
        <f>+F4846*H4846</f>
        <v>120000</v>
      </c>
      <c r="H4846" s="213">
        <v>4</v>
      </c>
      <c r="I4846" s="41"/>
    </row>
    <row r="4847" spans="1:9" x14ac:dyDescent="0.25">
      <c r="A4847" s="213" t="s">
        <v>154</v>
      </c>
      <c r="B4847" s="213" t="s">
        <v>5410</v>
      </c>
      <c r="C4847" s="213" t="s">
        <v>4205</v>
      </c>
      <c r="D4847" s="213" t="s">
        <v>11</v>
      </c>
      <c r="E4847" s="213" t="s">
        <v>12</v>
      </c>
      <c r="F4847" s="213">
        <v>250000</v>
      </c>
      <c r="G4847" s="213">
        <f>+F4847*H4847</f>
        <v>750000</v>
      </c>
      <c r="H4847" s="213">
        <v>3</v>
      </c>
      <c r="I4847" s="41"/>
    </row>
    <row r="4848" spans="1:9" x14ac:dyDescent="0.25">
      <c r="A4848" s="213">
        <v>5122</v>
      </c>
      <c r="B4848" s="213" t="s">
        <v>5400</v>
      </c>
      <c r="C4848" s="213" t="s">
        <v>186</v>
      </c>
      <c r="D4848" s="213" t="s">
        <v>11</v>
      </c>
      <c r="E4848" s="213" t="s">
        <v>12</v>
      </c>
      <c r="F4848" s="213">
        <v>70000</v>
      </c>
      <c r="G4848" s="213">
        <f>+F4848*H4848</f>
        <v>140000</v>
      </c>
      <c r="H4848" s="213">
        <v>2</v>
      </c>
      <c r="I4848" s="41"/>
    </row>
    <row r="4849" spans="1:9" x14ac:dyDescent="0.25">
      <c r="A4849" s="213">
        <v>5122</v>
      </c>
      <c r="B4849" s="213" t="s">
        <v>5401</v>
      </c>
      <c r="C4849" s="213" t="s">
        <v>188</v>
      </c>
      <c r="D4849" s="213" t="s">
        <v>11</v>
      </c>
      <c r="E4849" s="213" t="s">
        <v>12</v>
      </c>
      <c r="F4849" s="213">
        <v>90000</v>
      </c>
      <c r="G4849" s="213">
        <f t="shared" ref="G4849:G4852" si="111">+F4849*H4849</f>
        <v>270000</v>
      </c>
      <c r="H4849" s="213">
        <v>3</v>
      </c>
      <c r="I4849" s="41"/>
    </row>
    <row r="4850" spans="1:9" x14ac:dyDescent="0.25">
      <c r="A4850" s="213">
        <v>5122</v>
      </c>
      <c r="B4850" s="213" t="s">
        <v>5402</v>
      </c>
      <c r="C4850" s="213" t="s">
        <v>79</v>
      </c>
      <c r="D4850" s="213" t="s">
        <v>11</v>
      </c>
      <c r="E4850" s="213" t="s">
        <v>12</v>
      </c>
      <c r="F4850" s="213">
        <v>95000</v>
      </c>
      <c r="G4850" s="213">
        <f t="shared" si="111"/>
        <v>95000</v>
      </c>
      <c r="H4850" s="213">
        <v>1</v>
      </c>
      <c r="I4850" s="41"/>
    </row>
    <row r="4851" spans="1:9" x14ac:dyDescent="0.25">
      <c r="A4851" s="182">
        <v>5122</v>
      </c>
      <c r="B4851" s="182" t="s">
        <v>5403</v>
      </c>
      <c r="C4851" s="182" t="s">
        <v>185</v>
      </c>
      <c r="D4851" s="182" t="s">
        <v>11</v>
      </c>
      <c r="E4851" s="182" t="s">
        <v>12</v>
      </c>
      <c r="F4851" s="182">
        <v>30000</v>
      </c>
      <c r="G4851" s="182">
        <f t="shared" si="111"/>
        <v>180000</v>
      </c>
      <c r="H4851" s="182">
        <v>6</v>
      </c>
      <c r="I4851" s="41"/>
    </row>
    <row r="4852" spans="1:9" x14ac:dyDescent="0.25">
      <c r="A4852" s="182">
        <v>5122</v>
      </c>
      <c r="B4852" s="182" t="s">
        <v>5404</v>
      </c>
      <c r="C4852" s="182" t="s">
        <v>181</v>
      </c>
      <c r="D4852" s="182" t="s">
        <v>11</v>
      </c>
      <c r="E4852" s="182" t="s">
        <v>12</v>
      </c>
      <c r="F4852" s="182">
        <v>75000</v>
      </c>
      <c r="G4852" s="182">
        <f t="shared" si="111"/>
        <v>225000</v>
      </c>
      <c r="H4852" s="182">
        <v>3</v>
      </c>
      <c r="I4852" s="41"/>
    </row>
    <row r="4853" spans="1:9" x14ac:dyDescent="0.25">
      <c r="A4853" s="182">
        <v>4267</v>
      </c>
      <c r="B4853" s="182" t="s">
        <v>4259</v>
      </c>
      <c r="C4853" s="182" t="s">
        <v>1522</v>
      </c>
      <c r="D4853" s="182" t="s">
        <v>11</v>
      </c>
      <c r="E4853" s="182" t="s">
        <v>12</v>
      </c>
      <c r="F4853" s="182">
        <v>5000</v>
      </c>
      <c r="G4853" s="182">
        <f>+F4853*H4853</f>
        <v>10000</v>
      </c>
      <c r="H4853" s="182">
        <v>2</v>
      </c>
      <c r="I4853" s="41"/>
    </row>
    <row r="4854" spans="1:9" ht="27" x14ac:dyDescent="0.25">
      <c r="A4854" s="182">
        <v>4267</v>
      </c>
      <c r="B4854" s="182" t="s">
        <v>4260</v>
      </c>
      <c r="C4854" s="182" t="s">
        <v>1035</v>
      </c>
      <c r="D4854" s="182" t="s">
        <v>11</v>
      </c>
      <c r="E4854" s="182" t="s">
        <v>12</v>
      </c>
      <c r="F4854" s="182">
        <v>400</v>
      </c>
      <c r="G4854" s="182">
        <f t="shared" ref="G4854:G4875" si="112">+F4854*H4854</f>
        <v>8000</v>
      </c>
      <c r="H4854" s="182">
        <v>20</v>
      </c>
      <c r="I4854" s="41"/>
    </row>
    <row r="4855" spans="1:9" ht="27" x14ac:dyDescent="0.25">
      <c r="A4855" s="75">
        <v>4267</v>
      </c>
      <c r="B4855" s="75" t="s">
        <v>4261</v>
      </c>
      <c r="C4855" s="75" t="s">
        <v>1035</v>
      </c>
      <c r="D4855" s="75" t="s">
        <v>11</v>
      </c>
      <c r="E4855" s="75" t="s">
        <v>12</v>
      </c>
      <c r="F4855" s="75">
        <v>1100</v>
      </c>
      <c r="G4855" s="75">
        <f t="shared" si="112"/>
        <v>11000</v>
      </c>
      <c r="H4855" s="75">
        <v>10</v>
      </c>
      <c r="I4855" s="41"/>
    </row>
    <row r="4856" spans="1:9" x14ac:dyDescent="0.25">
      <c r="A4856" s="75">
        <v>4267</v>
      </c>
      <c r="B4856" s="75" t="s">
        <v>4262</v>
      </c>
      <c r="C4856" s="75" t="s">
        <v>1040</v>
      </c>
      <c r="D4856" s="75" t="s">
        <v>11</v>
      </c>
      <c r="E4856" s="75" t="s">
        <v>12</v>
      </c>
      <c r="F4856" s="75">
        <v>120</v>
      </c>
      <c r="G4856" s="75">
        <f t="shared" si="112"/>
        <v>1200</v>
      </c>
      <c r="H4856" s="75">
        <v>10</v>
      </c>
      <c r="I4856" s="41"/>
    </row>
    <row r="4857" spans="1:9" x14ac:dyDescent="0.25">
      <c r="A4857" s="75">
        <v>4267</v>
      </c>
      <c r="B4857" s="75" t="s">
        <v>4263</v>
      </c>
      <c r="C4857" s="75" t="s">
        <v>1527</v>
      </c>
      <c r="D4857" s="75" t="s">
        <v>11</v>
      </c>
      <c r="E4857" s="75" t="s">
        <v>12</v>
      </c>
      <c r="F4857" s="75">
        <v>8000</v>
      </c>
      <c r="G4857" s="75">
        <f t="shared" si="112"/>
        <v>80000</v>
      </c>
      <c r="H4857" s="75">
        <v>10</v>
      </c>
      <c r="I4857" s="41"/>
    </row>
    <row r="4858" spans="1:9" x14ac:dyDescent="0.25">
      <c r="A4858" s="75">
        <v>4267</v>
      </c>
      <c r="B4858" s="75" t="s">
        <v>4264</v>
      </c>
      <c r="C4858" s="75" t="s">
        <v>809</v>
      </c>
      <c r="D4858" s="75" t="s">
        <v>11</v>
      </c>
      <c r="E4858" s="75" t="s">
        <v>12</v>
      </c>
      <c r="F4858" s="75">
        <v>1800</v>
      </c>
      <c r="G4858" s="75">
        <f t="shared" si="112"/>
        <v>9000</v>
      </c>
      <c r="H4858" s="75">
        <v>5</v>
      </c>
      <c r="I4858" s="41"/>
    </row>
    <row r="4859" spans="1:9" x14ac:dyDescent="0.25">
      <c r="A4859" s="75">
        <v>4267</v>
      </c>
      <c r="B4859" s="75" t="s">
        <v>4265</v>
      </c>
      <c r="C4859" s="75" t="s">
        <v>225</v>
      </c>
      <c r="D4859" s="75" t="s">
        <v>11</v>
      </c>
      <c r="E4859" s="75" t="s">
        <v>12</v>
      </c>
      <c r="F4859" s="75">
        <v>3500</v>
      </c>
      <c r="G4859" s="75">
        <f t="shared" si="112"/>
        <v>17500</v>
      </c>
      <c r="H4859" s="75">
        <v>5</v>
      </c>
      <c r="I4859" s="41"/>
    </row>
    <row r="4860" spans="1:9" x14ac:dyDescent="0.25">
      <c r="A4860" s="75">
        <v>4267</v>
      </c>
      <c r="B4860" s="75" t="s">
        <v>4266</v>
      </c>
      <c r="C4860" s="75" t="s">
        <v>26</v>
      </c>
      <c r="D4860" s="75" t="s">
        <v>11</v>
      </c>
      <c r="E4860" s="75" t="s">
        <v>12</v>
      </c>
      <c r="F4860" s="75">
        <v>120</v>
      </c>
      <c r="G4860" s="75">
        <f t="shared" si="112"/>
        <v>36000</v>
      </c>
      <c r="H4860" s="75">
        <v>300</v>
      </c>
      <c r="I4860" s="41"/>
    </row>
    <row r="4861" spans="1:9" x14ac:dyDescent="0.25">
      <c r="A4861" s="75">
        <v>4267</v>
      </c>
      <c r="B4861" s="75" t="s">
        <v>4267</v>
      </c>
      <c r="C4861" s="75" t="s">
        <v>27</v>
      </c>
      <c r="D4861" s="75" t="s">
        <v>11</v>
      </c>
      <c r="E4861" s="75" t="s">
        <v>12</v>
      </c>
      <c r="F4861" s="75">
        <v>500</v>
      </c>
      <c r="G4861" s="75">
        <f t="shared" si="112"/>
        <v>1000</v>
      </c>
      <c r="H4861" s="75">
        <v>2</v>
      </c>
      <c r="I4861" s="41"/>
    </row>
    <row r="4862" spans="1:9" x14ac:dyDescent="0.25">
      <c r="A4862" s="75">
        <v>4267</v>
      </c>
      <c r="B4862" s="75" t="s">
        <v>4268</v>
      </c>
      <c r="C4862" s="75" t="s">
        <v>27</v>
      </c>
      <c r="D4862" s="75" t="s">
        <v>11</v>
      </c>
      <c r="E4862" s="75" t="s">
        <v>12</v>
      </c>
      <c r="F4862" s="75">
        <v>700</v>
      </c>
      <c r="G4862" s="75">
        <f t="shared" si="112"/>
        <v>1400</v>
      </c>
      <c r="H4862" s="75">
        <v>2</v>
      </c>
      <c r="I4862" s="41"/>
    </row>
    <row r="4863" spans="1:9" x14ac:dyDescent="0.25">
      <c r="A4863" s="75">
        <v>4267</v>
      </c>
      <c r="B4863" s="75" t="s">
        <v>4269</v>
      </c>
      <c r="C4863" s="75" t="s">
        <v>27</v>
      </c>
      <c r="D4863" s="75" t="s">
        <v>11</v>
      </c>
      <c r="E4863" s="75" t="s">
        <v>12</v>
      </c>
      <c r="F4863" s="75">
        <v>800</v>
      </c>
      <c r="G4863" s="75">
        <f t="shared" si="112"/>
        <v>800</v>
      </c>
      <c r="H4863" s="75">
        <v>1</v>
      </c>
      <c r="I4863" s="41"/>
    </row>
    <row r="4864" spans="1:9" x14ac:dyDescent="0.25">
      <c r="A4864" s="75">
        <v>4267</v>
      </c>
      <c r="B4864" s="75" t="s">
        <v>4270</v>
      </c>
      <c r="C4864" s="75" t="s">
        <v>123</v>
      </c>
      <c r="D4864" s="75" t="s">
        <v>11</v>
      </c>
      <c r="E4864" s="75" t="s">
        <v>12</v>
      </c>
      <c r="F4864" s="75">
        <v>120</v>
      </c>
      <c r="G4864" s="75">
        <f t="shared" si="112"/>
        <v>72000</v>
      </c>
      <c r="H4864" s="75">
        <v>600</v>
      </c>
      <c r="I4864" s="41"/>
    </row>
    <row r="4865" spans="1:9" x14ac:dyDescent="0.25">
      <c r="A4865" s="75">
        <v>4267</v>
      </c>
      <c r="B4865" s="75" t="s">
        <v>4271</v>
      </c>
      <c r="C4865" s="75" t="s">
        <v>28</v>
      </c>
      <c r="D4865" s="75" t="s">
        <v>11</v>
      </c>
      <c r="E4865" s="75" t="s">
        <v>12</v>
      </c>
      <c r="F4865" s="75">
        <v>400</v>
      </c>
      <c r="G4865" s="75">
        <f t="shared" si="112"/>
        <v>20000</v>
      </c>
      <c r="H4865" s="75">
        <v>50</v>
      </c>
      <c r="I4865" s="41"/>
    </row>
    <row r="4866" spans="1:9" x14ac:dyDescent="0.25">
      <c r="A4866" s="75">
        <v>4267</v>
      </c>
      <c r="B4866" s="75" t="s">
        <v>4272</v>
      </c>
      <c r="C4866" s="75" t="s">
        <v>229</v>
      </c>
      <c r="D4866" s="75" t="s">
        <v>11</v>
      </c>
      <c r="E4866" s="75" t="s">
        <v>12</v>
      </c>
      <c r="F4866" s="75">
        <v>1000</v>
      </c>
      <c r="G4866" s="75">
        <f t="shared" si="112"/>
        <v>6000</v>
      </c>
      <c r="H4866" s="75">
        <v>6</v>
      </c>
      <c r="I4866" s="41"/>
    </row>
    <row r="4867" spans="1:9" ht="27" x14ac:dyDescent="0.25">
      <c r="A4867" s="75">
        <v>4267</v>
      </c>
      <c r="B4867" s="75" t="s">
        <v>4273</v>
      </c>
      <c r="C4867" s="75" t="s">
        <v>589</v>
      </c>
      <c r="D4867" s="75" t="s">
        <v>11</v>
      </c>
      <c r="E4867" s="75" t="s">
        <v>12</v>
      </c>
      <c r="F4867" s="75">
        <v>950</v>
      </c>
      <c r="G4867" s="75">
        <f t="shared" si="112"/>
        <v>9500</v>
      </c>
      <c r="H4867" s="75">
        <v>10</v>
      </c>
      <c r="I4867" s="41"/>
    </row>
    <row r="4868" spans="1:9" x14ac:dyDescent="0.25">
      <c r="A4868" s="75">
        <v>4267</v>
      </c>
      <c r="B4868" s="75" t="s">
        <v>4274</v>
      </c>
      <c r="C4868" s="75" t="s">
        <v>52</v>
      </c>
      <c r="D4868" s="75" t="s">
        <v>11</v>
      </c>
      <c r="E4868" s="75" t="s">
        <v>12</v>
      </c>
      <c r="F4868" s="75">
        <v>220</v>
      </c>
      <c r="G4868" s="75">
        <f t="shared" si="112"/>
        <v>6600</v>
      </c>
      <c r="H4868" s="75">
        <v>30</v>
      </c>
      <c r="I4868" s="41"/>
    </row>
    <row r="4869" spans="1:9" x14ac:dyDescent="0.25">
      <c r="A4869" s="75">
        <v>4267</v>
      </c>
      <c r="B4869" s="75" t="s">
        <v>4275</v>
      </c>
      <c r="C4869" s="75" t="s">
        <v>30</v>
      </c>
      <c r="D4869" s="75" t="s">
        <v>11</v>
      </c>
      <c r="E4869" s="75" t="s">
        <v>12</v>
      </c>
      <c r="F4869" s="75">
        <v>400</v>
      </c>
      <c r="G4869" s="75">
        <f t="shared" si="112"/>
        <v>12000</v>
      </c>
      <c r="H4869" s="75">
        <v>30</v>
      </c>
      <c r="I4869" s="41"/>
    </row>
    <row r="4870" spans="1:9" ht="27" x14ac:dyDescent="0.25">
      <c r="A4870" s="75">
        <v>4267</v>
      </c>
      <c r="B4870" s="75" t="s">
        <v>4276</v>
      </c>
      <c r="C4870" s="75" t="s">
        <v>230</v>
      </c>
      <c r="D4870" s="75" t="s">
        <v>11</v>
      </c>
      <c r="E4870" s="75" t="s">
        <v>12</v>
      </c>
      <c r="F4870" s="75">
        <v>800</v>
      </c>
      <c r="G4870" s="75">
        <f t="shared" si="112"/>
        <v>1600</v>
      </c>
      <c r="H4870" s="75">
        <v>2</v>
      </c>
      <c r="I4870" s="41"/>
    </row>
    <row r="4871" spans="1:9" x14ac:dyDescent="0.25">
      <c r="A4871" s="75">
        <v>4267</v>
      </c>
      <c r="B4871" s="75" t="s">
        <v>4277</v>
      </c>
      <c r="C4871" s="75" t="s">
        <v>231</v>
      </c>
      <c r="D4871" s="75" t="s">
        <v>11</v>
      </c>
      <c r="E4871" s="75" t="s">
        <v>12</v>
      </c>
      <c r="F4871" s="75">
        <v>780</v>
      </c>
      <c r="G4871" s="75">
        <f t="shared" si="112"/>
        <v>39000</v>
      </c>
      <c r="H4871" s="75">
        <v>50</v>
      </c>
      <c r="I4871" s="41"/>
    </row>
    <row r="4872" spans="1:9" ht="27" x14ac:dyDescent="0.25">
      <c r="A4872" s="75">
        <v>4267</v>
      </c>
      <c r="B4872" s="75" t="s">
        <v>4278</v>
      </c>
      <c r="C4872" s="75" t="s">
        <v>1543</v>
      </c>
      <c r="D4872" s="75" t="s">
        <v>11</v>
      </c>
      <c r="E4872" s="75" t="s">
        <v>12</v>
      </c>
      <c r="F4872" s="75">
        <v>300</v>
      </c>
      <c r="G4872" s="75">
        <f t="shared" si="112"/>
        <v>1200</v>
      </c>
      <c r="H4872" s="75">
        <v>4</v>
      </c>
      <c r="I4872" s="41"/>
    </row>
    <row r="4873" spans="1:9" x14ac:dyDescent="0.25">
      <c r="A4873" s="75">
        <v>4267</v>
      </c>
      <c r="B4873" s="75" t="s">
        <v>4279</v>
      </c>
      <c r="C4873" s="75" t="s">
        <v>1545</v>
      </c>
      <c r="D4873" s="75" t="s">
        <v>11</v>
      </c>
      <c r="E4873" s="75" t="s">
        <v>12</v>
      </c>
      <c r="F4873" s="75">
        <v>2500</v>
      </c>
      <c r="G4873" s="75">
        <f t="shared" si="112"/>
        <v>10000</v>
      </c>
      <c r="H4873" s="75">
        <v>4</v>
      </c>
      <c r="I4873" s="41"/>
    </row>
    <row r="4874" spans="1:9" ht="27" x14ac:dyDescent="0.25">
      <c r="A4874" s="75">
        <v>4267</v>
      </c>
      <c r="B4874" s="75" t="s">
        <v>4280</v>
      </c>
      <c r="C4874" s="75" t="s">
        <v>1547</v>
      </c>
      <c r="D4874" s="75" t="s">
        <v>11</v>
      </c>
      <c r="E4874" s="75" t="s">
        <v>12</v>
      </c>
      <c r="F4874" s="75">
        <v>200</v>
      </c>
      <c r="G4874" s="75">
        <f t="shared" si="112"/>
        <v>19800</v>
      </c>
      <c r="H4874" s="75">
        <v>99</v>
      </c>
      <c r="I4874" s="41"/>
    </row>
    <row r="4875" spans="1:9" ht="27" x14ac:dyDescent="0.25">
      <c r="A4875" s="75">
        <v>4267</v>
      </c>
      <c r="B4875" s="75" t="s">
        <v>4281</v>
      </c>
      <c r="C4875" s="75" t="s">
        <v>1549</v>
      </c>
      <c r="D4875" s="75" t="s">
        <v>11</v>
      </c>
      <c r="E4875" s="75" t="s">
        <v>12</v>
      </c>
      <c r="F4875" s="75">
        <v>2500</v>
      </c>
      <c r="G4875" s="75">
        <f t="shared" si="112"/>
        <v>12500</v>
      </c>
      <c r="H4875" s="75">
        <v>5</v>
      </c>
      <c r="I4875" s="41"/>
    </row>
    <row r="4876" spans="1:9" x14ac:dyDescent="0.25">
      <c r="A4876" s="75" t="s">
        <v>183</v>
      </c>
      <c r="B4876" s="75" t="s">
        <v>1496</v>
      </c>
      <c r="C4876" s="75" t="s">
        <v>73</v>
      </c>
      <c r="D4876" s="75" t="s">
        <v>11</v>
      </c>
      <c r="E4876" s="75" t="s">
        <v>12</v>
      </c>
      <c r="F4876" s="75">
        <v>0</v>
      </c>
      <c r="G4876" s="75">
        <f t="shared" ref="G4876:G4921" si="113">F4876*H4876</f>
        <v>0</v>
      </c>
      <c r="H4876" s="75">
        <v>2</v>
      </c>
      <c r="I4876" s="41"/>
    </row>
    <row r="4877" spans="1:9" x14ac:dyDescent="0.25">
      <c r="A4877" s="75" t="s">
        <v>183</v>
      </c>
      <c r="B4877" s="75" t="s">
        <v>1497</v>
      </c>
      <c r="C4877" s="75" t="s">
        <v>585</v>
      </c>
      <c r="D4877" s="75" t="s">
        <v>11</v>
      </c>
      <c r="E4877" s="75" t="s">
        <v>12</v>
      </c>
      <c r="F4877" s="75">
        <v>0</v>
      </c>
      <c r="G4877" s="75">
        <f t="shared" si="113"/>
        <v>0</v>
      </c>
      <c r="H4877" s="75">
        <v>33</v>
      </c>
      <c r="I4877" s="41"/>
    </row>
    <row r="4878" spans="1:9" x14ac:dyDescent="0.25">
      <c r="A4878" s="10" t="s">
        <v>183</v>
      </c>
      <c r="B4878" s="10" t="s">
        <v>1498</v>
      </c>
      <c r="C4878" s="10" t="s">
        <v>10</v>
      </c>
      <c r="D4878" s="20" t="s">
        <v>11</v>
      </c>
      <c r="E4878" s="12" t="s">
        <v>12</v>
      </c>
      <c r="F4878" s="20">
        <v>0</v>
      </c>
      <c r="G4878" s="20">
        <f t="shared" si="113"/>
        <v>0</v>
      </c>
      <c r="H4878" s="36">
        <v>2</v>
      </c>
      <c r="I4878" s="41"/>
    </row>
    <row r="4879" spans="1:9" x14ac:dyDescent="0.25">
      <c r="A4879" s="10" t="s">
        <v>183</v>
      </c>
      <c r="B4879" s="10" t="s">
        <v>1499</v>
      </c>
      <c r="C4879" s="10" t="s">
        <v>42</v>
      </c>
      <c r="D4879" s="20" t="s">
        <v>11</v>
      </c>
      <c r="E4879" s="12" t="s">
        <v>12</v>
      </c>
      <c r="F4879" s="20">
        <v>0</v>
      </c>
      <c r="G4879" s="20">
        <f t="shared" si="113"/>
        <v>0</v>
      </c>
      <c r="H4879" s="36">
        <v>20</v>
      </c>
      <c r="I4879" s="41"/>
    </row>
    <row r="4880" spans="1:9" x14ac:dyDescent="0.25">
      <c r="A4880" s="10" t="s">
        <v>183</v>
      </c>
      <c r="B4880" s="10" t="s">
        <v>1500</v>
      </c>
      <c r="C4880" s="10" t="s">
        <v>212</v>
      </c>
      <c r="D4880" s="20" t="s">
        <v>11</v>
      </c>
      <c r="E4880" s="12" t="s">
        <v>12</v>
      </c>
      <c r="F4880" s="20">
        <v>0</v>
      </c>
      <c r="G4880" s="20">
        <f t="shared" si="113"/>
        <v>0</v>
      </c>
      <c r="H4880" s="36">
        <v>4</v>
      </c>
      <c r="I4880" s="41"/>
    </row>
    <row r="4881" spans="1:9" x14ac:dyDescent="0.25">
      <c r="A4881" s="10" t="s">
        <v>183</v>
      </c>
      <c r="B4881" s="10" t="s">
        <v>1501</v>
      </c>
      <c r="C4881" s="10" t="s">
        <v>13</v>
      </c>
      <c r="D4881" s="20" t="s">
        <v>11</v>
      </c>
      <c r="E4881" s="12" t="s">
        <v>12</v>
      </c>
      <c r="F4881" s="20">
        <v>0</v>
      </c>
      <c r="G4881" s="20">
        <f t="shared" si="113"/>
        <v>0</v>
      </c>
      <c r="H4881" s="36">
        <v>150</v>
      </c>
      <c r="I4881" s="41"/>
    </row>
    <row r="4882" spans="1:9" x14ac:dyDescent="0.25">
      <c r="A4882" s="10" t="s">
        <v>183</v>
      </c>
      <c r="B4882" s="10" t="s">
        <v>1502</v>
      </c>
      <c r="C4882" s="10" t="s">
        <v>15</v>
      </c>
      <c r="D4882" s="20" t="s">
        <v>11</v>
      </c>
      <c r="E4882" s="12" t="s">
        <v>12</v>
      </c>
      <c r="F4882" s="20">
        <v>0</v>
      </c>
      <c r="G4882" s="20">
        <f t="shared" si="113"/>
        <v>0</v>
      </c>
      <c r="H4882" s="36">
        <v>100</v>
      </c>
      <c r="I4882" s="41"/>
    </row>
    <row r="4883" spans="1:9" x14ac:dyDescent="0.25">
      <c r="A4883" s="10" t="s">
        <v>183</v>
      </c>
      <c r="B4883" s="10" t="s">
        <v>1503</v>
      </c>
      <c r="C4883" s="10" t="s">
        <v>721</v>
      </c>
      <c r="D4883" s="20" t="s">
        <v>11</v>
      </c>
      <c r="E4883" s="12" t="s">
        <v>12</v>
      </c>
      <c r="F4883" s="20">
        <v>0</v>
      </c>
      <c r="G4883" s="20">
        <f t="shared" si="113"/>
        <v>0</v>
      </c>
      <c r="H4883" s="36">
        <v>10</v>
      </c>
      <c r="I4883" s="41"/>
    </row>
    <row r="4884" spans="1:9" ht="27" x14ac:dyDescent="0.25">
      <c r="A4884" s="10" t="s">
        <v>183</v>
      </c>
      <c r="B4884" s="10" t="s">
        <v>1504</v>
      </c>
      <c r="C4884" s="10" t="s">
        <v>218</v>
      </c>
      <c r="D4884" s="20" t="s">
        <v>11</v>
      </c>
      <c r="E4884" s="12" t="s">
        <v>17</v>
      </c>
      <c r="F4884" s="20">
        <v>0</v>
      </c>
      <c r="G4884" s="20">
        <f t="shared" si="113"/>
        <v>0</v>
      </c>
      <c r="H4884" s="36">
        <v>100</v>
      </c>
      <c r="I4884" s="41"/>
    </row>
    <row r="4885" spans="1:9" ht="27" x14ac:dyDescent="0.25">
      <c r="A4885" s="10" t="s">
        <v>183</v>
      </c>
      <c r="B4885" s="10" t="s">
        <v>1505</v>
      </c>
      <c r="C4885" s="10" t="s">
        <v>18</v>
      </c>
      <c r="D4885" s="20" t="s">
        <v>11</v>
      </c>
      <c r="E4885" s="12" t="s">
        <v>12</v>
      </c>
      <c r="F4885" s="20">
        <v>0</v>
      </c>
      <c r="G4885" s="20">
        <f t="shared" si="113"/>
        <v>0</v>
      </c>
      <c r="H4885" s="36">
        <v>400</v>
      </c>
      <c r="I4885" s="41"/>
    </row>
    <row r="4886" spans="1:9" ht="27" x14ac:dyDescent="0.25">
      <c r="A4886" s="10" t="s">
        <v>183</v>
      </c>
      <c r="B4886" s="10" t="s">
        <v>1506</v>
      </c>
      <c r="C4886" s="10" t="s">
        <v>19</v>
      </c>
      <c r="D4886" s="20" t="s">
        <v>11</v>
      </c>
      <c r="E4886" s="12" t="s">
        <v>12</v>
      </c>
      <c r="F4886" s="20">
        <v>0</v>
      </c>
      <c r="G4886" s="20">
        <f t="shared" si="113"/>
        <v>0</v>
      </c>
      <c r="H4886" s="36">
        <v>50</v>
      </c>
      <c r="I4886" s="41"/>
    </row>
    <row r="4887" spans="1:9" x14ac:dyDescent="0.25">
      <c r="A4887" s="10" t="s">
        <v>183</v>
      </c>
      <c r="B4887" s="10" t="s">
        <v>1507</v>
      </c>
      <c r="C4887" s="10" t="s">
        <v>21</v>
      </c>
      <c r="D4887" s="20" t="s">
        <v>11</v>
      </c>
      <c r="E4887" s="12" t="s">
        <v>12</v>
      </c>
      <c r="F4887" s="20">
        <v>0</v>
      </c>
      <c r="G4887" s="20">
        <f t="shared" si="113"/>
        <v>0</v>
      </c>
      <c r="H4887" s="36">
        <v>50</v>
      </c>
      <c r="I4887" s="41"/>
    </row>
    <row r="4888" spans="1:9" x14ac:dyDescent="0.25">
      <c r="A4888" s="10" t="s">
        <v>183</v>
      </c>
      <c r="B4888" s="10" t="s">
        <v>1508</v>
      </c>
      <c r="C4888" s="10" t="s">
        <v>22</v>
      </c>
      <c r="D4888" s="20" t="s">
        <v>11</v>
      </c>
      <c r="E4888" s="12" t="s">
        <v>12</v>
      </c>
      <c r="F4888" s="20">
        <v>0</v>
      </c>
      <c r="G4888" s="20">
        <f t="shared" si="113"/>
        <v>0</v>
      </c>
      <c r="H4888" s="36">
        <v>8</v>
      </c>
      <c r="I4888" s="41"/>
    </row>
    <row r="4889" spans="1:9" x14ac:dyDescent="0.25">
      <c r="A4889" s="10" t="s">
        <v>183</v>
      </c>
      <c r="B4889" s="10" t="s">
        <v>1509</v>
      </c>
      <c r="C4889" s="10" t="s">
        <v>199</v>
      </c>
      <c r="D4889" s="20" t="s">
        <v>11</v>
      </c>
      <c r="E4889" s="12" t="s">
        <v>12</v>
      </c>
      <c r="F4889" s="20">
        <v>0</v>
      </c>
      <c r="G4889" s="20">
        <f t="shared" si="113"/>
        <v>0</v>
      </c>
      <c r="H4889" s="36">
        <v>4</v>
      </c>
      <c r="I4889" s="41"/>
    </row>
    <row r="4890" spans="1:9" x14ac:dyDescent="0.25">
      <c r="A4890" s="10" t="s">
        <v>183</v>
      </c>
      <c r="B4890" s="10" t="s">
        <v>1510</v>
      </c>
      <c r="C4890" s="10" t="s">
        <v>200</v>
      </c>
      <c r="D4890" s="20" t="s">
        <v>11</v>
      </c>
      <c r="E4890" s="12" t="s">
        <v>170</v>
      </c>
      <c r="F4890" s="20">
        <v>0</v>
      </c>
      <c r="G4890" s="20">
        <f t="shared" si="113"/>
        <v>0</v>
      </c>
      <c r="H4890" s="36">
        <v>705</v>
      </c>
      <c r="I4890" s="41"/>
    </row>
    <row r="4891" spans="1:9" x14ac:dyDescent="0.25">
      <c r="A4891" s="10" t="s">
        <v>183</v>
      </c>
      <c r="B4891" s="10" t="s">
        <v>1511</v>
      </c>
      <c r="C4891" s="10" t="s">
        <v>1512</v>
      </c>
      <c r="D4891" s="20" t="s">
        <v>11</v>
      </c>
      <c r="E4891" s="12" t="s">
        <v>12</v>
      </c>
      <c r="F4891" s="20">
        <v>0</v>
      </c>
      <c r="G4891" s="20">
        <f t="shared" si="113"/>
        <v>0</v>
      </c>
      <c r="H4891" s="36">
        <v>800</v>
      </c>
      <c r="I4891" s="41"/>
    </row>
    <row r="4892" spans="1:9" x14ac:dyDescent="0.25">
      <c r="A4892" s="10" t="s">
        <v>183</v>
      </c>
      <c r="B4892" s="10" t="s">
        <v>1513</v>
      </c>
      <c r="C4892" s="10" t="s">
        <v>110</v>
      </c>
      <c r="D4892" s="20" t="s">
        <v>11</v>
      </c>
      <c r="E4892" s="12" t="s">
        <v>12</v>
      </c>
      <c r="F4892" s="20">
        <v>0</v>
      </c>
      <c r="G4892" s="20">
        <f t="shared" si="113"/>
        <v>0</v>
      </c>
      <c r="H4892" s="36">
        <v>50</v>
      </c>
      <c r="I4892" s="41"/>
    </row>
    <row r="4893" spans="1:9" x14ac:dyDescent="0.25">
      <c r="A4893" s="10" t="s">
        <v>183</v>
      </c>
      <c r="B4893" s="10" t="s">
        <v>1514</v>
      </c>
      <c r="C4893" s="10" t="s">
        <v>723</v>
      </c>
      <c r="D4893" s="20" t="s">
        <v>11</v>
      </c>
      <c r="E4893" s="12" t="s">
        <v>12</v>
      </c>
      <c r="F4893" s="20">
        <v>0</v>
      </c>
      <c r="G4893" s="20">
        <f t="shared" si="113"/>
        <v>0</v>
      </c>
      <c r="H4893" s="36">
        <v>600</v>
      </c>
      <c r="I4893" s="41"/>
    </row>
    <row r="4894" spans="1:9" ht="27" x14ac:dyDescent="0.25">
      <c r="A4894" s="10" t="s">
        <v>183</v>
      </c>
      <c r="B4894" s="10" t="s">
        <v>1515</v>
      </c>
      <c r="C4894" s="10" t="s">
        <v>724</v>
      </c>
      <c r="D4894" s="20" t="s">
        <v>11</v>
      </c>
      <c r="E4894" s="12" t="s">
        <v>12</v>
      </c>
      <c r="F4894" s="20">
        <v>0</v>
      </c>
      <c r="G4894" s="20">
        <f t="shared" si="113"/>
        <v>0</v>
      </c>
      <c r="H4894" s="36">
        <v>100</v>
      </c>
      <c r="I4894" s="41"/>
    </row>
    <row r="4895" spans="1:9" ht="40.5" x14ac:dyDescent="0.25">
      <c r="A4895" s="10" t="s">
        <v>183</v>
      </c>
      <c r="B4895" s="10" t="s">
        <v>1516</v>
      </c>
      <c r="C4895" s="10" t="s">
        <v>176</v>
      </c>
      <c r="D4895" s="20" t="s">
        <v>11</v>
      </c>
      <c r="E4895" s="12" t="s">
        <v>12</v>
      </c>
      <c r="F4895" s="20">
        <v>0</v>
      </c>
      <c r="G4895" s="20">
        <f t="shared" si="113"/>
        <v>0</v>
      </c>
      <c r="H4895" s="36">
        <v>6</v>
      </c>
      <c r="I4895" s="41"/>
    </row>
    <row r="4896" spans="1:9" x14ac:dyDescent="0.25">
      <c r="A4896" s="10" t="s">
        <v>183</v>
      </c>
      <c r="B4896" s="10" t="s">
        <v>1517</v>
      </c>
      <c r="C4896" s="10" t="s">
        <v>586</v>
      </c>
      <c r="D4896" s="20" t="s">
        <v>11</v>
      </c>
      <c r="E4896" s="12" t="s">
        <v>17</v>
      </c>
      <c r="F4896" s="20">
        <v>0</v>
      </c>
      <c r="G4896" s="20">
        <f t="shared" si="113"/>
        <v>0</v>
      </c>
      <c r="H4896" s="36">
        <v>144</v>
      </c>
      <c r="I4896" s="41"/>
    </row>
    <row r="4897" spans="1:9" x14ac:dyDescent="0.25">
      <c r="A4897" s="10" t="s">
        <v>183</v>
      </c>
      <c r="B4897" s="10" t="s">
        <v>1518</v>
      </c>
      <c r="C4897" s="10" t="s">
        <v>224</v>
      </c>
      <c r="D4897" s="20" t="s">
        <v>11</v>
      </c>
      <c r="E4897" s="12" t="s">
        <v>12</v>
      </c>
      <c r="F4897" s="20">
        <v>0</v>
      </c>
      <c r="G4897" s="20">
        <f t="shared" si="113"/>
        <v>0</v>
      </c>
      <c r="H4897" s="36">
        <v>12</v>
      </c>
      <c r="I4897" s="41"/>
    </row>
    <row r="4898" spans="1:9" x14ac:dyDescent="0.25">
      <c r="A4898" s="10" t="s">
        <v>183</v>
      </c>
      <c r="B4898" s="10" t="s">
        <v>1519</v>
      </c>
      <c r="C4898" s="10" t="s">
        <v>224</v>
      </c>
      <c r="D4898" s="20" t="s">
        <v>11</v>
      </c>
      <c r="E4898" s="12" t="s">
        <v>12</v>
      </c>
      <c r="F4898" s="20">
        <v>0</v>
      </c>
      <c r="G4898" s="20">
        <f t="shared" si="113"/>
        <v>0</v>
      </c>
      <c r="H4898" s="36">
        <v>6</v>
      </c>
      <c r="I4898" s="41"/>
    </row>
    <row r="4899" spans="1:9" x14ac:dyDescent="0.25">
      <c r="A4899" s="10" t="s">
        <v>183</v>
      </c>
      <c r="B4899" s="10" t="s">
        <v>1520</v>
      </c>
      <c r="C4899" s="10" t="s">
        <v>46</v>
      </c>
      <c r="D4899" s="20" t="s">
        <v>11</v>
      </c>
      <c r="E4899" s="12" t="s">
        <v>12</v>
      </c>
      <c r="F4899" s="20">
        <v>0</v>
      </c>
      <c r="G4899" s="20">
        <f t="shared" si="113"/>
        <v>0</v>
      </c>
      <c r="H4899" s="36">
        <v>10</v>
      </c>
      <c r="I4899" s="41"/>
    </row>
    <row r="4900" spans="1:9" x14ac:dyDescent="0.25">
      <c r="A4900" s="10" t="s">
        <v>128</v>
      </c>
      <c r="B4900" s="10" t="s">
        <v>1521</v>
      </c>
      <c r="C4900" s="10" t="s">
        <v>1522</v>
      </c>
      <c r="D4900" s="20" t="s">
        <v>11</v>
      </c>
      <c r="E4900" s="12" t="s">
        <v>12</v>
      </c>
      <c r="F4900" s="20">
        <v>0</v>
      </c>
      <c r="G4900" s="20">
        <f t="shared" si="113"/>
        <v>0</v>
      </c>
      <c r="H4900" s="36">
        <v>2</v>
      </c>
      <c r="I4900" s="41"/>
    </row>
    <row r="4901" spans="1:9" ht="27" x14ac:dyDescent="0.25">
      <c r="A4901" s="10" t="s">
        <v>128</v>
      </c>
      <c r="B4901" s="10" t="s">
        <v>1523</v>
      </c>
      <c r="C4901" s="10" t="s">
        <v>1035</v>
      </c>
      <c r="D4901" s="20" t="s">
        <v>11</v>
      </c>
      <c r="E4901" s="12" t="s">
        <v>12</v>
      </c>
      <c r="F4901" s="20">
        <v>0</v>
      </c>
      <c r="G4901" s="20">
        <f t="shared" si="113"/>
        <v>0</v>
      </c>
      <c r="H4901" s="36">
        <v>20</v>
      </c>
      <c r="I4901" s="41"/>
    </row>
    <row r="4902" spans="1:9" ht="27" x14ac:dyDescent="0.25">
      <c r="A4902" s="10" t="s">
        <v>128</v>
      </c>
      <c r="B4902" s="10" t="s">
        <v>1524</v>
      </c>
      <c r="C4902" s="10" t="s">
        <v>1035</v>
      </c>
      <c r="D4902" s="20" t="s">
        <v>11</v>
      </c>
      <c r="E4902" s="12" t="s">
        <v>12</v>
      </c>
      <c r="F4902" s="20">
        <v>0</v>
      </c>
      <c r="G4902" s="20">
        <f t="shared" si="113"/>
        <v>0</v>
      </c>
      <c r="H4902" s="36">
        <v>10</v>
      </c>
      <c r="I4902" s="41"/>
    </row>
    <row r="4903" spans="1:9" x14ac:dyDescent="0.25">
      <c r="A4903" s="10" t="s">
        <v>128</v>
      </c>
      <c r="B4903" s="10" t="s">
        <v>1525</v>
      </c>
      <c r="C4903" s="10" t="s">
        <v>1040</v>
      </c>
      <c r="D4903" s="20" t="s">
        <v>11</v>
      </c>
      <c r="E4903" s="12" t="s">
        <v>25</v>
      </c>
      <c r="F4903" s="20">
        <v>0</v>
      </c>
      <c r="G4903" s="20">
        <f t="shared" si="113"/>
        <v>0</v>
      </c>
      <c r="H4903" s="36">
        <v>10</v>
      </c>
      <c r="I4903" s="41"/>
    </row>
    <row r="4904" spans="1:9" x14ac:dyDescent="0.25">
      <c r="A4904" s="10" t="s">
        <v>128</v>
      </c>
      <c r="B4904" s="10" t="s">
        <v>1526</v>
      </c>
      <c r="C4904" s="10" t="s">
        <v>1527</v>
      </c>
      <c r="D4904" s="20" t="s">
        <v>11</v>
      </c>
      <c r="E4904" s="12" t="s">
        <v>12</v>
      </c>
      <c r="F4904" s="20">
        <v>0</v>
      </c>
      <c r="G4904" s="20">
        <f t="shared" si="113"/>
        <v>0</v>
      </c>
      <c r="H4904" s="36">
        <v>10</v>
      </c>
      <c r="I4904" s="41"/>
    </row>
    <row r="4905" spans="1:9" x14ac:dyDescent="0.25">
      <c r="A4905" s="10" t="s">
        <v>128</v>
      </c>
      <c r="B4905" s="10" t="s">
        <v>1528</v>
      </c>
      <c r="C4905" s="10" t="s">
        <v>809</v>
      </c>
      <c r="D4905" s="20" t="s">
        <v>11</v>
      </c>
      <c r="E4905" s="12" t="s">
        <v>12</v>
      </c>
      <c r="F4905" s="20">
        <v>0</v>
      </c>
      <c r="G4905" s="20">
        <f t="shared" si="113"/>
        <v>0</v>
      </c>
      <c r="H4905" s="36">
        <v>5</v>
      </c>
      <c r="I4905" s="41"/>
    </row>
    <row r="4906" spans="1:9" x14ac:dyDescent="0.25">
      <c r="A4906" s="10" t="s">
        <v>128</v>
      </c>
      <c r="B4906" s="10" t="s">
        <v>1529</v>
      </c>
      <c r="C4906" s="10" t="s">
        <v>225</v>
      </c>
      <c r="D4906" s="20" t="s">
        <v>11</v>
      </c>
      <c r="E4906" s="12" t="s">
        <v>12</v>
      </c>
      <c r="F4906" s="20">
        <v>0</v>
      </c>
      <c r="G4906" s="20">
        <f t="shared" si="113"/>
        <v>0</v>
      </c>
      <c r="H4906" s="36">
        <v>5</v>
      </c>
      <c r="I4906" s="41"/>
    </row>
    <row r="4907" spans="1:9" x14ac:dyDescent="0.25">
      <c r="A4907" s="10" t="s">
        <v>128</v>
      </c>
      <c r="B4907" s="10" t="s">
        <v>1530</v>
      </c>
      <c r="C4907" s="10" t="s">
        <v>26</v>
      </c>
      <c r="D4907" s="20" t="s">
        <v>11</v>
      </c>
      <c r="E4907" s="12" t="s">
        <v>12</v>
      </c>
      <c r="F4907" s="20">
        <v>0</v>
      </c>
      <c r="G4907" s="20">
        <f t="shared" si="113"/>
        <v>0</v>
      </c>
      <c r="H4907" s="36">
        <v>300</v>
      </c>
      <c r="I4907" s="41"/>
    </row>
    <row r="4908" spans="1:9" x14ac:dyDescent="0.25">
      <c r="A4908" s="10" t="s">
        <v>128</v>
      </c>
      <c r="B4908" s="10" t="s">
        <v>1531</v>
      </c>
      <c r="C4908" s="10" t="s">
        <v>27</v>
      </c>
      <c r="D4908" s="20" t="s">
        <v>11</v>
      </c>
      <c r="E4908" s="12" t="s">
        <v>12</v>
      </c>
      <c r="F4908" s="20">
        <v>0</v>
      </c>
      <c r="G4908" s="20">
        <f t="shared" si="113"/>
        <v>0</v>
      </c>
      <c r="H4908" s="36">
        <v>2</v>
      </c>
      <c r="I4908" s="41"/>
    </row>
    <row r="4909" spans="1:9" x14ac:dyDescent="0.25">
      <c r="A4909" s="10" t="s">
        <v>128</v>
      </c>
      <c r="B4909" s="10" t="s">
        <v>1532</v>
      </c>
      <c r="C4909" s="10" t="s">
        <v>27</v>
      </c>
      <c r="D4909" s="20" t="s">
        <v>11</v>
      </c>
      <c r="E4909" s="12" t="s">
        <v>12</v>
      </c>
      <c r="F4909" s="20">
        <v>0</v>
      </c>
      <c r="G4909" s="20">
        <f t="shared" si="113"/>
        <v>0</v>
      </c>
      <c r="H4909" s="36">
        <v>2</v>
      </c>
      <c r="I4909" s="41"/>
    </row>
    <row r="4910" spans="1:9" x14ac:dyDescent="0.25">
      <c r="A4910" s="10" t="s">
        <v>128</v>
      </c>
      <c r="B4910" s="10" t="s">
        <v>1533</v>
      </c>
      <c r="C4910" s="10" t="s">
        <v>27</v>
      </c>
      <c r="D4910" s="20" t="s">
        <v>11</v>
      </c>
      <c r="E4910" s="12" t="s">
        <v>12</v>
      </c>
      <c r="F4910" s="20">
        <v>0</v>
      </c>
      <c r="G4910" s="20">
        <f t="shared" si="113"/>
        <v>0</v>
      </c>
      <c r="H4910" s="36">
        <v>1</v>
      </c>
      <c r="I4910" s="41"/>
    </row>
    <row r="4911" spans="1:9" x14ac:dyDescent="0.25">
      <c r="A4911" s="10" t="s">
        <v>128</v>
      </c>
      <c r="B4911" s="10" t="s">
        <v>1534</v>
      </c>
      <c r="C4911" s="10" t="s">
        <v>123</v>
      </c>
      <c r="D4911" s="20" t="s">
        <v>902</v>
      </c>
      <c r="E4911" s="12" t="s">
        <v>12</v>
      </c>
      <c r="F4911" s="20">
        <v>0</v>
      </c>
      <c r="G4911" s="20">
        <f t="shared" si="113"/>
        <v>0</v>
      </c>
      <c r="H4911" s="36">
        <v>600</v>
      </c>
      <c r="I4911" s="41"/>
    </row>
    <row r="4912" spans="1:9" x14ac:dyDescent="0.25">
      <c r="A4912" s="10" t="s">
        <v>128</v>
      </c>
      <c r="B4912" s="10" t="s">
        <v>1535</v>
      </c>
      <c r="C4912" s="10" t="s">
        <v>28</v>
      </c>
      <c r="D4912" s="20" t="s">
        <v>902</v>
      </c>
      <c r="E4912" s="12" t="s">
        <v>25</v>
      </c>
      <c r="F4912" s="20">
        <v>0</v>
      </c>
      <c r="G4912" s="20">
        <f t="shared" si="113"/>
        <v>0</v>
      </c>
      <c r="H4912" s="36">
        <v>50</v>
      </c>
      <c r="I4912" s="41"/>
    </row>
    <row r="4913" spans="1:9" ht="15" customHeight="1" x14ac:dyDescent="0.25">
      <c r="A4913" s="10" t="s">
        <v>128</v>
      </c>
      <c r="B4913" s="10" t="s">
        <v>1536</v>
      </c>
      <c r="C4913" s="10" t="s">
        <v>229</v>
      </c>
      <c r="D4913" s="20" t="s">
        <v>902</v>
      </c>
      <c r="E4913" s="12" t="s">
        <v>25</v>
      </c>
      <c r="F4913" s="20">
        <v>0</v>
      </c>
      <c r="G4913" s="20">
        <f t="shared" si="113"/>
        <v>0</v>
      </c>
      <c r="H4913" s="36">
        <v>6</v>
      </c>
      <c r="I4913" s="41"/>
    </row>
    <row r="4914" spans="1:9" ht="15" customHeight="1" x14ac:dyDescent="0.25">
      <c r="A4914" s="10" t="s">
        <v>128</v>
      </c>
      <c r="B4914" s="10" t="s">
        <v>1537</v>
      </c>
      <c r="C4914" s="10" t="s">
        <v>589</v>
      </c>
      <c r="D4914" s="20" t="s">
        <v>902</v>
      </c>
      <c r="E4914" s="12" t="s">
        <v>25</v>
      </c>
      <c r="F4914" s="20">
        <v>0</v>
      </c>
      <c r="G4914" s="20">
        <f t="shared" si="113"/>
        <v>0</v>
      </c>
      <c r="H4914" s="36">
        <v>10</v>
      </c>
      <c r="I4914" s="41"/>
    </row>
    <row r="4915" spans="1:9" x14ac:dyDescent="0.25">
      <c r="A4915" s="10" t="s">
        <v>128</v>
      </c>
      <c r="B4915" s="10" t="s">
        <v>1538</v>
      </c>
      <c r="C4915" s="10" t="s">
        <v>52</v>
      </c>
      <c r="D4915" s="20" t="s">
        <v>902</v>
      </c>
      <c r="E4915" s="12" t="s">
        <v>12</v>
      </c>
      <c r="F4915" s="20">
        <v>0</v>
      </c>
      <c r="G4915" s="20">
        <f t="shared" si="113"/>
        <v>0</v>
      </c>
      <c r="H4915" s="36">
        <v>30</v>
      </c>
      <c r="I4915" s="41"/>
    </row>
    <row r="4916" spans="1:9" x14ac:dyDescent="0.25">
      <c r="A4916" s="10" t="s">
        <v>128</v>
      </c>
      <c r="B4916" s="10" t="s">
        <v>1539</v>
      </c>
      <c r="C4916" s="10" t="s">
        <v>30</v>
      </c>
      <c r="D4916" s="20" t="s">
        <v>902</v>
      </c>
      <c r="E4916" s="12" t="s">
        <v>12</v>
      </c>
      <c r="F4916" s="20">
        <v>0</v>
      </c>
      <c r="G4916" s="20">
        <f t="shared" si="113"/>
        <v>0</v>
      </c>
      <c r="H4916" s="36">
        <v>30</v>
      </c>
      <c r="I4916" s="41"/>
    </row>
    <row r="4917" spans="1:9" ht="27" x14ac:dyDescent="0.25">
      <c r="A4917" s="10" t="s">
        <v>128</v>
      </c>
      <c r="B4917" s="10" t="s">
        <v>1540</v>
      </c>
      <c r="C4917" s="10" t="s">
        <v>230</v>
      </c>
      <c r="D4917" s="20" t="s">
        <v>902</v>
      </c>
      <c r="E4917" s="12" t="s">
        <v>12</v>
      </c>
      <c r="F4917" s="20">
        <v>0</v>
      </c>
      <c r="G4917" s="20">
        <f t="shared" si="113"/>
        <v>0</v>
      </c>
      <c r="H4917" s="36">
        <v>2</v>
      </c>
      <c r="I4917" s="41"/>
    </row>
    <row r="4918" spans="1:9" x14ac:dyDescent="0.25">
      <c r="A4918" s="10" t="s">
        <v>128</v>
      </c>
      <c r="B4918" s="10" t="s">
        <v>1541</v>
      </c>
      <c r="C4918" s="10" t="s">
        <v>231</v>
      </c>
      <c r="D4918" s="20" t="s">
        <v>902</v>
      </c>
      <c r="E4918" s="12" t="s">
        <v>12</v>
      </c>
      <c r="F4918" s="20">
        <v>0</v>
      </c>
      <c r="G4918" s="20">
        <f t="shared" si="113"/>
        <v>0</v>
      </c>
      <c r="H4918" s="36">
        <v>50</v>
      </c>
      <c r="I4918" s="41"/>
    </row>
    <row r="4919" spans="1:9" ht="27" x14ac:dyDescent="0.25">
      <c r="A4919" s="10" t="s">
        <v>128</v>
      </c>
      <c r="B4919" s="10" t="s">
        <v>1542</v>
      </c>
      <c r="C4919" s="10" t="s">
        <v>1543</v>
      </c>
      <c r="D4919" s="20" t="s">
        <v>902</v>
      </c>
      <c r="E4919" s="12" t="s">
        <v>12</v>
      </c>
      <c r="F4919" s="20">
        <v>0</v>
      </c>
      <c r="G4919" s="20">
        <f t="shared" si="113"/>
        <v>0</v>
      </c>
      <c r="H4919" s="36">
        <v>4</v>
      </c>
      <c r="I4919" s="41"/>
    </row>
    <row r="4920" spans="1:9" x14ac:dyDescent="0.25">
      <c r="A4920" s="10" t="s">
        <v>128</v>
      </c>
      <c r="B4920" s="10" t="s">
        <v>1544</v>
      </c>
      <c r="C4920" s="10" t="s">
        <v>1545</v>
      </c>
      <c r="D4920" s="20" t="s">
        <v>902</v>
      </c>
      <c r="E4920" s="12" t="s">
        <v>12</v>
      </c>
      <c r="F4920" s="20">
        <v>0</v>
      </c>
      <c r="G4920" s="20">
        <f t="shared" si="113"/>
        <v>0</v>
      </c>
      <c r="H4920" s="36">
        <v>4</v>
      </c>
      <c r="I4920" s="41"/>
    </row>
    <row r="4921" spans="1:9" ht="27" x14ac:dyDescent="0.25">
      <c r="A4921" s="10" t="s">
        <v>128</v>
      </c>
      <c r="B4921" s="10" t="s">
        <v>1546</v>
      </c>
      <c r="C4921" s="10" t="s">
        <v>1547</v>
      </c>
      <c r="D4921" s="20" t="s">
        <v>902</v>
      </c>
      <c r="E4921" s="12" t="s">
        <v>50</v>
      </c>
      <c r="F4921" s="20">
        <v>0</v>
      </c>
      <c r="G4921" s="20">
        <f t="shared" si="113"/>
        <v>0</v>
      </c>
      <c r="H4921" s="36">
        <v>99</v>
      </c>
      <c r="I4921" s="41"/>
    </row>
    <row r="4922" spans="1:9" ht="27" x14ac:dyDescent="0.25">
      <c r="A4922" s="10"/>
      <c r="B4922" s="10" t="s">
        <v>1548</v>
      </c>
      <c r="C4922" s="10" t="s">
        <v>1549</v>
      </c>
      <c r="D4922" s="20" t="s">
        <v>36</v>
      </c>
      <c r="E4922" s="12" t="s">
        <v>12</v>
      </c>
      <c r="F4922" s="20">
        <v>0</v>
      </c>
      <c r="G4922" s="20">
        <f>F4922*H4922</f>
        <v>0</v>
      </c>
      <c r="H4922" s="36">
        <v>5</v>
      </c>
      <c r="I4922" s="41"/>
    </row>
    <row r="4923" spans="1:9" x14ac:dyDescent="0.25">
      <c r="A4923" s="10"/>
      <c r="B4923" s="235" t="s">
        <v>33</v>
      </c>
      <c r="C4923" s="236"/>
      <c r="D4923" s="236"/>
      <c r="E4923" s="236"/>
      <c r="F4923" s="236"/>
      <c r="G4923" s="237"/>
      <c r="H4923" s="36"/>
      <c r="I4923" s="41"/>
    </row>
    <row r="4924" spans="1:9" ht="40.5" x14ac:dyDescent="0.25">
      <c r="A4924" s="10">
        <v>4252</v>
      </c>
      <c r="B4924" s="10" t="s">
        <v>3890</v>
      </c>
      <c r="C4924" s="10" t="s">
        <v>145</v>
      </c>
      <c r="D4924" s="10" t="s">
        <v>36</v>
      </c>
      <c r="E4924" s="10" t="s">
        <v>35</v>
      </c>
      <c r="F4924" s="10">
        <v>100000</v>
      </c>
      <c r="G4924" s="10">
        <v>100000</v>
      </c>
      <c r="H4924" s="10">
        <v>1</v>
      </c>
      <c r="I4924" s="41"/>
    </row>
    <row r="4925" spans="1:9" ht="40.5" x14ac:dyDescent="0.25">
      <c r="A4925" s="10">
        <v>4252</v>
      </c>
      <c r="B4925" s="10" t="s">
        <v>3891</v>
      </c>
      <c r="C4925" s="10" t="s">
        <v>131</v>
      </c>
      <c r="D4925" s="10" t="s">
        <v>36</v>
      </c>
      <c r="E4925" s="10" t="s">
        <v>35</v>
      </c>
      <c r="F4925" s="10">
        <v>150000</v>
      </c>
      <c r="G4925" s="10">
        <v>150000</v>
      </c>
      <c r="H4925" s="10">
        <v>1</v>
      </c>
      <c r="I4925" s="41"/>
    </row>
    <row r="4926" spans="1:9" ht="27" x14ac:dyDescent="0.25">
      <c r="A4926" s="10">
        <v>4252</v>
      </c>
      <c r="B4926" s="10" t="s">
        <v>3892</v>
      </c>
      <c r="C4926" s="10" t="s">
        <v>243</v>
      </c>
      <c r="D4926" s="10" t="s">
        <v>36</v>
      </c>
      <c r="E4926" s="10" t="s">
        <v>35</v>
      </c>
      <c r="F4926" s="10">
        <v>150000</v>
      </c>
      <c r="G4926" s="10">
        <v>150000</v>
      </c>
      <c r="H4926" s="10">
        <v>1</v>
      </c>
      <c r="I4926" s="41"/>
    </row>
    <row r="4927" spans="1:9" ht="27" x14ac:dyDescent="0.25">
      <c r="A4927" s="10">
        <v>4252</v>
      </c>
      <c r="B4927" s="10" t="s">
        <v>3893</v>
      </c>
      <c r="C4927" s="10" t="s">
        <v>243</v>
      </c>
      <c r="D4927" s="10" t="s">
        <v>36</v>
      </c>
      <c r="E4927" s="10" t="s">
        <v>35</v>
      </c>
      <c r="F4927" s="10">
        <v>350000</v>
      </c>
      <c r="G4927" s="10">
        <v>350000</v>
      </c>
      <c r="H4927" s="10">
        <v>1</v>
      </c>
      <c r="I4927" s="41"/>
    </row>
    <row r="4928" spans="1:9" ht="27" x14ac:dyDescent="0.25">
      <c r="A4928" s="10">
        <v>4252</v>
      </c>
      <c r="B4928" s="10" t="s">
        <v>3885</v>
      </c>
      <c r="C4928" s="10" t="s">
        <v>254</v>
      </c>
      <c r="D4928" s="10" t="s">
        <v>36</v>
      </c>
      <c r="E4928" s="10" t="s">
        <v>35</v>
      </c>
      <c r="F4928" s="10">
        <v>1000000</v>
      </c>
      <c r="G4928" s="10">
        <v>1000000</v>
      </c>
      <c r="H4928" s="10">
        <v>1</v>
      </c>
      <c r="I4928" s="41"/>
    </row>
    <row r="4929" spans="1:9" ht="27" x14ac:dyDescent="0.25">
      <c r="A4929" s="10">
        <v>4252</v>
      </c>
      <c r="B4929" s="10" t="s">
        <v>3886</v>
      </c>
      <c r="C4929" s="10" t="s">
        <v>254</v>
      </c>
      <c r="D4929" s="10" t="s">
        <v>36</v>
      </c>
      <c r="E4929" s="10" t="s">
        <v>35</v>
      </c>
      <c r="F4929" s="10">
        <v>1000000</v>
      </c>
      <c r="G4929" s="10">
        <v>1000000</v>
      </c>
      <c r="H4929" s="10">
        <v>1</v>
      </c>
      <c r="I4929" s="41"/>
    </row>
    <row r="4930" spans="1:9" ht="40.5" x14ac:dyDescent="0.25">
      <c r="A4930" s="10">
        <v>4241</v>
      </c>
      <c r="B4930" s="10" t="s">
        <v>4380</v>
      </c>
      <c r="C4930" s="10" t="s">
        <v>59</v>
      </c>
      <c r="D4930" s="10" t="s">
        <v>34</v>
      </c>
      <c r="E4930" s="10" t="s">
        <v>35</v>
      </c>
      <c r="F4930" s="10">
        <v>30000</v>
      </c>
      <c r="G4930" s="10">
        <v>30000</v>
      </c>
      <c r="H4930" s="10">
        <v>1</v>
      </c>
      <c r="I4930" s="41"/>
    </row>
    <row r="4931" spans="1:9" ht="40.5" x14ac:dyDescent="0.25">
      <c r="A4931" s="10">
        <v>4252</v>
      </c>
      <c r="B4931" s="10" t="s">
        <v>3698</v>
      </c>
      <c r="C4931" s="10" t="s">
        <v>131</v>
      </c>
      <c r="D4931" s="10" t="s">
        <v>36</v>
      </c>
      <c r="E4931" s="10" t="s">
        <v>35</v>
      </c>
      <c r="F4931" s="10">
        <v>150000</v>
      </c>
      <c r="G4931" s="10">
        <v>150000</v>
      </c>
      <c r="H4931" s="10">
        <v>1</v>
      </c>
      <c r="I4931" s="41"/>
    </row>
    <row r="4932" spans="1:9" ht="40.5" x14ac:dyDescent="0.25">
      <c r="A4932" s="10">
        <v>4252</v>
      </c>
      <c r="B4932" s="10" t="s">
        <v>3699</v>
      </c>
      <c r="C4932" s="10" t="s">
        <v>145</v>
      </c>
      <c r="D4932" s="10" t="s">
        <v>36</v>
      </c>
      <c r="E4932" s="10" t="s">
        <v>35</v>
      </c>
      <c r="F4932" s="10">
        <v>100000</v>
      </c>
      <c r="G4932" s="10">
        <v>100000</v>
      </c>
      <c r="H4932" s="10">
        <v>1</v>
      </c>
      <c r="I4932" s="41"/>
    </row>
    <row r="4933" spans="1:9" ht="27" x14ac:dyDescent="0.25">
      <c r="A4933" s="10">
        <v>4252</v>
      </c>
      <c r="B4933" s="10" t="s">
        <v>3700</v>
      </c>
      <c r="C4933" s="10" t="s">
        <v>243</v>
      </c>
      <c r="D4933" s="10" t="s">
        <v>36</v>
      </c>
      <c r="E4933" s="10" t="s">
        <v>35</v>
      </c>
      <c r="F4933" s="10">
        <v>350000</v>
      </c>
      <c r="G4933" s="10">
        <v>350000</v>
      </c>
      <c r="H4933" s="10">
        <v>1</v>
      </c>
      <c r="I4933" s="41"/>
    </row>
    <row r="4934" spans="1:9" ht="27" x14ac:dyDescent="0.25">
      <c r="A4934" s="10">
        <v>4252</v>
      </c>
      <c r="B4934" s="10" t="s">
        <v>3701</v>
      </c>
      <c r="C4934" s="10" t="s">
        <v>243</v>
      </c>
      <c r="D4934" s="10" t="s">
        <v>36</v>
      </c>
      <c r="E4934" s="10" t="s">
        <v>35</v>
      </c>
      <c r="F4934" s="10">
        <v>150000</v>
      </c>
      <c r="G4934" s="10">
        <v>150000</v>
      </c>
      <c r="H4934" s="10">
        <v>1</v>
      </c>
      <c r="I4934" s="41"/>
    </row>
    <row r="4935" spans="1:9" ht="27" x14ac:dyDescent="0.25">
      <c r="A4935" s="10"/>
      <c r="B4935" s="10" t="s">
        <v>3702</v>
      </c>
      <c r="C4935" s="10" t="s">
        <v>254</v>
      </c>
      <c r="D4935" s="10" t="s">
        <v>36</v>
      </c>
      <c r="E4935" s="10" t="s">
        <v>35</v>
      </c>
      <c r="F4935" s="10">
        <v>2000000</v>
      </c>
      <c r="G4935" s="10">
        <v>2000000</v>
      </c>
      <c r="H4935" s="10">
        <v>1</v>
      </c>
      <c r="I4935" s="41"/>
    </row>
    <row r="4936" spans="1:9" ht="40.5" x14ac:dyDescent="0.25">
      <c r="A4936" s="10"/>
      <c r="B4936" s="10" t="s">
        <v>2130</v>
      </c>
      <c r="C4936" s="10" t="s">
        <v>59</v>
      </c>
      <c r="D4936" s="10" t="s">
        <v>34</v>
      </c>
      <c r="E4936" s="10" t="s">
        <v>35</v>
      </c>
      <c r="F4936" s="10">
        <v>0</v>
      </c>
      <c r="G4936" s="10">
        <f>F4936*H4936</f>
        <v>0</v>
      </c>
      <c r="H4936" s="10">
        <v>1</v>
      </c>
      <c r="I4936" s="41"/>
    </row>
    <row r="4937" spans="1:9" ht="40.5" x14ac:dyDescent="0.25">
      <c r="A4937" s="10"/>
      <c r="B4937" s="10" t="s">
        <v>2129</v>
      </c>
      <c r="C4937" s="10" t="s">
        <v>37</v>
      </c>
      <c r="D4937" s="10" t="s">
        <v>34</v>
      </c>
      <c r="E4937" s="10" t="s">
        <v>35</v>
      </c>
      <c r="F4937" s="10">
        <v>0</v>
      </c>
      <c r="G4937" s="10">
        <f>F4937*H4937</f>
        <v>0</v>
      </c>
      <c r="H4937" s="10">
        <v>1</v>
      </c>
      <c r="I4937" s="41"/>
    </row>
    <row r="4938" spans="1:9" ht="40.5" x14ac:dyDescent="0.25">
      <c r="A4938" s="10">
        <v>4241</v>
      </c>
      <c r="B4938" s="10" t="s">
        <v>2742</v>
      </c>
      <c r="C4938" s="10" t="s">
        <v>37</v>
      </c>
      <c r="D4938" s="10" t="s">
        <v>34</v>
      </c>
      <c r="E4938" s="10" t="s">
        <v>35</v>
      </c>
      <c r="F4938" s="10">
        <v>0</v>
      </c>
      <c r="G4938" s="10">
        <v>0</v>
      </c>
      <c r="H4938" s="10">
        <v>1</v>
      </c>
      <c r="I4938" s="41"/>
    </row>
    <row r="4939" spans="1:9" ht="27" x14ac:dyDescent="0.25">
      <c r="A4939" s="10" t="s">
        <v>244</v>
      </c>
      <c r="B4939" s="10" t="s">
        <v>72</v>
      </c>
      <c r="C4939" s="10" t="s">
        <v>94</v>
      </c>
      <c r="D4939" s="10" t="s">
        <v>36</v>
      </c>
      <c r="E4939" s="10" t="s">
        <v>35</v>
      </c>
      <c r="F4939" s="10">
        <v>600000</v>
      </c>
      <c r="G4939" s="10">
        <f t="shared" ref="G4939:G4946" si="114">F4939*H4939</f>
        <v>600000</v>
      </c>
      <c r="H4939" s="10">
        <v>1</v>
      </c>
      <c r="I4939" s="41"/>
    </row>
    <row r="4940" spans="1:9" ht="27" x14ac:dyDescent="0.25">
      <c r="A4940" s="10" t="s">
        <v>244</v>
      </c>
      <c r="B4940" s="10" t="s">
        <v>3352</v>
      </c>
      <c r="C4940" s="10" t="s">
        <v>160</v>
      </c>
      <c r="D4940" s="20" t="s">
        <v>34</v>
      </c>
      <c r="E4940" s="12" t="s">
        <v>35</v>
      </c>
      <c r="F4940" s="20">
        <v>955000</v>
      </c>
      <c r="G4940" s="20">
        <f t="shared" si="114"/>
        <v>955000</v>
      </c>
      <c r="H4940" s="54">
        <v>1</v>
      </c>
      <c r="I4940" s="41"/>
    </row>
    <row r="4941" spans="1:9" ht="27" customHeight="1" x14ac:dyDescent="0.25">
      <c r="A4941" s="10" t="s">
        <v>208</v>
      </c>
      <c r="B4941" s="10" t="s">
        <v>942</v>
      </c>
      <c r="C4941" s="10" t="s">
        <v>131</v>
      </c>
      <c r="D4941" s="20" t="s">
        <v>36</v>
      </c>
      <c r="E4941" s="12" t="s">
        <v>35</v>
      </c>
      <c r="F4941" s="20">
        <v>0</v>
      </c>
      <c r="G4941" s="20">
        <f t="shared" si="114"/>
        <v>0</v>
      </c>
      <c r="H4941" s="36">
        <v>1</v>
      </c>
      <c r="I4941" s="41"/>
    </row>
    <row r="4942" spans="1:9" ht="40.5" x14ac:dyDescent="0.25">
      <c r="A4942" s="10" t="s">
        <v>208</v>
      </c>
      <c r="B4942" s="10" t="s">
        <v>943</v>
      </c>
      <c r="C4942" s="10" t="s">
        <v>145</v>
      </c>
      <c r="D4942" s="20" t="s">
        <v>36</v>
      </c>
      <c r="E4942" s="12" t="s">
        <v>35</v>
      </c>
      <c r="F4942" s="20">
        <v>0</v>
      </c>
      <c r="G4942" s="20">
        <f t="shared" si="114"/>
        <v>0</v>
      </c>
      <c r="H4942" s="36">
        <v>1</v>
      </c>
      <c r="I4942" s="41"/>
    </row>
    <row r="4943" spans="1:9" ht="27" x14ac:dyDescent="0.25">
      <c r="A4943" s="10" t="s">
        <v>208</v>
      </c>
      <c r="B4943" s="10" t="s">
        <v>944</v>
      </c>
      <c r="C4943" s="10" t="s">
        <v>243</v>
      </c>
      <c r="D4943" s="20" t="s">
        <v>36</v>
      </c>
      <c r="E4943" s="12" t="s">
        <v>35</v>
      </c>
      <c r="F4943" s="20">
        <v>0</v>
      </c>
      <c r="G4943" s="20">
        <f t="shared" si="114"/>
        <v>0</v>
      </c>
      <c r="H4943" s="36">
        <v>1</v>
      </c>
      <c r="I4943" s="41"/>
    </row>
    <row r="4944" spans="1:9" ht="27" x14ac:dyDescent="0.25">
      <c r="A4944" s="10" t="s">
        <v>208</v>
      </c>
      <c r="B4944" s="10" t="s">
        <v>945</v>
      </c>
      <c r="C4944" s="10" t="s">
        <v>243</v>
      </c>
      <c r="D4944" s="20" t="s">
        <v>36</v>
      </c>
      <c r="E4944" s="12" t="s">
        <v>35</v>
      </c>
      <c r="F4944" s="20">
        <v>0</v>
      </c>
      <c r="G4944" s="20">
        <f t="shared" si="114"/>
        <v>0</v>
      </c>
      <c r="H4944" s="36">
        <v>1</v>
      </c>
      <c r="I4944" s="41"/>
    </row>
    <row r="4945" spans="1:9" ht="27" x14ac:dyDescent="0.25">
      <c r="A4945" s="10" t="s">
        <v>208</v>
      </c>
      <c r="B4945" s="10" t="s">
        <v>946</v>
      </c>
      <c r="C4945" s="10" t="s">
        <v>254</v>
      </c>
      <c r="D4945" s="20" t="s">
        <v>36</v>
      </c>
      <c r="E4945" s="12" t="s">
        <v>35</v>
      </c>
      <c r="F4945" s="20">
        <v>0</v>
      </c>
      <c r="G4945" s="20">
        <f t="shared" si="114"/>
        <v>0</v>
      </c>
      <c r="H4945" s="36">
        <v>1</v>
      </c>
      <c r="I4945" s="41"/>
    </row>
    <row r="4946" spans="1:9" ht="40.5" x14ac:dyDescent="0.25">
      <c r="A4946" s="10" t="s">
        <v>244</v>
      </c>
      <c r="B4946" s="10" t="s">
        <v>939</v>
      </c>
      <c r="C4946" s="10" t="s">
        <v>95</v>
      </c>
      <c r="D4946" s="20" t="s">
        <v>36</v>
      </c>
      <c r="E4946" s="12" t="s">
        <v>35</v>
      </c>
      <c r="F4946" s="97">
        <v>72000</v>
      </c>
      <c r="G4946" s="20">
        <f t="shared" si="114"/>
        <v>72000</v>
      </c>
      <c r="H4946" s="36">
        <v>1</v>
      </c>
      <c r="I4946" s="41"/>
    </row>
    <row r="4947" spans="1:9" x14ac:dyDescent="0.25">
      <c r="A4947" s="248" t="s">
        <v>4942</v>
      </c>
      <c r="B4947" s="249"/>
      <c r="C4947" s="249"/>
      <c r="D4947" s="249"/>
      <c r="E4947" s="249"/>
      <c r="F4947" s="249"/>
      <c r="G4947" s="249"/>
      <c r="H4947" s="249"/>
      <c r="I4947" s="41"/>
    </row>
    <row r="4948" spans="1:9" x14ac:dyDescent="0.25">
      <c r="A4948" s="235" t="s">
        <v>39</v>
      </c>
      <c r="B4948" s="236"/>
      <c r="C4948" s="236"/>
      <c r="D4948" s="236"/>
      <c r="E4948" s="236"/>
      <c r="F4948" s="236"/>
      <c r="G4948" s="236"/>
      <c r="H4948" s="236"/>
      <c r="I4948" s="41"/>
    </row>
    <row r="4949" spans="1:9" ht="40.5" x14ac:dyDescent="0.25">
      <c r="A4949" s="164">
        <v>4251</v>
      </c>
      <c r="B4949" s="164" t="s">
        <v>4943</v>
      </c>
      <c r="C4949" s="164" t="s">
        <v>64</v>
      </c>
      <c r="D4949" s="164" t="s">
        <v>36</v>
      </c>
      <c r="E4949" s="164" t="s">
        <v>35</v>
      </c>
      <c r="F4949" s="164">
        <v>4200000</v>
      </c>
      <c r="G4949" s="164">
        <v>4200000</v>
      </c>
      <c r="H4949" s="164">
        <v>1</v>
      </c>
      <c r="I4949" s="41"/>
    </row>
    <row r="4950" spans="1:9" x14ac:dyDescent="0.25">
      <c r="A4950" s="248" t="s">
        <v>3736</v>
      </c>
      <c r="B4950" s="249"/>
      <c r="C4950" s="249"/>
      <c r="D4950" s="249"/>
      <c r="E4950" s="249"/>
      <c r="F4950" s="249"/>
      <c r="G4950" s="249"/>
      <c r="H4950" s="249"/>
      <c r="I4950" s="41"/>
    </row>
    <row r="4951" spans="1:9" x14ac:dyDescent="0.25">
      <c r="A4951" s="235" t="s">
        <v>39</v>
      </c>
      <c r="B4951" s="236"/>
      <c r="C4951" s="236"/>
      <c r="D4951" s="236"/>
      <c r="E4951" s="236"/>
      <c r="F4951" s="236"/>
      <c r="G4951" s="236"/>
      <c r="H4951" s="236"/>
      <c r="I4951" s="41"/>
    </row>
    <row r="4952" spans="1:9" ht="27" x14ac:dyDescent="0.25">
      <c r="A4952" s="228">
        <v>5113</v>
      </c>
      <c r="B4952" s="228" t="s">
        <v>6072</v>
      </c>
      <c r="C4952" s="228" t="s">
        <v>139</v>
      </c>
      <c r="D4952" s="228" t="s">
        <v>36</v>
      </c>
      <c r="E4952" s="228" t="s">
        <v>35</v>
      </c>
      <c r="F4952" s="228">
        <v>0</v>
      </c>
      <c r="G4952" s="228">
        <v>0</v>
      </c>
      <c r="H4952" s="228">
        <v>1</v>
      </c>
      <c r="I4952" s="41"/>
    </row>
    <row r="4953" spans="1:9" x14ac:dyDescent="0.25">
      <c r="A4953" s="235" t="s">
        <v>33</v>
      </c>
      <c r="B4953" s="236"/>
      <c r="C4953" s="236"/>
      <c r="D4953" s="236"/>
      <c r="E4953" s="236"/>
      <c r="F4953" s="236"/>
      <c r="G4953" s="236"/>
      <c r="H4953" s="236"/>
      <c r="I4953" s="41"/>
    </row>
    <row r="4954" spans="1:9" ht="27" x14ac:dyDescent="0.25">
      <c r="A4954" s="228">
        <v>5113</v>
      </c>
      <c r="B4954" s="228" t="s">
        <v>6071</v>
      </c>
      <c r="C4954" s="228" t="s">
        <v>62</v>
      </c>
      <c r="D4954" s="228" t="s">
        <v>34</v>
      </c>
      <c r="E4954" s="228" t="s">
        <v>35</v>
      </c>
      <c r="F4954" s="228">
        <v>0</v>
      </c>
      <c r="G4954" s="228">
        <v>0</v>
      </c>
      <c r="H4954" s="228">
        <v>1</v>
      </c>
      <c r="I4954" s="41"/>
    </row>
    <row r="4955" spans="1:9" ht="27" x14ac:dyDescent="0.25">
      <c r="A4955" s="12">
        <v>4251</v>
      </c>
      <c r="B4955" s="12" t="s">
        <v>3737</v>
      </c>
      <c r="C4955" s="12" t="s">
        <v>112</v>
      </c>
      <c r="D4955" s="12" t="s">
        <v>41</v>
      </c>
      <c r="E4955" s="12" t="s">
        <v>35</v>
      </c>
      <c r="F4955" s="12">
        <v>200000</v>
      </c>
      <c r="G4955" s="12">
        <v>200000</v>
      </c>
      <c r="H4955" s="12">
        <v>1</v>
      </c>
      <c r="I4955" s="41"/>
    </row>
    <row r="4956" spans="1:9" x14ac:dyDescent="0.25">
      <c r="A4956" s="248" t="s">
        <v>2644</v>
      </c>
      <c r="B4956" s="249"/>
      <c r="C4956" s="249"/>
      <c r="D4956" s="249"/>
      <c r="E4956" s="249"/>
      <c r="F4956" s="249"/>
      <c r="G4956" s="249"/>
      <c r="H4956" s="249"/>
      <c r="I4956" s="41"/>
    </row>
    <row r="4957" spans="1:9" x14ac:dyDescent="0.25">
      <c r="A4957" s="235" t="s">
        <v>39</v>
      </c>
      <c r="B4957" s="236"/>
      <c r="C4957" s="236"/>
      <c r="D4957" s="236"/>
      <c r="E4957" s="236"/>
      <c r="F4957" s="236"/>
      <c r="G4957" s="236"/>
      <c r="H4957" s="236"/>
      <c r="I4957" s="41"/>
    </row>
    <row r="4958" spans="1:9" ht="27" x14ac:dyDescent="0.25">
      <c r="A4958" s="10" t="s">
        <v>203</v>
      </c>
      <c r="B4958" s="10" t="s">
        <v>5426</v>
      </c>
      <c r="C4958" s="10" t="s">
        <v>61</v>
      </c>
      <c r="D4958" s="10" t="s">
        <v>36</v>
      </c>
      <c r="E4958" s="10" t="s">
        <v>35</v>
      </c>
      <c r="F4958" s="10">
        <v>150000</v>
      </c>
      <c r="G4958" s="10">
        <v>150000</v>
      </c>
      <c r="H4958" s="10">
        <v>1</v>
      </c>
      <c r="I4958" s="41"/>
    </row>
    <row r="4959" spans="1:9" ht="27" x14ac:dyDescent="0.25">
      <c r="A4959" s="10" t="s">
        <v>203</v>
      </c>
      <c r="B4959" s="10" t="s">
        <v>5427</v>
      </c>
      <c r="C4959" s="10" t="s">
        <v>61</v>
      </c>
      <c r="D4959" s="10" t="s">
        <v>36</v>
      </c>
      <c r="E4959" s="10" t="s">
        <v>35</v>
      </c>
      <c r="F4959" s="10">
        <v>150000</v>
      </c>
      <c r="G4959" s="10">
        <v>150000</v>
      </c>
      <c r="H4959" s="10">
        <v>1</v>
      </c>
      <c r="I4959" s="41"/>
    </row>
    <row r="4960" spans="1:9" ht="27" x14ac:dyDescent="0.25">
      <c r="A4960" s="10" t="s">
        <v>203</v>
      </c>
      <c r="B4960" s="10" t="s">
        <v>927</v>
      </c>
      <c r="C4960" s="10" t="s">
        <v>61</v>
      </c>
      <c r="D4960" s="10" t="s">
        <v>38</v>
      </c>
      <c r="E4960" s="10" t="s">
        <v>35</v>
      </c>
      <c r="F4960" s="10">
        <v>144000</v>
      </c>
      <c r="G4960" s="10">
        <v>144000</v>
      </c>
      <c r="H4960" s="10" t="s">
        <v>115</v>
      </c>
      <c r="I4960" s="41"/>
    </row>
    <row r="4961" spans="1:9" ht="27" x14ac:dyDescent="0.25">
      <c r="A4961" s="10" t="s">
        <v>203</v>
      </c>
      <c r="B4961" s="10" t="s">
        <v>925</v>
      </c>
      <c r="C4961" s="10" t="s">
        <v>61</v>
      </c>
      <c r="D4961" s="10" t="s">
        <v>38</v>
      </c>
      <c r="E4961" s="10" t="s">
        <v>35</v>
      </c>
      <c r="F4961" s="10">
        <v>147500</v>
      </c>
      <c r="G4961" s="10">
        <v>147500</v>
      </c>
      <c r="H4961" s="10" t="s">
        <v>115</v>
      </c>
      <c r="I4961" s="41"/>
    </row>
    <row r="4962" spans="1:9" ht="27" x14ac:dyDescent="0.25">
      <c r="A4962" s="10" t="s">
        <v>203</v>
      </c>
      <c r="B4962" s="10" t="s">
        <v>935</v>
      </c>
      <c r="C4962" s="10" t="s">
        <v>61</v>
      </c>
      <c r="D4962" s="10" t="s">
        <v>38</v>
      </c>
      <c r="E4962" s="10" t="s">
        <v>35</v>
      </c>
      <c r="F4962" s="10">
        <v>144000</v>
      </c>
      <c r="G4962" s="10">
        <v>144000</v>
      </c>
      <c r="H4962" s="10" t="s">
        <v>115</v>
      </c>
      <c r="I4962" s="41"/>
    </row>
    <row r="4963" spans="1:9" ht="27" x14ac:dyDescent="0.25">
      <c r="A4963" s="10" t="s">
        <v>203</v>
      </c>
      <c r="B4963" s="10" t="s">
        <v>933</v>
      </c>
      <c r="C4963" s="10" t="s">
        <v>61</v>
      </c>
      <c r="D4963" s="10" t="s">
        <v>38</v>
      </c>
      <c r="E4963" s="10" t="s">
        <v>35</v>
      </c>
      <c r="F4963" s="10">
        <v>1600000</v>
      </c>
      <c r="G4963" s="10">
        <v>1600000</v>
      </c>
      <c r="H4963" s="10" t="s">
        <v>115</v>
      </c>
      <c r="I4963" s="41"/>
    </row>
    <row r="4964" spans="1:9" ht="27" x14ac:dyDescent="0.25">
      <c r="A4964" s="10" t="s">
        <v>203</v>
      </c>
      <c r="B4964" s="10" t="s">
        <v>930</v>
      </c>
      <c r="C4964" s="10" t="s">
        <v>61</v>
      </c>
      <c r="D4964" s="10" t="s">
        <v>38</v>
      </c>
      <c r="E4964" s="10" t="s">
        <v>35</v>
      </c>
      <c r="F4964" s="10">
        <v>144000</v>
      </c>
      <c r="G4964" s="10">
        <v>144000</v>
      </c>
      <c r="H4964" s="10" t="s">
        <v>115</v>
      </c>
      <c r="I4964" s="41"/>
    </row>
    <row r="4965" spans="1:9" ht="27" x14ac:dyDescent="0.25">
      <c r="A4965" s="10" t="s">
        <v>203</v>
      </c>
      <c r="B4965" s="10" t="s">
        <v>926</v>
      </c>
      <c r="C4965" s="10" t="s">
        <v>61</v>
      </c>
      <c r="D4965" s="10" t="s">
        <v>38</v>
      </c>
      <c r="E4965" s="10" t="s">
        <v>35</v>
      </c>
      <c r="F4965" s="10">
        <v>147500</v>
      </c>
      <c r="G4965" s="10">
        <v>147500</v>
      </c>
      <c r="H4965" s="10" t="s">
        <v>115</v>
      </c>
      <c r="I4965" s="41"/>
    </row>
    <row r="4966" spans="1:9" ht="27" x14ac:dyDescent="0.25">
      <c r="A4966" s="10" t="s">
        <v>203</v>
      </c>
      <c r="B4966" s="10" t="s">
        <v>932</v>
      </c>
      <c r="C4966" s="10" t="s">
        <v>61</v>
      </c>
      <c r="D4966" s="10" t="s">
        <v>38</v>
      </c>
      <c r="E4966" s="10" t="s">
        <v>35</v>
      </c>
      <c r="F4966" s="10">
        <v>144000</v>
      </c>
      <c r="G4966" s="10">
        <v>144000</v>
      </c>
      <c r="H4966" s="10" t="s">
        <v>115</v>
      </c>
      <c r="I4966" s="41"/>
    </row>
    <row r="4967" spans="1:9" ht="27" x14ac:dyDescent="0.25">
      <c r="A4967" s="10" t="s">
        <v>203</v>
      </c>
      <c r="B4967" s="10" t="s">
        <v>928</v>
      </c>
      <c r="C4967" s="10" t="s">
        <v>61</v>
      </c>
      <c r="D4967" s="10" t="s">
        <v>38</v>
      </c>
      <c r="E4967" s="10" t="s">
        <v>35</v>
      </c>
      <c r="F4967" s="10">
        <v>150000</v>
      </c>
      <c r="G4967" s="10">
        <v>150000</v>
      </c>
      <c r="H4967" s="10" t="s">
        <v>115</v>
      </c>
      <c r="I4967" s="41"/>
    </row>
    <row r="4968" spans="1:9" ht="27" x14ac:dyDescent="0.25">
      <c r="A4968" s="10" t="s">
        <v>203</v>
      </c>
      <c r="B4968" s="10" t="s">
        <v>931</v>
      </c>
      <c r="C4968" s="10" t="s">
        <v>61</v>
      </c>
      <c r="D4968" s="10" t="s">
        <v>38</v>
      </c>
      <c r="E4968" s="10" t="s">
        <v>35</v>
      </c>
      <c r="F4968" s="10">
        <v>147500</v>
      </c>
      <c r="G4968" s="10">
        <v>147500</v>
      </c>
      <c r="H4968" s="10" t="s">
        <v>115</v>
      </c>
      <c r="I4968" s="41"/>
    </row>
    <row r="4969" spans="1:9" ht="27" x14ac:dyDescent="0.25">
      <c r="A4969" s="10" t="s">
        <v>203</v>
      </c>
      <c r="B4969" s="10" t="s">
        <v>929</v>
      </c>
      <c r="C4969" s="10" t="s">
        <v>61</v>
      </c>
      <c r="D4969" s="10" t="s">
        <v>38</v>
      </c>
      <c r="E4969" s="10" t="s">
        <v>35</v>
      </c>
      <c r="F4969" s="10">
        <v>144000</v>
      </c>
      <c r="G4969" s="10">
        <v>144000</v>
      </c>
      <c r="H4969" s="10" t="s">
        <v>115</v>
      </c>
      <c r="I4969" s="41"/>
    </row>
    <row r="4970" spans="1:9" ht="27" x14ac:dyDescent="0.25">
      <c r="A4970" s="10" t="s">
        <v>203</v>
      </c>
      <c r="B4970" s="10" t="s">
        <v>934</v>
      </c>
      <c r="C4970" s="10" t="s">
        <v>61</v>
      </c>
      <c r="D4970" s="10" t="s">
        <v>38</v>
      </c>
      <c r="E4970" s="10" t="s">
        <v>35</v>
      </c>
      <c r="F4970" s="10">
        <v>150000</v>
      </c>
      <c r="G4970" s="10">
        <v>150000</v>
      </c>
      <c r="H4970" s="10" t="s">
        <v>115</v>
      </c>
      <c r="I4970" s="41"/>
    </row>
    <row r="4971" spans="1:9" x14ac:dyDescent="0.25">
      <c r="A4971" s="259" t="s">
        <v>33</v>
      </c>
      <c r="B4971" s="260"/>
      <c r="C4971" s="260"/>
      <c r="D4971" s="260"/>
      <c r="E4971" s="260"/>
      <c r="F4971" s="260"/>
      <c r="G4971" s="260"/>
      <c r="H4971" s="261"/>
      <c r="I4971" s="41"/>
    </row>
    <row r="4972" spans="1:9" ht="27" x14ac:dyDescent="0.25">
      <c r="A4972" s="10">
        <v>5134</v>
      </c>
      <c r="B4972" s="10" t="s">
        <v>4258</v>
      </c>
      <c r="C4972" s="10" t="s">
        <v>40</v>
      </c>
      <c r="D4972" s="10" t="s">
        <v>36</v>
      </c>
      <c r="E4972" s="10" t="s">
        <v>35</v>
      </c>
      <c r="F4972" s="10">
        <v>500000</v>
      </c>
      <c r="G4972" s="10">
        <v>500000</v>
      </c>
      <c r="H4972" s="10">
        <v>1</v>
      </c>
      <c r="I4972" s="41"/>
    </row>
    <row r="4973" spans="1:9" ht="27" x14ac:dyDescent="0.25">
      <c r="A4973" s="10">
        <v>5134</v>
      </c>
      <c r="B4973" s="10" t="s">
        <v>2741</v>
      </c>
      <c r="C4973" s="10" t="s">
        <v>40</v>
      </c>
      <c r="D4973" s="10" t="s">
        <v>36</v>
      </c>
      <c r="E4973" s="10" t="s">
        <v>35</v>
      </c>
      <c r="F4973" s="10">
        <v>0</v>
      </c>
      <c r="G4973" s="10">
        <v>0</v>
      </c>
      <c r="H4973" s="10">
        <v>1</v>
      </c>
      <c r="I4973" s="41"/>
    </row>
    <row r="4974" spans="1:9" ht="15" customHeight="1" x14ac:dyDescent="0.25">
      <c r="A4974" s="248" t="s">
        <v>3705</v>
      </c>
      <c r="B4974" s="249"/>
      <c r="C4974" s="249"/>
      <c r="D4974" s="249"/>
      <c r="E4974" s="249"/>
      <c r="F4974" s="249"/>
      <c r="G4974" s="249"/>
      <c r="H4974" s="249"/>
      <c r="I4974" s="41"/>
    </row>
    <row r="4975" spans="1:9" ht="15" customHeight="1" x14ac:dyDescent="0.25">
      <c r="A4975" s="235" t="s">
        <v>39</v>
      </c>
      <c r="B4975" s="236"/>
      <c r="C4975" s="236"/>
      <c r="D4975" s="236"/>
      <c r="E4975" s="236"/>
      <c r="F4975" s="236"/>
      <c r="G4975" s="236"/>
      <c r="H4975" s="236"/>
      <c r="I4975" s="41"/>
    </row>
    <row r="4976" spans="1:9" ht="27" x14ac:dyDescent="0.25">
      <c r="A4976" s="192">
        <v>4251</v>
      </c>
      <c r="B4976" s="192" t="s">
        <v>5552</v>
      </c>
      <c r="C4976" s="192" t="s">
        <v>158</v>
      </c>
      <c r="D4976" s="192" t="s">
        <v>36</v>
      </c>
      <c r="E4976" s="192" t="s">
        <v>35</v>
      </c>
      <c r="F4976" s="192">
        <v>39216000</v>
      </c>
      <c r="G4976" s="192">
        <v>39216000</v>
      </c>
      <c r="H4976" s="192">
        <v>1</v>
      </c>
      <c r="I4976" s="41"/>
    </row>
    <row r="4977" spans="1:24" ht="27" x14ac:dyDescent="0.25">
      <c r="A4977" s="93"/>
      <c r="B4977" s="95" t="s">
        <v>3707</v>
      </c>
      <c r="C4977" s="95" t="s">
        <v>105</v>
      </c>
      <c r="D4977" s="95" t="s">
        <v>36</v>
      </c>
      <c r="E4977" s="95" t="s">
        <v>35</v>
      </c>
      <c r="F4977" s="95">
        <v>9800000</v>
      </c>
      <c r="G4977" s="95">
        <v>9800000</v>
      </c>
      <c r="H4977" s="95">
        <v>1</v>
      </c>
      <c r="I4977" s="41"/>
    </row>
    <row r="4978" spans="1:24" ht="40.5" x14ac:dyDescent="0.25">
      <c r="A4978" s="95"/>
      <c r="B4978" s="95" t="s">
        <v>3706</v>
      </c>
      <c r="C4978" s="95" t="s">
        <v>252</v>
      </c>
      <c r="D4978" s="95" t="s">
        <v>36</v>
      </c>
      <c r="E4978" s="95" t="s">
        <v>35</v>
      </c>
      <c r="F4978" s="95">
        <v>40160000</v>
      </c>
      <c r="G4978" s="95">
        <v>40160000</v>
      </c>
      <c r="H4978" s="95">
        <v>1</v>
      </c>
      <c r="I4978" s="41"/>
    </row>
    <row r="4979" spans="1:24" ht="27" x14ac:dyDescent="0.25">
      <c r="A4979" s="95">
        <v>4251</v>
      </c>
      <c r="B4979" s="95" t="s">
        <v>3704</v>
      </c>
      <c r="C4979" s="95" t="s">
        <v>158</v>
      </c>
      <c r="D4979" s="95" t="s">
        <v>36</v>
      </c>
      <c r="E4979" s="95" t="s">
        <v>35</v>
      </c>
      <c r="F4979" s="95">
        <v>9800000</v>
      </c>
      <c r="G4979" s="95">
        <v>9800000</v>
      </c>
      <c r="H4979" s="95">
        <v>1</v>
      </c>
      <c r="I4979" s="41"/>
    </row>
    <row r="4980" spans="1:24" x14ac:dyDescent="0.25">
      <c r="A4980" s="235" t="s">
        <v>33</v>
      </c>
      <c r="B4980" s="236"/>
      <c r="C4980" s="236"/>
      <c r="D4980" s="236"/>
      <c r="E4980" s="236"/>
      <c r="F4980" s="236"/>
      <c r="G4980" s="236"/>
      <c r="H4980" s="237"/>
      <c r="I4980" s="41"/>
    </row>
    <row r="4981" spans="1:24" ht="27" x14ac:dyDescent="0.25">
      <c r="A4981" s="95">
        <v>4251</v>
      </c>
      <c r="B4981" s="102" t="s">
        <v>3733</v>
      </c>
      <c r="C4981" s="102" t="s">
        <v>112</v>
      </c>
      <c r="D4981" s="102" t="s">
        <v>41</v>
      </c>
      <c r="E4981" s="102" t="s">
        <v>35</v>
      </c>
      <c r="F4981" s="102">
        <v>200000</v>
      </c>
      <c r="G4981" s="102">
        <v>200000</v>
      </c>
      <c r="H4981" s="102">
        <v>1</v>
      </c>
      <c r="I4981" s="41"/>
    </row>
    <row r="4982" spans="1:24" ht="14.25" customHeight="1" x14ac:dyDescent="0.25">
      <c r="A4982" s="248" t="s">
        <v>2645</v>
      </c>
      <c r="B4982" s="249"/>
      <c r="C4982" s="249"/>
      <c r="D4982" s="249"/>
      <c r="E4982" s="249"/>
      <c r="F4982" s="249"/>
      <c r="G4982" s="249"/>
      <c r="H4982" s="249"/>
      <c r="I4982" s="41"/>
    </row>
    <row r="4983" spans="1:24" x14ac:dyDescent="0.25">
      <c r="A4983" s="235" t="s">
        <v>39</v>
      </c>
      <c r="B4983" s="236"/>
      <c r="C4983" s="236"/>
      <c r="D4983" s="236"/>
      <c r="E4983" s="236"/>
      <c r="F4983" s="236"/>
      <c r="G4983" s="236"/>
      <c r="H4983" s="236"/>
      <c r="I4983" s="41"/>
    </row>
    <row r="4984" spans="1:24" ht="27" x14ac:dyDescent="0.25">
      <c r="A4984" s="93"/>
      <c r="B4984" s="10" t="s">
        <v>3703</v>
      </c>
      <c r="C4984" s="10" t="s">
        <v>105</v>
      </c>
      <c r="D4984" s="10" t="s">
        <v>36</v>
      </c>
      <c r="E4984" s="10" t="s">
        <v>35</v>
      </c>
      <c r="F4984" s="10">
        <v>9800000</v>
      </c>
      <c r="G4984" s="10">
        <v>9800000</v>
      </c>
      <c r="H4984" s="10">
        <v>1</v>
      </c>
      <c r="I4984" s="41"/>
    </row>
    <row r="4985" spans="1:24" ht="27" x14ac:dyDescent="0.25">
      <c r="A4985" s="165">
        <v>4861</v>
      </c>
      <c r="B4985" s="165" t="s">
        <v>5020</v>
      </c>
      <c r="C4985" s="165" t="s">
        <v>105</v>
      </c>
      <c r="D4985" s="165" t="s">
        <v>36</v>
      </c>
      <c r="E4985" s="165" t="s">
        <v>35</v>
      </c>
      <c r="F4985" s="165">
        <v>9800000</v>
      </c>
      <c r="G4985" s="165">
        <v>9800000</v>
      </c>
      <c r="H4985" s="165">
        <v>1</v>
      </c>
      <c r="I4985" s="41"/>
    </row>
    <row r="4986" spans="1:24" ht="27" x14ac:dyDescent="0.25">
      <c r="A4986" s="10"/>
      <c r="B4986" s="10" t="s">
        <v>2127</v>
      </c>
      <c r="C4986" s="10" t="s">
        <v>105</v>
      </c>
      <c r="D4986" s="10" t="s">
        <v>36</v>
      </c>
      <c r="E4986" s="10" t="s">
        <v>35</v>
      </c>
      <c r="F4986" s="10">
        <v>0</v>
      </c>
      <c r="G4986" s="10">
        <f>F4986*H4986</f>
        <v>0</v>
      </c>
      <c r="H4986" s="10" t="s">
        <v>115</v>
      </c>
      <c r="I4986" s="41"/>
    </row>
    <row r="4987" spans="1:24" ht="15" customHeight="1" x14ac:dyDescent="0.25">
      <c r="A4987" s="235" t="s">
        <v>33</v>
      </c>
      <c r="B4987" s="236"/>
      <c r="C4987" s="236"/>
      <c r="D4987" s="236"/>
      <c r="E4987" s="236"/>
      <c r="F4987" s="236"/>
      <c r="G4987" s="236"/>
      <c r="H4987" s="237"/>
      <c r="I4987" s="41"/>
    </row>
    <row r="4988" spans="1:24" ht="40.5" x14ac:dyDescent="0.25">
      <c r="A4988" s="10"/>
      <c r="B4988" s="10" t="s">
        <v>2128</v>
      </c>
      <c r="C4988" s="20" t="s">
        <v>292</v>
      </c>
      <c r="D4988" s="20" t="s">
        <v>36</v>
      </c>
      <c r="E4988" s="20" t="s">
        <v>35</v>
      </c>
      <c r="F4988" s="20">
        <v>5000000</v>
      </c>
      <c r="G4988" s="20">
        <v>5000000</v>
      </c>
      <c r="H4988" s="20" t="s">
        <v>115</v>
      </c>
      <c r="I4988" s="41"/>
    </row>
    <row r="4989" spans="1:24" x14ac:dyDescent="0.25">
      <c r="A4989" s="336" t="s">
        <v>2736</v>
      </c>
      <c r="B4989" s="336"/>
      <c r="C4989" s="336"/>
      <c r="D4989" s="336"/>
      <c r="E4989" s="336"/>
      <c r="F4989" s="336"/>
      <c r="G4989" s="336"/>
      <c r="H4989" s="336"/>
      <c r="I4989" s="41"/>
    </row>
    <row r="4990" spans="1:24" s="69" customFormat="1" x14ac:dyDescent="0.25">
      <c r="A4990" s="302" t="s">
        <v>33</v>
      </c>
      <c r="B4990" s="303"/>
      <c r="C4990" s="303"/>
      <c r="D4990" s="303"/>
      <c r="E4990" s="303"/>
      <c r="F4990" s="303"/>
      <c r="G4990" s="303"/>
      <c r="H4990" s="304"/>
      <c r="I4990" s="68"/>
      <c r="P4990" s="70"/>
      <c r="Q4990" s="70"/>
      <c r="R4990" s="70"/>
      <c r="S4990" s="70"/>
      <c r="T4990" s="70"/>
      <c r="U4990" s="70"/>
      <c r="V4990" s="70"/>
      <c r="W4990" s="70"/>
      <c r="X4990" s="70"/>
    </row>
    <row r="4991" spans="1:24" s="69" customFormat="1" ht="27" x14ac:dyDescent="0.25">
      <c r="A4991" s="52">
        <v>5113</v>
      </c>
      <c r="B4991" s="52" t="s">
        <v>5549</v>
      </c>
      <c r="C4991" s="52" t="s">
        <v>62</v>
      </c>
      <c r="D4991" s="52" t="s">
        <v>34</v>
      </c>
      <c r="E4991" s="52" t="s">
        <v>35</v>
      </c>
      <c r="F4991" s="53">
        <v>76200</v>
      </c>
      <c r="G4991" s="53">
        <v>76200</v>
      </c>
      <c r="H4991" s="52">
        <v>1</v>
      </c>
      <c r="I4991" s="68"/>
      <c r="P4991" s="70"/>
      <c r="Q4991" s="70"/>
      <c r="R4991" s="70"/>
      <c r="S4991" s="70"/>
      <c r="T4991" s="70"/>
      <c r="U4991" s="70"/>
      <c r="V4991" s="70"/>
      <c r="W4991" s="70"/>
      <c r="X4991" s="70"/>
    </row>
    <row r="4992" spans="1:24" s="69" customFormat="1" ht="27" x14ac:dyDescent="0.25">
      <c r="A4992" s="52">
        <v>5113</v>
      </c>
      <c r="B4992" s="52" t="s">
        <v>5550</v>
      </c>
      <c r="C4992" s="52" t="s">
        <v>62</v>
      </c>
      <c r="D4992" s="52" t="s">
        <v>34</v>
      </c>
      <c r="E4992" s="52" t="s">
        <v>35</v>
      </c>
      <c r="F4992" s="53">
        <v>23180</v>
      </c>
      <c r="G4992" s="53">
        <v>23180</v>
      </c>
      <c r="H4992" s="52">
        <v>1</v>
      </c>
      <c r="I4992" s="68"/>
      <c r="P4992" s="70"/>
      <c r="Q4992" s="70"/>
      <c r="R4992" s="70"/>
      <c r="S4992" s="70"/>
      <c r="T4992" s="70"/>
      <c r="U4992" s="70"/>
      <c r="V4992" s="70"/>
      <c r="W4992" s="70"/>
      <c r="X4992" s="70"/>
    </row>
    <row r="4993" spans="1:24" s="69" customFormat="1" ht="27" x14ac:dyDescent="0.25">
      <c r="A4993" s="52">
        <v>5113</v>
      </c>
      <c r="B4993" s="52" t="s">
        <v>5551</v>
      </c>
      <c r="C4993" s="52" t="s">
        <v>62</v>
      </c>
      <c r="D4993" s="52" t="s">
        <v>34</v>
      </c>
      <c r="E4993" s="52" t="s">
        <v>35</v>
      </c>
      <c r="F4993" s="53">
        <v>14380</v>
      </c>
      <c r="G4993" s="53">
        <v>14380</v>
      </c>
      <c r="H4993" s="52">
        <v>1</v>
      </c>
      <c r="I4993" s="68"/>
      <c r="P4993" s="70"/>
      <c r="Q4993" s="70"/>
      <c r="R4993" s="70"/>
      <c r="S4993" s="70"/>
      <c r="T4993" s="70"/>
      <c r="U4993" s="70"/>
      <c r="V4993" s="70"/>
      <c r="W4993" s="70"/>
      <c r="X4993" s="70"/>
    </row>
    <row r="4994" spans="1:24" ht="27" x14ac:dyDescent="0.25">
      <c r="A4994" s="52">
        <v>5113</v>
      </c>
      <c r="B4994" s="52" t="s">
        <v>2864</v>
      </c>
      <c r="C4994" s="52" t="s">
        <v>112</v>
      </c>
      <c r="D4994" s="52" t="s">
        <v>41</v>
      </c>
      <c r="E4994" s="52" t="s">
        <v>35</v>
      </c>
      <c r="F4994" s="53">
        <v>0</v>
      </c>
      <c r="G4994" s="53">
        <f>F4994*H4994</f>
        <v>0</v>
      </c>
      <c r="H4994" s="52" t="s">
        <v>115</v>
      </c>
      <c r="I4994" s="41"/>
    </row>
    <row r="4995" spans="1:24" ht="27" x14ac:dyDescent="0.25">
      <c r="A4995" s="52">
        <v>5113</v>
      </c>
      <c r="B4995" s="52" t="s">
        <v>2865</v>
      </c>
      <c r="C4995" s="52" t="s">
        <v>112</v>
      </c>
      <c r="D4995" s="52" t="s">
        <v>41</v>
      </c>
      <c r="E4995" s="52" t="s">
        <v>35</v>
      </c>
      <c r="F4995" s="53">
        <v>0</v>
      </c>
      <c r="G4995" s="53">
        <f>F4995*H4995</f>
        <v>0</v>
      </c>
      <c r="H4995" s="52" t="s">
        <v>115</v>
      </c>
      <c r="I4995" s="41"/>
    </row>
    <row r="4996" spans="1:24" ht="27" x14ac:dyDescent="0.25">
      <c r="A4996" s="52">
        <v>5113</v>
      </c>
      <c r="B4996" s="52" t="s">
        <v>2866</v>
      </c>
      <c r="C4996" s="52" t="s">
        <v>112</v>
      </c>
      <c r="D4996" s="52" t="s">
        <v>41</v>
      </c>
      <c r="E4996" s="12" t="s">
        <v>35</v>
      </c>
      <c r="F4996" s="20">
        <v>0</v>
      </c>
      <c r="G4996" s="20">
        <f>F4996*H4996</f>
        <v>0</v>
      </c>
      <c r="H4996" s="36" t="s">
        <v>115</v>
      </c>
      <c r="I4996" s="41"/>
    </row>
    <row r="4997" spans="1:24" ht="27" x14ac:dyDescent="0.25">
      <c r="A4997" s="52">
        <v>5113</v>
      </c>
      <c r="B4997" s="52" t="s">
        <v>2867</v>
      </c>
      <c r="C4997" s="52" t="s">
        <v>112</v>
      </c>
      <c r="D4997" s="52" t="s">
        <v>41</v>
      </c>
      <c r="E4997" s="12" t="s">
        <v>35</v>
      </c>
      <c r="F4997" s="20">
        <v>0</v>
      </c>
      <c r="G4997" s="20">
        <f>F4997*H4997</f>
        <v>0</v>
      </c>
      <c r="H4997" s="36" t="s">
        <v>115</v>
      </c>
      <c r="I4997" s="41"/>
    </row>
    <row r="4998" spans="1:24" x14ac:dyDescent="0.25">
      <c r="A4998" s="302" t="s">
        <v>39</v>
      </c>
      <c r="B4998" s="303"/>
      <c r="C4998" s="303"/>
      <c r="D4998" s="303"/>
      <c r="E4998" s="303"/>
      <c r="F4998" s="303"/>
      <c r="G4998" s="303"/>
      <c r="H4998" s="304"/>
      <c r="I4998" s="41"/>
    </row>
    <row r="4999" spans="1:24" ht="27" x14ac:dyDescent="0.25">
      <c r="A4999" s="135">
        <v>5129</v>
      </c>
      <c r="B4999" s="135" t="s">
        <v>5421</v>
      </c>
      <c r="C4999" s="135" t="s">
        <v>5422</v>
      </c>
      <c r="D4999" s="135" t="s">
        <v>36</v>
      </c>
      <c r="E4999" s="135" t="s">
        <v>35</v>
      </c>
      <c r="F4999" s="135">
        <v>4750000</v>
      </c>
      <c r="G4999" s="135">
        <v>4750000</v>
      </c>
      <c r="H4999" s="135">
        <v>1</v>
      </c>
      <c r="I4999" s="41"/>
    </row>
    <row r="5000" spans="1:24" ht="27" x14ac:dyDescent="0.25">
      <c r="A5000" s="135">
        <v>4251</v>
      </c>
      <c r="B5000" s="135" t="s">
        <v>4940</v>
      </c>
      <c r="C5000" s="135" t="s">
        <v>105</v>
      </c>
      <c r="D5000" s="135" t="s">
        <v>36</v>
      </c>
      <c r="E5000" s="135" t="s">
        <v>35</v>
      </c>
      <c r="F5000" s="135">
        <v>4900000</v>
      </c>
      <c r="G5000" s="135">
        <v>4900000</v>
      </c>
      <c r="H5000" s="135">
        <v>1</v>
      </c>
      <c r="I5000" s="41"/>
    </row>
    <row r="5001" spans="1:24" ht="27" x14ac:dyDescent="0.25">
      <c r="A5001" s="135">
        <v>4251</v>
      </c>
      <c r="B5001" s="135" t="s">
        <v>3887</v>
      </c>
      <c r="C5001" s="135" t="s">
        <v>105</v>
      </c>
      <c r="D5001" s="135" t="s">
        <v>36</v>
      </c>
      <c r="E5001" s="135" t="s">
        <v>35</v>
      </c>
      <c r="F5001" s="135">
        <v>12700110</v>
      </c>
      <c r="G5001" s="135">
        <v>12700110</v>
      </c>
      <c r="H5001" s="135">
        <v>1</v>
      </c>
      <c r="I5001" s="41"/>
    </row>
    <row r="5002" spans="1:24" ht="27" x14ac:dyDescent="0.25">
      <c r="A5002" s="20">
        <v>4251</v>
      </c>
      <c r="B5002" s="20" t="s">
        <v>3888</v>
      </c>
      <c r="C5002" s="20" t="s">
        <v>105</v>
      </c>
      <c r="D5002" s="20" t="s">
        <v>36</v>
      </c>
      <c r="E5002" s="20" t="s">
        <v>35</v>
      </c>
      <c r="F5002" s="20">
        <v>3863300</v>
      </c>
      <c r="G5002" s="20">
        <v>3863300</v>
      </c>
      <c r="H5002" s="20">
        <v>1</v>
      </c>
      <c r="I5002" s="41"/>
    </row>
    <row r="5003" spans="1:24" ht="27" x14ac:dyDescent="0.25">
      <c r="A5003" s="20">
        <v>4251</v>
      </c>
      <c r="B5003" s="20" t="s">
        <v>3889</v>
      </c>
      <c r="C5003" s="20" t="s">
        <v>105</v>
      </c>
      <c r="D5003" s="20" t="s">
        <v>36</v>
      </c>
      <c r="E5003" s="20" t="s">
        <v>35</v>
      </c>
      <c r="F5003" s="20">
        <v>2397310</v>
      </c>
      <c r="G5003" s="20">
        <v>2397310</v>
      </c>
      <c r="H5003" s="20">
        <v>1</v>
      </c>
      <c r="I5003" s="41"/>
    </row>
    <row r="5004" spans="1:24" ht="27" x14ac:dyDescent="0.25">
      <c r="A5004" s="20">
        <v>5113</v>
      </c>
      <c r="B5004" s="20" t="s">
        <v>2737</v>
      </c>
      <c r="C5004" s="20" t="s">
        <v>105</v>
      </c>
      <c r="D5004" s="20" t="s">
        <v>36</v>
      </c>
      <c r="E5004" s="20" t="s">
        <v>35</v>
      </c>
      <c r="F5004" s="20">
        <v>0</v>
      </c>
      <c r="G5004" s="20">
        <v>0</v>
      </c>
      <c r="H5004" s="20">
        <v>1</v>
      </c>
      <c r="I5004" s="41"/>
    </row>
    <row r="5005" spans="1:24" ht="27" x14ac:dyDescent="0.25">
      <c r="A5005" s="20">
        <v>5113</v>
      </c>
      <c r="B5005" s="20" t="s">
        <v>2738</v>
      </c>
      <c r="C5005" s="20" t="s">
        <v>105</v>
      </c>
      <c r="D5005" s="20" t="s">
        <v>36</v>
      </c>
      <c r="E5005" s="20" t="s">
        <v>35</v>
      </c>
      <c r="F5005" s="20">
        <v>0</v>
      </c>
      <c r="G5005" s="20">
        <v>0</v>
      </c>
      <c r="H5005" s="20">
        <v>1</v>
      </c>
      <c r="I5005" s="41"/>
    </row>
    <row r="5006" spans="1:24" ht="27" x14ac:dyDescent="0.25">
      <c r="A5006" s="20">
        <v>5113</v>
      </c>
      <c r="B5006" s="20" t="s">
        <v>2739</v>
      </c>
      <c r="C5006" s="20" t="s">
        <v>105</v>
      </c>
      <c r="D5006" s="20" t="s">
        <v>36</v>
      </c>
      <c r="E5006" s="20" t="s">
        <v>35</v>
      </c>
      <c r="F5006" s="20">
        <v>0</v>
      </c>
      <c r="G5006" s="20">
        <v>0</v>
      </c>
      <c r="H5006" s="20">
        <v>1</v>
      </c>
      <c r="I5006" s="41"/>
    </row>
    <row r="5007" spans="1:24" ht="27" x14ac:dyDescent="0.25">
      <c r="A5007" s="52">
        <v>5113</v>
      </c>
      <c r="B5007" s="10" t="s">
        <v>2740</v>
      </c>
      <c r="C5007" s="10" t="s">
        <v>105</v>
      </c>
      <c r="D5007" s="20" t="s">
        <v>36</v>
      </c>
      <c r="E5007" s="53" t="s">
        <v>35</v>
      </c>
      <c r="F5007" s="53">
        <v>0</v>
      </c>
      <c r="G5007" s="53">
        <v>0</v>
      </c>
      <c r="H5007" s="53">
        <v>1</v>
      </c>
      <c r="I5007" s="41"/>
    </row>
    <row r="5008" spans="1:24" ht="27" x14ac:dyDescent="0.25">
      <c r="A5008" s="10">
        <v>5113</v>
      </c>
      <c r="B5008" s="10" t="s">
        <v>2738</v>
      </c>
      <c r="C5008" s="10" t="s">
        <v>105</v>
      </c>
      <c r="D5008" s="20" t="s">
        <v>36</v>
      </c>
      <c r="E5008" s="53" t="s">
        <v>35</v>
      </c>
      <c r="F5008" s="53">
        <v>0</v>
      </c>
      <c r="G5008" s="53">
        <v>0</v>
      </c>
      <c r="H5008" s="53">
        <v>1</v>
      </c>
      <c r="I5008" s="41"/>
    </row>
    <row r="5009" spans="1:9" ht="27" x14ac:dyDescent="0.25">
      <c r="A5009" s="10">
        <v>5113</v>
      </c>
      <c r="B5009" s="10" t="s">
        <v>2739</v>
      </c>
      <c r="C5009" s="10" t="s">
        <v>105</v>
      </c>
      <c r="D5009" s="20" t="s">
        <v>36</v>
      </c>
      <c r="E5009" s="53" t="s">
        <v>35</v>
      </c>
      <c r="F5009" s="53">
        <v>0</v>
      </c>
      <c r="G5009" s="53">
        <v>0</v>
      </c>
      <c r="H5009" s="53">
        <v>1</v>
      </c>
      <c r="I5009" s="41"/>
    </row>
    <row r="5010" spans="1:9" ht="27" x14ac:dyDescent="0.25">
      <c r="A5010" s="10">
        <v>5113</v>
      </c>
      <c r="B5010" s="10" t="s">
        <v>2740</v>
      </c>
      <c r="C5010" s="10" t="s">
        <v>105</v>
      </c>
      <c r="D5010" s="20" t="s">
        <v>36</v>
      </c>
      <c r="E5010" s="53" t="s">
        <v>35</v>
      </c>
      <c r="F5010" s="53">
        <v>0</v>
      </c>
      <c r="G5010" s="53">
        <v>0</v>
      </c>
      <c r="H5010" s="53">
        <v>1</v>
      </c>
      <c r="I5010" s="41"/>
    </row>
    <row r="5011" spans="1:9" ht="27" x14ac:dyDescent="0.25">
      <c r="A5011" s="10">
        <v>5113</v>
      </c>
      <c r="B5011" s="10" t="s">
        <v>2732</v>
      </c>
      <c r="C5011" s="10" t="s">
        <v>62</v>
      </c>
      <c r="D5011" s="20" t="s">
        <v>34</v>
      </c>
      <c r="E5011" s="12" t="s">
        <v>35</v>
      </c>
      <c r="F5011" s="20">
        <v>0</v>
      </c>
      <c r="G5011" s="20">
        <f>F5011*H5011</f>
        <v>0</v>
      </c>
      <c r="H5011" s="51">
        <v>1</v>
      </c>
      <c r="I5011" s="41"/>
    </row>
    <row r="5012" spans="1:9" ht="27" x14ac:dyDescent="0.25">
      <c r="A5012" s="10">
        <v>5113</v>
      </c>
      <c r="B5012" s="10" t="s">
        <v>2733</v>
      </c>
      <c r="C5012" s="10" t="s">
        <v>62</v>
      </c>
      <c r="D5012" s="20" t="s">
        <v>34</v>
      </c>
      <c r="E5012" s="12" t="s">
        <v>35</v>
      </c>
      <c r="F5012" s="20">
        <v>0</v>
      </c>
      <c r="G5012" s="20">
        <f>F5012*H5012</f>
        <v>0</v>
      </c>
      <c r="H5012" s="51">
        <v>1</v>
      </c>
      <c r="I5012" s="41"/>
    </row>
    <row r="5013" spans="1:9" ht="27" x14ac:dyDescent="0.25">
      <c r="A5013" s="10">
        <v>5113</v>
      </c>
      <c r="B5013" s="10" t="s">
        <v>2734</v>
      </c>
      <c r="C5013" s="10" t="s">
        <v>62</v>
      </c>
      <c r="D5013" s="20" t="s">
        <v>34</v>
      </c>
      <c r="E5013" s="12" t="s">
        <v>35</v>
      </c>
      <c r="F5013" s="20">
        <v>0</v>
      </c>
      <c r="G5013" s="20">
        <f>F5013*H5013</f>
        <v>0</v>
      </c>
      <c r="H5013" s="51">
        <v>1</v>
      </c>
      <c r="I5013" s="41"/>
    </row>
    <row r="5014" spans="1:9" ht="27" x14ac:dyDescent="0.25">
      <c r="A5014" s="10">
        <v>5113</v>
      </c>
      <c r="B5014" s="10" t="s">
        <v>2735</v>
      </c>
      <c r="C5014" s="10" t="s">
        <v>62</v>
      </c>
      <c r="D5014" s="20" t="s">
        <v>34</v>
      </c>
      <c r="E5014" s="12" t="s">
        <v>35</v>
      </c>
      <c r="F5014" s="20">
        <v>0</v>
      </c>
      <c r="G5014" s="20">
        <f>F5014*H5014</f>
        <v>0</v>
      </c>
      <c r="H5014" s="51">
        <v>1</v>
      </c>
      <c r="I5014" s="41"/>
    </row>
    <row r="5015" spans="1:9" x14ac:dyDescent="0.25">
      <c r="A5015" s="248" t="s">
        <v>3735</v>
      </c>
      <c r="B5015" s="249"/>
      <c r="C5015" s="249"/>
      <c r="D5015" s="249"/>
      <c r="E5015" s="249"/>
      <c r="F5015" s="249"/>
      <c r="G5015" s="249"/>
      <c r="H5015" s="249"/>
      <c r="I5015" s="41"/>
    </row>
    <row r="5016" spans="1:9" ht="15" customHeight="1" x14ac:dyDescent="0.25">
      <c r="A5016" s="302" t="s">
        <v>39</v>
      </c>
      <c r="B5016" s="303"/>
      <c r="C5016" s="303"/>
      <c r="D5016" s="303"/>
      <c r="E5016" s="303"/>
      <c r="F5016" s="303"/>
      <c r="G5016" s="303"/>
      <c r="H5016" s="304"/>
      <c r="I5016" s="41"/>
    </row>
    <row r="5017" spans="1:9" ht="40.5" x14ac:dyDescent="0.25">
      <c r="A5017" s="20">
        <v>4251</v>
      </c>
      <c r="B5017" s="20" t="s">
        <v>3884</v>
      </c>
      <c r="C5017" s="20" t="s">
        <v>252</v>
      </c>
      <c r="D5017" s="20" t="s">
        <v>36</v>
      </c>
      <c r="E5017" s="20" t="s">
        <v>35</v>
      </c>
      <c r="F5017" s="20">
        <v>40149190</v>
      </c>
      <c r="G5017" s="20">
        <v>40149190</v>
      </c>
      <c r="H5017" s="20">
        <v>1</v>
      </c>
      <c r="I5017" s="41"/>
    </row>
    <row r="5018" spans="1:9" ht="15" customHeight="1" x14ac:dyDescent="0.25">
      <c r="A5018" s="302" t="s">
        <v>33</v>
      </c>
      <c r="B5018" s="303"/>
      <c r="C5018" s="303"/>
      <c r="D5018" s="303"/>
      <c r="E5018" s="303"/>
      <c r="F5018" s="303"/>
      <c r="G5018" s="303"/>
      <c r="H5018" s="304"/>
      <c r="I5018" s="41"/>
    </row>
    <row r="5019" spans="1:9" ht="27" x14ac:dyDescent="0.25">
      <c r="A5019" s="102">
        <v>4251</v>
      </c>
      <c r="B5019" s="102" t="s">
        <v>3734</v>
      </c>
      <c r="C5019" s="102" t="s">
        <v>112</v>
      </c>
      <c r="D5019" s="102" t="s">
        <v>41</v>
      </c>
      <c r="E5019" s="102" t="s">
        <v>35</v>
      </c>
      <c r="F5019" s="102">
        <v>640000</v>
      </c>
      <c r="G5019" s="102">
        <v>640000</v>
      </c>
      <c r="H5019" s="102">
        <v>1</v>
      </c>
      <c r="I5019" s="41"/>
    </row>
    <row r="5020" spans="1:9" x14ac:dyDescent="0.25">
      <c r="A5020" s="248" t="s">
        <v>5628</v>
      </c>
      <c r="B5020" s="249"/>
      <c r="C5020" s="249"/>
      <c r="D5020" s="249"/>
      <c r="E5020" s="249"/>
      <c r="F5020" s="249"/>
      <c r="G5020" s="249"/>
      <c r="H5020" s="249"/>
      <c r="I5020" s="41"/>
    </row>
    <row r="5021" spans="1:9" x14ac:dyDescent="0.25">
      <c r="A5021" s="10"/>
      <c r="B5021" s="235" t="s">
        <v>33</v>
      </c>
      <c r="C5021" s="236"/>
      <c r="D5021" s="236"/>
      <c r="E5021" s="236"/>
      <c r="F5021" s="236"/>
      <c r="G5021" s="237"/>
      <c r="H5021" s="36"/>
      <c r="I5021" s="41"/>
    </row>
    <row r="5022" spans="1:9" ht="27" x14ac:dyDescent="0.25">
      <c r="A5022" s="200">
        <v>5112</v>
      </c>
      <c r="B5022" s="200" t="s">
        <v>5629</v>
      </c>
      <c r="C5022" s="200" t="s">
        <v>112</v>
      </c>
      <c r="D5022" s="200" t="s">
        <v>41</v>
      </c>
      <c r="E5022" s="200" t="s">
        <v>35</v>
      </c>
      <c r="F5022" s="200">
        <v>379214</v>
      </c>
      <c r="G5022" s="200">
        <v>379214</v>
      </c>
      <c r="H5022" s="200">
        <v>1</v>
      </c>
      <c r="I5022" s="41"/>
    </row>
    <row r="5023" spans="1:9" x14ac:dyDescent="0.25">
      <c r="A5023" s="248" t="s">
        <v>2646</v>
      </c>
      <c r="B5023" s="249"/>
      <c r="C5023" s="249"/>
      <c r="D5023" s="249"/>
      <c r="E5023" s="249"/>
      <c r="F5023" s="249"/>
      <c r="G5023" s="249"/>
      <c r="H5023" s="249"/>
      <c r="I5023" s="41"/>
    </row>
    <row r="5024" spans="1:9" x14ac:dyDescent="0.25">
      <c r="A5024" s="10"/>
      <c r="B5024" s="235" t="s">
        <v>33</v>
      </c>
      <c r="C5024" s="236"/>
      <c r="D5024" s="236"/>
      <c r="E5024" s="236"/>
      <c r="F5024" s="236"/>
      <c r="G5024" s="237"/>
      <c r="H5024" s="36"/>
      <c r="I5024" s="41"/>
    </row>
    <row r="5025" spans="1:9" ht="27" x14ac:dyDescent="0.25">
      <c r="A5025" s="10">
        <v>5113</v>
      </c>
      <c r="B5025" s="10" t="s">
        <v>5322</v>
      </c>
      <c r="C5025" s="10" t="s">
        <v>105</v>
      </c>
      <c r="D5025" s="10" t="s">
        <v>38</v>
      </c>
      <c r="E5025" s="10" t="s">
        <v>35</v>
      </c>
      <c r="F5025" s="10">
        <v>0</v>
      </c>
      <c r="G5025" s="10">
        <f>F5025*H5025</f>
        <v>0</v>
      </c>
      <c r="H5025" s="10">
        <v>1</v>
      </c>
      <c r="I5025" s="41"/>
    </row>
    <row r="5026" spans="1:9" ht="54" x14ac:dyDescent="0.25">
      <c r="A5026" s="10" t="s">
        <v>256</v>
      </c>
      <c r="B5026" s="10" t="s">
        <v>936</v>
      </c>
      <c r="C5026" s="10" t="s">
        <v>937</v>
      </c>
      <c r="D5026" s="10" t="s">
        <v>36</v>
      </c>
      <c r="E5026" s="10" t="s">
        <v>35</v>
      </c>
      <c r="F5026" s="10">
        <v>175000</v>
      </c>
      <c r="G5026" s="10">
        <f>F5026*H5026</f>
        <v>175000</v>
      </c>
      <c r="H5026" s="10" t="s">
        <v>115</v>
      </c>
      <c r="I5026" s="41"/>
    </row>
    <row r="5027" spans="1:9" ht="27" x14ac:dyDescent="0.25">
      <c r="A5027" s="10" t="s">
        <v>256</v>
      </c>
      <c r="B5027" s="10" t="s">
        <v>938</v>
      </c>
      <c r="C5027" s="10" t="s">
        <v>468</v>
      </c>
      <c r="D5027" s="10" t="s">
        <v>36</v>
      </c>
      <c r="E5027" s="10" t="s">
        <v>35</v>
      </c>
      <c r="F5027" s="10">
        <v>996000</v>
      </c>
      <c r="G5027" s="10">
        <f>F5027*H5027</f>
        <v>996000</v>
      </c>
      <c r="H5027" s="10" t="s">
        <v>115</v>
      </c>
      <c r="I5027" s="41"/>
    </row>
    <row r="5028" spans="1:9" x14ac:dyDescent="0.25">
      <c r="A5028" s="233" t="s">
        <v>4157</v>
      </c>
      <c r="B5028" s="234"/>
      <c r="C5028" s="234"/>
      <c r="D5028" s="234"/>
      <c r="E5028" s="234"/>
      <c r="F5028" s="234"/>
      <c r="G5028" s="234"/>
      <c r="H5028" s="234"/>
      <c r="I5028" s="41"/>
    </row>
    <row r="5029" spans="1:9" x14ac:dyDescent="0.25">
      <c r="A5029" s="10"/>
      <c r="B5029" s="235" t="s">
        <v>39</v>
      </c>
      <c r="C5029" s="236"/>
      <c r="D5029" s="236"/>
      <c r="E5029" s="236"/>
      <c r="F5029" s="236"/>
      <c r="G5029" s="237"/>
      <c r="H5029" s="36"/>
      <c r="I5029" s="41"/>
    </row>
    <row r="5030" spans="1:9" ht="27" x14ac:dyDescent="0.25">
      <c r="A5030" s="10">
        <v>5113</v>
      </c>
      <c r="B5030" s="10" t="s">
        <v>4941</v>
      </c>
      <c r="C5030" s="10" t="s">
        <v>4156</v>
      </c>
      <c r="D5030" s="10" t="s">
        <v>36</v>
      </c>
      <c r="E5030" s="10" t="s">
        <v>35</v>
      </c>
      <c r="F5030" s="10">
        <v>1085110</v>
      </c>
      <c r="G5030" s="10">
        <v>1085110</v>
      </c>
      <c r="H5030" s="10">
        <v>1</v>
      </c>
      <c r="I5030" s="41"/>
    </row>
    <row r="5031" spans="1:9" ht="27" x14ac:dyDescent="0.25">
      <c r="A5031" s="10">
        <v>5113</v>
      </c>
      <c r="B5031" s="10" t="s">
        <v>4155</v>
      </c>
      <c r="C5031" s="10" t="s">
        <v>4156</v>
      </c>
      <c r="D5031" s="10" t="s">
        <v>36</v>
      </c>
      <c r="E5031" s="10" t="s">
        <v>35</v>
      </c>
      <c r="F5031" s="10">
        <v>7258620</v>
      </c>
      <c r="G5031" s="10">
        <v>7258620</v>
      </c>
      <c r="H5031" s="10">
        <v>1</v>
      </c>
      <c r="I5031" s="41"/>
    </row>
    <row r="5032" spans="1:9" ht="15" customHeight="1" x14ac:dyDescent="0.25">
      <c r="A5032" s="235" t="s">
        <v>33</v>
      </c>
      <c r="B5032" s="236"/>
      <c r="C5032" s="236"/>
      <c r="D5032" s="236"/>
      <c r="E5032" s="236"/>
      <c r="F5032" s="236"/>
      <c r="G5032" s="236"/>
      <c r="H5032" s="237"/>
      <c r="I5032" s="41"/>
    </row>
    <row r="5033" spans="1:9" ht="27" x14ac:dyDescent="0.25">
      <c r="A5033" s="186">
        <v>5113</v>
      </c>
      <c r="B5033" s="186" t="s">
        <v>5019</v>
      </c>
      <c r="C5033" s="186" t="s">
        <v>62</v>
      </c>
      <c r="D5033" s="186" t="s">
        <v>34</v>
      </c>
      <c r="E5033" s="186" t="s">
        <v>35</v>
      </c>
      <c r="F5033" s="186">
        <v>5400</v>
      </c>
      <c r="G5033" s="186">
        <v>5400</v>
      </c>
      <c r="H5033" s="186">
        <v>1</v>
      </c>
      <c r="I5033" s="41"/>
    </row>
    <row r="5034" spans="1:9" ht="27" x14ac:dyDescent="0.25">
      <c r="A5034" s="166">
        <v>5113</v>
      </c>
      <c r="B5034" s="166" t="s">
        <v>5022</v>
      </c>
      <c r="C5034" s="166" t="s">
        <v>112</v>
      </c>
      <c r="D5034" s="166" t="s">
        <v>41</v>
      </c>
      <c r="E5034" s="166" t="s">
        <v>35</v>
      </c>
      <c r="F5034" s="166">
        <v>18100</v>
      </c>
      <c r="G5034" s="166">
        <v>18100</v>
      </c>
      <c r="H5034" s="166">
        <v>1</v>
      </c>
      <c r="I5034" s="41"/>
    </row>
    <row r="5035" spans="1:9" ht="27" x14ac:dyDescent="0.25">
      <c r="A5035" s="166">
        <v>5113</v>
      </c>
      <c r="B5035" s="166" t="s">
        <v>5019</v>
      </c>
      <c r="C5035" s="166" t="s">
        <v>62</v>
      </c>
      <c r="D5035" s="166" t="s">
        <v>34</v>
      </c>
      <c r="E5035" s="166" t="s">
        <v>35</v>
      </c>
      <c r="F5035" s="166">
        <v>5400</v>
      </c>
      <c r="G5035" s="166">
        <v>5400</v>
      </c>
      <c r="H5035" s="166">
        <v>1</v>
      </c>
      <c r="I5035" s="41"/>
    </row>
    <row r="5036" spans="1:9" x14ac:dyDescent="0.25">
      <c r="A5036" s="233" t="s">
        <v>5423</v>
      </c>
      <c r="B5036" s="234"/>
      <c r="C5036" s="234"/>
      <c r="D5036" s="234"/>
      <c r="E5036" s="234"/>
      <c r="F5036" s="234"/>
      <c r="G5036" s="234"/>
      <c r="H5036" s="234"/>
      <c r="I5036" s="41"/>
    </row>
    <row r="5037" spans="1:9" x14ac:dyDescent="0.25">
      <c r="A5037" s="10"/>
      <c r="B5037" s="235" t="s">
        <v>9</v>
      </c>
      <c r="C5037" s="236"/>
      <c r="D5037" s="236"/>
      <c r="E5037" s="236"/>
      <c r="F5037" s="236"/>
      <c r="G5037" s="237"/>
      <c r="H5037" s="36"/>
      <c r="I5037" s="41"/>
    </row>
    <row r="5038" spans="1:9" ht="27" x14ac:dyDescent="0.25">
      <c r="A5038" s="185">
        <v>4251</v>
      </c>
      <c r="B5038" s="185" t="s">
        <v>5425</v>
      </c>
      <c r="C5038" s="185" t="s">
        <v>63</v>
      </c>
      <c r="D5038" s="185" t="s">
        <v>36</v>
      </c>
      <c r="E5038" s="185" t="s">
        <v>35</v>
      </c>
      <c r="F5038" s="185">
        <v>4547200</v>
      </c>
      <c r="G5038" s="185">
        <v>4547200</v>
      </c>
      <c r="H5038" s="185">
        <v>1</v>
      </c>
      <c r="I5038" s="41"/>
    </row>
    <row r="5039" spans="1:9" x14ac:dyDescent="0.25">
      <c r="A5039" s="185">
        <v>4239</v>
      </c>
      <c r="B5039" s="185" t="s">
        <v>5424</v>
      </c>
      <c r="C5039" s="185" t="s">
        <v>2957</v>
      </c>
      <c r="D5039" s="185" t="s">
        <v>902</v>
      </c>
      <c r="E5039" s="185" t="s">
        <v>12</v>
      </c>
      <c r="F5039" s="185">
        <v>10000</v>
      </c>
      <c r="G5039" s="185">
        <f>+F5039*H5039</f>
        <v>500000</v>
      </c>
      <c r="H5039" s="185">
        <v>50</v>
      </c>
      <c r="I5039" s="41"/>
    </row>
    <row r="5040" spans="1:9" ht="30" customHeight="1" x14ac:dyDescent="0.25">
      <c r="A5040" s="233" t="s">
        <v>5407</v>
      </c>
      <c r="B5040" s="234"/>
      <c r="C5040" s="234"/>
      <c r="D5040" s="234"/>
      <c r="E5040" s="234"/>
      <c r="F5040" s="234"/>
      <c r="G5040" s="234"/>
      <c r="H5040" s="234"/>
      <c r="I5040" s="41"/>
    </row>
    <row r="5041" spans="1:9" x14ac:dyDescent="0.25">
      <c r="A5041" s="10"/>
      <c r="B5041" s="235" t="s">
        <v>9</v>
      </c>
      <c r="C5041" s="236"/>
      <c r="D5041" s="236"/>
      <c r="E5041" s="236"/>
      <c r="F5041" s="236"/>
      <c r="G5041" s="237"/>
      <c r="H5041" s="36"/>
      <c r="I5041" s="41"/>
    </row>
    <row r="5042" spans="1:9" x14ac:dyDescent="0.25">
      <c r="A5042" s="182">
        <v>4267</v>
      </c>
      <c r="B5042" s="182" t="s">
        <v>5405</v>
      </c>
      <c r="C5042" s="182" t="s">
        <v>3473</v>
      </c>
      <c r="D5042" s="182" t="s">
        <v>36</v>
      </c>
      <c r="E5042" s="182" t="s">
        <v>12</v>
      </c>
      <c r="F5042" s="182">
        <v>14150</v>
      </c>
      <c r="G5042" s="182">
        <f>+F5042*H5042</f>
        <v>990500</v>
      </c>
      <c r="H5042" s="182">
        <v>70</v>
      </c>
      <c r="I5042" s="41"/>
    </row>
    <row r="5043" spans="1:9" x14ac:dyDescent="0.25">
      <c r="A5043" s="182">
        <v>4267</v>
      </c>
      <c r="B5043" s="182" t="s">
        <v>5406</v>
      </c>
      <c r="C5043" s="182" t="s">
        <v>92</v>
      </c>
      <c r="D5043" s="182" t="s">
        <v>36</v>
      </c>
      <c r="E5043" s="182" t="s">
        <v>35</v>
      </c>
      <c r="F5043" s="182">
        <v>409500</v>
      </c>
      <c r="G5043" s="182">
        <f>+F5043*H5043</f>
        <v>409500</v>
      </c>
      <c r="H5043" s="182" t="s">
        <v>115</v>
      </c>
      <c r="I5043" s="41"/>
    </row>
    <row r="5044" spans="1:9" ht="13.5" customHeight="1" x14ac:dyDescent="0.25">
      <c r="A5044" s="233" t="s">
        <v>2647</v>
      </c>
      <c r="B5044" s="234"/>
      <c r="C5044" s="234"/>
      <c r="D5044" s="234"/>
      <c r="E5044" s="234"/>
      <c r="F5044" s="234"/>
      <c r="G5044" s="234"/>
      <c r="H5044" s="234"/>
      <c r="I5044" s="41"/>
    </row>
    <row r="5045" spans="1:9" x14ac:dyDescent="0.25">
      <c r="A5045" s="10"/>
      <c r="B5045" s="235" t="s">
        <v>33</v>
      </c>
      <c r="C5045" s="236"/>
      <c r="D5045" s="236"/>
      <c r="E5045" s="236"/>
      <c r="F5045" s="236"/>
      <c r="G5045" s="237"/>
      <c r="H5045" s="36"/>
      <c r="I5045" s="41"/>
    </row>
    <row r="5046" spans="1:9" x14ac:dyDescent="0.25">
      <c r="A5046" s="10" t="s">
        <v>130</v>
      </c>
      <c r="B5046" s="10" t="s">
        <v>940</v>
      </c>
      <c r="C5046" s="10" t="s">
        <v>449</v>
      </c>
      <c r="D5046" s="20" t="s">
        <v>36</v>
      </c>
      <c r="E5046" s="12" t="s">
        <v>35</v>
      </c>
      <c r="F5046" s="20">
        <v>0</v>
      </c>
      <c r="G5046" s="20">
        <f>F5046*H5046</f>
        <v>0</v>
      </c>
      <c r="H5046" s="36" t="s">
        <v>115</v>
      </c>
      <c r="I5046" s="41"/>
    </row>
    <row r="5047" spans="1:9" x14ac:dyDescent="0.25">
      <c r="A5047" s="10" t="s">
        <v>130</v>
      </c>
      <c r="B5047" s="10" t="s">
        <v>941</v>
      </c>
      <c r="C5047" s="10" t="s">
        <v>449</v>
      </c>
      <c r="D5047" s="20" t="s">
        <v>36</v>
      </c>
      <c r="E5047" s="12" t="s">
        <v>35</v>
      </c>
      <c r="F5047" s="20">
        <v>0</v>
      </c>
      <c r="G5047" s="20">
        <f>F5047*H5047</f>
        <v>0</v>
      </c>
      <c r="H5047" s="36" t="s">
        <v>115</v>
      </c>
      <c r="I5047" s="41"/>
    </row>
    <row r="5048" spans="1:9" ht="13.5" customHeight="1" x14ac:dyDescent="0.25">
      <c r="A5048" s="233" t="s">
        <v>2648</v>
      </c>
      <c r="B5048" s="234"/>
      <c r="C5048" s="234"/>
      <c r="D5048" s="234"/>
      <c r="E5048" s="234"/>
      <c r="F5048" s="234"/>
      <c r="G5048" s="234"/>
      <c r="H5048" s="234"/>
      <c r="I5048" s="41"/>
    </row>
    <row r="5049" spans="1:9" x14ac:dyDescent="0.25">
      <c r="A5049" s="235" t="s">
        <v>33</v>
      </c>
      <c r="B5049" s="236"/>
      <c r="C5049" s="236"/>
      <c r="D5049" s="236"/>
      <c r="E5049" s="236"/>
      <c r="F5049" s="236"/>
      <c r="G5049" s="236"/>
      <c r="H5049" s="236"/>
      <c r="I5049" s="41"/>
    </row>
    <row r="5050" spans="1:9" ht="40.5" x14ac:dyDescent="0.25">
      <c r="A5050" s="10" t="s">
        <v>130</v>
      </c>
      <c r="B5050" s="10" t="s">
        <v>1550</v>
      </c>
      <c r="C5050" s="10" t="s">
        <v>119</v>
      </c>
      <c r="D5050" s="10" t="s">
        <v>11</v>
      </c>
      <c r="E5050" s="10" t="s">
        <v>35</v>
      </c>
      <c r="F5050" s="10">
        <v>200000</v>
      </c>
      <c r="G5050" s="10">
        <f>F5050*H5050</f>
        <v>200000</v>
      </c>
      <c r="H5050" s="10" t="s">
        <v>115</v>
      </c>
      <c r="I5050" s="41"/>
    </row>
    <row r="5051" spans="1:9" ht="40.5" x14ac:dyDescent="0.25">
      <c r="A5051" s="10" t="s">
        <v>130</v>
      </c>
      <c r="B5051" s="10" t="s">
        <v>1551</v>
      </c>
      <c r="C5051" s="10" t="s">
        <v>119</v>
      </c>
      <c r="D5051" s="10" t="s">
        <v>11</v>
      </c>
      <c r="E5051" s="10" t="s">
        <v>35</v>
      </c>
      <c r="F5051" s="10">
        <v>1800000</v>
      </c>
      <c r="G5051" s="10">
        <f t="shared" ref="G5051:G5063" si="115">F5051*H5051</f>
        <v>1800000</v>
      </c>
      <c r="H5051" s="10" t="s">
        <v>115</v>
      </c>
      <c r="I5051" s="41"/>
    </row>
    <row r="5052" spans="1:9" ht="40.5" x14ac:dyDescent="0.25">
      <c r="A5052" s="10" t="s">
        <v>130</v>
      </c>
      <c r="B5052" s="10" t="s">
        <v>1552</v>
      </c>
      <c r="C5052" s="10" t="s">
        <v>119</v>
      </c>
      <c r="D5052" s="10" t="s">
        <v>11</v>
      </c>
      <c r="E5052" s="10" t="s">
        <v>35</v>
      </c>
      <c r="F5052" s="10">
        <v>1000000</v>
      </c>
      <c r="G5052" s="10">
        <f t="shared" si="115"/>
        <v>1000000</v>
      </c>
      <c r="H5052" s="10" t="s">
        <v>115</v>
      </c>
      <c r="I5052" s="41"/>
    </row>
    <row r="5053" spans="1:9" ht="40.5" x14ac:dyDescent="0.25">
      <c r="A5053" s="10" t="s">
        <v>130</v>
      </c>
      <c r="B5053" s="10" t="s">
        <v>1553</v>
      </c>
      <c r="C5053" s="10" t="s">
        <v>119</v>
      </c>
      <c r="D5053" s="10" t="s">
        <v>11</v>
      </c>
      <c r="E5053" s="10" t="s">
        <v>35</v>
      </c>
      <c r="F5053" s="10">
        <v>1500000</v>
      </c>
      <c r="G5053" s="10">
        <f t="shared" si="115"/>
        <v>1500000</v>
      </c>
      <c r="H5053" s="10" t="s">
        <v>115</v>
      </c>
      <c r="I5053" s="41"/>
    </row>
    <row r="5054" spans="1:9" ht="40.5" x14ac:dyDescent="0.25">
      <c r="A5054" s="10" t="s">
        <v>130</v>
      </c>
      <c r="B5054" s="10" t="s">
        <v>1554</v>
      </c>
      <c r="C5054" s="10" t="s">
        <v>119</v>
      </c>
      <c r="D5054" s="10" t="s">
        <v>11</v>
      </c>
      <c r="E5054" s="10" t="s">
        <v>35</v>
      </c>
      <c r="F5054" s="10">
        <v>1000000</v>
      </c>
      <c r="G5054" s="10">
        <f t="shared" si="115"/>
        <v>1000000</v>
      </c>
      <c r="H5054" s="10" t="s">
        <v>115</v>
      </c>
      <c r="I5054" s="41"/>
    </row>
    <row r="5055" spans="1:9" ht="40.5" x14ac:dyDescent="0.25">
      <c r="A5055" s="10" t="s">
        <v>130</v>
      </c>
      <c r="B5055" s="10" t="s">
        <v>1555</v>
      </c>
      <c r="C5055" s="10" t="s">
        <v>119</v>
      </c>
      <c r="D5055" s="10" t="s">
        <v>11</v>
      </c>
      <c r="E5055" s="10" t="s">
        <v>35</v>
      </c>
      <c r="F5055" s="10">
        <v>200000</v>
      </c>
      <c r="G5055" s="10">
        <f t="shared" si="115"/>
        <v>200000</v>
      </c>
      <c r="H5055" s="10" t="s">
        <v>115</v>
      </c>
      <c r="I5055" s="41"/>
    </row>
    <row r="5056" spans="1:9" ht="40.5" x14ac:dyDescent="0.25">
      <c r="A5056" s="10" t="s">
        <v>130</v>
      </c>
      <c r="B5056" s="10" t="s">
        <v>1556</v>
      </c>
      <c r="C5056" s="10" t="s">
        <v>119</v>
      </c>
      <c r="D5056" s="10" t="s">
        <v>11</v>
      </c>
      <c r="E5056" s="10" t="s">
        <v>35</v>
      </c>
      <c r="F5056" s="10">
        <v>150000</v>
      </c>
      <c r="G5056" s="10">
        <f t="shared" si="115"/>
        <v>150000</v>
      </c>
      <c r="H5056" s="10" t="s">
        <v>115</v>
      </c>
      <c r="I5056" s="41"/>
    </row>
    <row r="5057" spans="1:9" ht="40.5" x14ac:dyDescent="0.25">
      <c r="A5057" s="10" t="s">
        <v>130</v>
      </c>
      <c r="B5057" s="10" t="s">
        <v>1557</v>
      </c>
      <c r="C5057" s="10" t="s">
        <v>119</v>
      </c>
      <c r="D5057" s="10" t="s">
        <v>11</v>
      </c>
      <c r="E5057" s="10" t="s">
        <v>35</v>
      </c>
      <c r="F5057" s="10">
        <v>300000</v>
      </c>
      <c r="G5057" s="10">
        <f t="shared" si="115"/>
        <v>300000</v>
      </c>
      <c r="H5057" s="10" t="s">
        <v>115</v>
      </c>
      <c r="I5057" s="41"/>
    </row>
    <row r="5058" spans="1:9" ht="40.5" x14ac:dyDescent="0.25">
      <c r="A5058" s="10" t="s">
        <v>130</v>
      </c>
      <c r="B5058" s="10" t="s">
        <v>1558</v>
      </c>
      <c r="C5058" s="10" t="s">
        <v>119</v>
      </c>
      <c r="D5058" s="10" t="s">
        <v>11</v>
      </c>
      <c r="E5058" s="10" t="s">
        <v>35</v>
      </c>
      <c r="F5058" s="10">
        <v>350000</v>
      </c>
      <c r="G5058" s="10">
        <f t="shared" si="115"/>
        <v>350000</v>
      </c>
      <c r="H5058" s="10" t="s">
        <v>115</v>
      </c>
      <c r="I5058" s="41"/>
    </row>
    <row r="5059" spans="1:9" ht="40.5" x14ac:dyDescent="0.25">
      <c r="A5059" s="10" t="s">
        <v>130</v>
      </c>
      <c r="B5059" s="10" t="s">
        <v>1559</v>
      </c>
      <c r="C5059" s="10" t="s">
        <v>119</v>
      </c>
      <c r="D5059" s="10" t="s">
        <v>11</v>
      </c>
      <c r="E5059" s="10" t="s">
        <v>35</v>
      </c>
      <c r="F5059" s="10">
        <v>350000</v>
      </c>
      <c r="G5059" s="10">
        <f t="shared" si="115"/>
        <v>350000</v>
      </c>
      <c r="H5059" s="10" t="s">
        <v>115</v>
      </c>
      <c r="I5059" s="41"/>
    </row>
    <row r="5060" spans="1:9" ht="40.5" x14ac:dyDescent="0.25">
      <c r="A5060" s="10" t="s">
        <v>130</v>
      </c>
      <c r="B5060" s="10" t="s">
        <v>1560</v>
      </c>
      <c r="C5060" s="10" t="s">
        <v>119</v>
      </c>
      <c r="D5060" s="10" t="s">
        <v>11</v>
      </c>
      <c r="E5060" s="10" t="s">
        <v>35</v>
      </c>
      <c r="F5060" s="10">
        <v>1700000</v>
      </c>
      <c r="G5060" s="10">
        <f t="shared" si="115"/>
        <v>1700000</v>
      </c>
      <c r="H5060" s="10" t="s">
        <v>115</v>
      </c>
      <c r="I5060" s="41"/>
    </row>
    <row r="5061" spans="1:9" ht="40.5" x14ac:dyDescent="0.25">
      <c r="A5061" s="10" t="s">
        <v>130</v>
      </c>
      <c r="B5061" s="10" t="s">
        <v>1561</v>
      </c>
      <c r="C5061" s="10" t="s">
        <v>119</v>
      </c>
      <c r="D5061" s="10" t="s">
        <v>11</v>
      </c>
      <c r="E5061" s="10" t="s">
        <v>35</v>
      </c>
      <c r="F5061" s="10">
        <v>1700000</v>
      </c>
      <c r="G5061" s="10">
        <f t="shared" si="115"/>
        <v>1700000</v>
      </c>
      <c r="H5061" s="10" t="s">
        <v>115</v>
      </c>
      <c r="I5061" s="41"/>
    </row>
    <row r="5062" spans="1:9" ht="40.5" x14ac:dyDescent="0.25">
      <c r="A5062" s="10" t="s">
        <v>130</v>
      </c>
      <c r="B5062" s="10" t="s">
        <v>1562</v>
      </c>
      <c r="C5062" s="10" t="s">
        <v>119</v>
      </c>
      <c r="D5062" s="10" t="s">
        <v>11</v>
      </c>
      <c r="E5062" s="10" t="s">
        <v>35</v>
      </c>
      <c r="F5062" s="10">
        <v>850000</v>
      </c>
      <c r="G5062" s="10">
        <f t="shared" si="115"/>
        <v>850000</v>
      </c>
      <c r="H5062" s="10" t="s">
        <v>115</v>
      </c>
      <c r="I5062" s="41"/>
    </row>
    <row r="5063" spans="1:9" ht="40.5" x14ac:dyDescent="0.25">
      <c r="A5063" s="10" t="s">
        <v>130</v>
      </c>
      <c r="B5063" s="10" t="s">
        <v>1563</v>
      </c>
      <c r="C5063" s="10" t="s">
        <v>119</v>
      </c>
      <c r="D5063" s="10" t="s">
        <v>11</v>
      </c>
      <c r="E5063" s="10" t="s">
        <v>35</v>
      </c>
      <c r="F5063" s="10">
        <v>700000</v>
      </c>
      <c r="G5063" s="10">
        <f t="shared" si="115"/>
        <v>700000</v>
      </c>
      <c r="H5063" s="10" t="s">
        <v>115</v>
      </c>
      <c r="I5063" s="41"/>
    </row>
    <row r="5064" spans="1:9" x14ac:dyDescent="0.25">
      <c r="A5064" s="233" t="s">
        <v>2649</v>
      </c>
      <c r="B5064" s="234"/>
      <c r="C5064" s="234"/>
      <c r="D5064" s="234"/>
      <c r="E5064" s="234"/>
      <c r="F5064" s="234"/>
      <c r="G5064" s="234"/>
      <c r="H5064" s="234"/>
      <c r="I5064" s="41"/>
    </row>
    <row r="5065" spans="1:9" x14ac:dyDescent="0.25">
      <c r="A5065" s="235" t="s">
        <v>33</v>
      </c>
      <c r="B5065" s="236"/>
      <c r="C5065" s="236"/>
      <c r="D5065" s="236"/>
      <c r="E5065" s="236"/>
      <c r="F5065" s="236"/>
      <c r="G5065" s="236"/>
      <c r="H5065" s="236"/>
      <c r="I5065" s="41"/>
    </row>
    <row r="5066" spans="1:9" ht="40.5" x14ac:dyDescent="0.25">
      <c r="A5066" s="10" t="s">
        <v>130</v>
      </c>
      <c r="B5066" s="10" t="s">
        <v>1565</v>
      </c>
      <c r="C5066" s="10" t="s">
        <v>129</v>
      </c>
      <c r="D5066" s="10" t="s">
        <v>11</v>
      </c>
      <c r="E5066" s="10" t="s">
        <v>35</v>
      </c>
      <c r="F5066" s="10">
        <v>1200000</v>
      </c>
      <c r="G5066" s="10">
        <f t="shared" ref="G5066:G5078" si="116">F5066*H5066</f>
        <v>1200000</v>
      </c>
      <c r="H5066" s="10" t="s">
        <v>115</v>
      </c>
      <c r="I5066" s="41"/>
    </row>
    <row r="5067" spans="1:9" ht="40.5" x14ac:dyDescent="0.25">
      <c r="A5067" s="10" t="s">
        <v>130</v>
      </c>
      <c r="B5067" s="10" t="s">
        <v>1564</v>
      </c>
      <c r="C5067" s="10" t="s">
        <v>129</v>
      </c>
      <c r="D5067" s="10" t="s">
        <v>11</v>
      </c>
      <c r="E5067" s="10" t="s">
        <v>35</v>
      </c>
      <c r="F5067" s="10">
        <v>110000</v>
      </c>
      <c r="G5067" s="10">
        <f t="shared" si="116"/>
        <v>110000</v>
      </c>
      <c r="H5067" s="10" t="s">
        <v>115</v>
      </c>
      <c r="I5067" s="41"/>
    </row>
    <row r="5068" spans="1:9" ht="40.5" x14ac:dyDescent="0.25">
      <c r="A5068" s="10" t="s">
        <v>130</v>
      </c>
      <c r="B5068" s="10" t="s">
        <v>1568</v>
      </c>
      <c r="C5068" s="10" t="s">
        <v>129</v>
      </c>
      <c r="D5068" s="10" t="s">
        <v>11</v>
      </c>
      <c r="E5068" s="10" t="s">
        <v>35</v>
      </c>
      <c r="F5068" s="10">
        <v>800000</v>
      </c>
      <c r="G5068" s="10">
        <f t="shared" si="116"/>
        <v>800000</v>
      </c>
      <c r="H5068" s="10" t="s">
        <v>115</v>
      </c>
      <c r="I5068" s="41"/>
    </row>
    <row r="5069" spans="1:9" ht="40.5" x14ac:dyDescent="0.25">
      <c r="A5069" s="10" t="s">
        <v>130</v>
      </c>
      <c r="B5069" s="10" t="s">
        <v>1573</v>
      </c>
      <c r="C5069" s="10" t="s">
        <v>129</v>
      </c>
      <c r="D5069" s="10" t="s">
        <v>11</v>
      </c>
      <c r="E5069" s="10" t="s">
        <v>35</v>
      </c>
      <c r="F5069" s="10">
        <v>250000</v>
      </c>
      <c r="G5069" s="10">
        <f t="shared" si="116"/>
        <v>250000</v>
      </c>
      <c r="H5069" s="10" t="s">
        <v>115</v>
      </c>
      <c r="I5069" s="41"/>
    </row>
    <row r="5070" spans="1:9" ht="40.5" x14ac:dyDescent="0.25">
      <c r="A5070" s="10" t="s">
        <v>130</v>
      </c>
      <c r="B5070" s="10" t="s">
        <v>1570</v>
      </c>
      <c r="C5070" s="10" t="s">
        <v>129</v>
      </c>
      <c r="D5070" s="10" t="s">
        <v>11</v>
      </c>
      <c r="E5070" s="10" t="s">
        <v>35</v>
      </c>
      <c r="F5070" s="10">
        <v>130000</v>
      </c>
      <c r="G5070" s="10">
        <f t="shared" si="116"/>
        <v>130000</v>
      </c>
      <c r="H5070" s="10" t="s">
        <v>115</v>
      </c>
      <c r="I5070" s="41"/>
    </row>
    <row r="5071" spans="1:9" ht="40.5" x14ac:dyDescent="0.25">
      <c r="A5071" s="10" t="s">
        <v>130</v>
      </c>
      <c r="B5071" s="10" t="s">
        <v>1566</v>
      </c>
      <c r="C5071" s="10" t="s">
        <v>129</v>
      </c>
      <c r="D5071" s="10" t="s">
        <v>11</v>
      </c>
      <c r="E5071" s="10" t="s">
        <v>35</v>
      </c>
      <c r="F5071" s="10">
        <v>450000</v>
      </c>
      <c r="G5071" s="10">
        <f t="shared" si="116"/>
        <v>450000</v>
      </c>
      <c r="H5071" s="10" t="s">
        <v>115</v>
      </c>
      <c r="I5071" s="41"/>
    </row>
    <row r="5072" spans="1:9" ht="40.5" x14ac:dyDescent="0.25">
      <c r="A5072" s="10" t="s">
        <v>130</v>
      </c>
      <c r="B5072" s="10" t="s">
        <v>1567</v>
      </c>
      <c r="C5072" s="10" t="s">
        <v>129</v>
      </c>
      <c r="D5072" s="10" t="s">
        <v>11</v>
      </c>
      <c r="E5072" s="10" t="s">
        <v>35</v>
      </c>
      <c r="F5072" s="10">
        <v>110000</v>
      </c>
      <c r="G5072" s="10">
        <f t="shared" si="116"/>
        <v>110000</v>
      </c>
      <c r="H5072" s="10" t="s">
        <v>115</v>
      </c>
      <c r="I5072" s="41"/>
    </row>
    <row r="5073" spans="1:9" ht="40.5" x14ac:dyDescent="0.25">
      <c r="A5073" s="10" t="s">
        <v>130</v>
      </c>
      <c r="B5073" s="10" t="s">
        <v>1574</v>
      </c>
      <c r="C5073" s="10" t="s">
        <v>129</v>
      </c>
      <c r="D5073" s="10" t="s">
        <v>11</v>
      </c>
      <c r="E5073" s="10" t="s">
        <v>35</v>
      </c>
      <c r="F5073" s="10">
        <v>500000</v>
      </c>
      <c r="G5073" s="10">
        <f t="shared" si="116"/>
        <v>500000</v>
      </c>
      <c r="H5073" s="10" t="s">
        <v>115</v>
      </c>
      <c r="I5073" s="41"/>
    </row>
    <row r="5074" spans="1:9" ht="40.5" x14ac:dyDescent="0.25">
      <c r="A5074" s="10" t="s">
        <v>130</v>
      </c>
      <c r="B5074" s="10" t="s">
        <v>1569</v>
      </c>
      <c r="C5074" s="10" t="s">
        <v>129</v>
      </c>
      <c r="D5074" s="10" t="s">
        <v>11</v>
      </c>
      <c r="E5074" s="10" t="s">
        <v>35</v>
      </c>
      <c r="F5074" s="10">
        <v>700000</v>
      </c>
      <c r="G5074" s="10">
        <f t="shared" si="116"/>
        <v>700000</v>
      </c>
      <c r="H5074" s="10" t="s">
        <v>115</v>
      </c>
      <c r="I5074" s="41"/>
    </row>
    <row r="5075" spans="1:9" ht="40.5" x14ac:dyDescent="0.25">
      <c r="A5075" s="10" t="s">
        <v>130</v>
      </c>
      <c r="B5075" s="10" t="s">
        <v>1576</v>
      </c>
      <c r="C5075" s="10" t="s">
        <v>129</v>
      </c>
      <c r="D5075" s="10" t="s">
        <v>11</v>
      </c>
      <c r="E5075" s="10" t="s">
        <v>35</v>
      </c>
      <c r="F5075" s="10">
        <v>150000</v>
      </c>
      <c r="G5075" s="10">
        <f t="shared" si="116"/>
        <v>150000</v>
      </c>
      <c r="H5075" s="10" t="s">
        <v>115</v>
      </c>
      <c r="I5075" s="41"/>
    </row>
    <row r="5076" spans="1:9" ht="40.5" x14ac:dyDescent="0.25">
      <c r="A5076" s="10" t="s">
        <v>130</v>
      </c>
      <c r="B5076" s="10" t="s">
        <v>1572</v>
      </c>
      <c r="C5076" s="10" t="s">
        <v>129</v>
      </c>
      <c r="D5076" s="10" t="s">
        <v>11</v>
      </c>
      <c r="E5076" s="10" t="s">
        <v>35</v>
      </c>
      <c r="F5076" s="10">
        <v>300000</v>
      </c>
      <c r="G5076" s="10">
        <f t="shared" si="116"/>
        <v>300000</v>
      </c>
      <c r="H5076" s="10" t="s">
        <v>115</v>
      </c>
      <c r="I5076" s="41"/>
    </row>
    <row r="5077" spans="1:9" ht="40.5" x14ac:dyDescent="0.25">
      <c r="A5077" s="10" t="s">
        <v>130</v>
      </c>
      <c r="B5077" s="10" t="s">
        <v>1571</v>
      </c>
      <c r="C5077" s="10" t="s">
        <v>129</v>
      </c>
      <c r="D5077" s="10" t="s">
        <v>11</v>
      </c>
      <c r="E5077" s="10" t="s">
        <v>35</v>
      </c>
      <c r="F5077" s="10">
        <v>150000</v>
      </c>
      <c r="G5077" s="10">
        <f t="shared" si="116"/>
        <v>150000</v>
      </c>
      <c r="H5077" s="10" t="s">
        <v>115</v>
      </c>
      <c r="I5077" s="41"/>
    </row>
    <row r="5078" spans="1:9" ht="40.5" x14ac:dyDescent="0.25">
      <c r="A5078" s="10" t="s">
        <v>130</v>
      </c>
      <c r="B5078" s="10" t="s">
        <v>1575</v>
      </c>
      <c r="C5078" s="10" t="s">
        <v>129</v>
      </c>
      <c r="D5078" s="10" t="s">
        <v>11</v>
      </c>
      <c r="E5078" s="10" t="s">
        <v>35</v>
      </c>
      <c r="F5078" s="10">
        <v>150000</v>
      </c>
      <c r="G5078" s="10">
        <f t="shared" si="116"/>
        <v>150000</v>
      </c>
      <c r="H5078" s="10" t="s">
        <v>115</v>
      </c>
      <c r="I5078" s="41"/>
    </row>
    <row r="5079" spans="1:9" x14ac:dyDescent="0.25">
      <c r="A5079" s="243" t="s">
        <v>584</v>
      </c>
      <c r="B5079" s="244"/>
      <c r="C5079" s="244"/>
      <c r="D5079" s="244"/>
      <c r="E5079" s="244"/>
      <c r="F5079" s="244"/>
      <c r="G5079" s="244"/>
      <c r="H5079" s="244"/>
      <c r="I5079" s="41"/>
    </row>
    <row r="5080" spans="1:9" x14ac:dyDescent="0.25">
      <c r="A5080" s="233" t="s">
        <v>2711</v>
      </c>
      <c r="B5080" s="234"/>
      <c r="C5080" s="234"/>
      <c r="D5080" s="234"/>
      <c r="E5080" s="234"/>
      <c r="F5080" s="234"/>
      <c r="G5080" s="234"/>
      <c r="H5080" s="234"/>
      <c r="I5080" s="41"/>
    </row>
    <row r="5081" spans="1:9" x14ac:dyDescent="0.25">
      <c r="A5081" s="235" t="s">
        <v>9</v>
      </c>
      <c r="B5081" s="236"/>
      <c r="C5081" s="236"/>
      <c r="D5081" s="236"/>
      <c r="E5081" s="236"/>
      <c r="F5081" s="236"/>
      <c r="G5081" s="236"/>
      <c r="H5081" s="236"/>
      <c r="I5081" s="41"/>
    </row>
    <row r="5082" spans="1:9" x14ac:dyDescent="0.25">
      <c r="A5082" s="20" t="s">
        <v>154</v>
      </c>
      <c r="B5082" s="20" t="s">
        <v>4036</v>
      </c>
      <c r="C5082" s="20" t="s">
        <v>98</v>
      </c>
      <c r="D5082" s="20" t="s">
        <v>11</v>
      </c>
      <c r="E5082" s="20" t="s">
        <v>12</v>
      </c>
      <c r="F5082" s="20">
        <v>180000</v>
      </c>
      <c r="G5082" s="20">
        <f>+F5082*H5082</f>
        <v>180000</v>
      </c>
      <c r="H5082" s="20">
        <v>1</v>
      </c>
      <c r="I5082" s="41"/>
    </row>
    <row r="5083" spans="1:9" x14ac:dyDescent="0.25">
      <c r="A5083" s="20" t="s">
        <v>154</v>
      </c>
      <c r="B5083" s="20" t="s">
        <v>4037</v>
      </c>
      <c r="C5083" s="20" t="s">
        <v>32</v>
      </c>
      <c r="D5083" s="20" t="s">
        <v>11</v>
      </c>
      <c r="E5083" s="20" t="s">
        <v>12</v>
      </c>
      <c r="F5083" s="20">
        <v>200000</v>
      </c>
      <c r="G5083" s="20">
        <f t="shared" ref="G5083:G5113" si="117">+F5083*H5083</f>
        <v>2800000</v>
      </c>
      <c r="H5083" s="20">
        <v>14</v>
      </c>
      <c r="I5083" s="41"/>
    </row>
    <row r="5084" spans="1:9" x14ac:dyDescent="0.25">
      <c r="A5084" s="20" t="s">
        <v>154</v>
      </c>
      <c r="B5084" s="20" t="s">
        <v>4038</v>
      </c>
      <c r="C5084" s="20" t="s">
        <v>151</v>
      </c>
      <c r="D5084" s="20" t="s">
        <v>11</v>
      </c>
      <c r="E5084" s="20" t="s">
        <v>12</v>
      </c>
      <c r="F5084" s="20">
        <v>70000</v>
      </c>
      <c r="G5084" s="20">
        <f t="shared" si="117"/>
        <v>280000</v>
      </c>
      <c r="H5084" s="20">
        <v>4</v>
      </c>
      <c r="I5084" s="41"/>
    </row>
    <row r="5085" spans="1:9" x14ac:dyDescent="0.25">
      <c r="A5085" s="20" t="s">
        <v>154</v>
      </c>
      <c r="B5085" s="20" t="s">
        <v>4039</v>
      </c>
      <c r="C5085" s="20" t="s">
        <v>151</v>
      </c>
      <c r="D5085" s="20" t="s">
        <v>11</v>
      </c>
      <c r="E5085" s="20" t="s">
        <v>12</v>
      </c>
      <c r="F5085" s="20">
        <v>130000</v>
      </c>
      <c r="G5085" s="20">
        <f t="shared" si="117"/>
        <v>260000</v>
      </c>
      <c r="H5085" s="20">
        <v>2</v>
      </c>
      <c r="I5085" s="41"/>
    </row>
    <row r="5086" spans="1:9" x14ac:dyDescent="0.25">
      <c r="A5086" s="20" t="s">
        <v>154</v>
      </c>
      <c r="B5086" s="20" t="s">
        <v>4040</v>
      </c>
      <c r="C5086" s="20" t="s">
        <v>3057</v>
      </c>
      <c r="D5086" s="20" t="s">
        <v>11</v>
      </c>
      <c r="E5086" s="20" t="s">
        <v>12</v>
      </c>
      <c r="F5086" s="20">
        <v>100000</v>
      </c>
      <c r="G5086" s="20">
        <f t="shared" si="117"/>
        <v>1400000</v>
      </c>
      <c r="H5086" s="20">
        <v>14</v>
      </c>
      <c r="I5086" s="41"/>
    </row>
    <row r="5087" spans="1:9" x14ac:dyDescent="0.25">
      <c r="A5087" s="20" t="s">
        <v>154</v>
      </c>
      <c r="B5087" s="20" t="s">
        <v>4041</v>
      </c>
      <c r="C5087" s="20" t="s">
        <v>4042</v>
      </c>
      <c r="D5087" s="20" t="s">
        <v>11</v>
      </c>
      <c r="E5087" s="20" t="s">
        <v>12</v>
      </c>
      <c r="F5087" s="20">
        <v>300000</v>
      </c>
      <c r="G5087" s="20">
        <f t="shared" si="117"/>
        <v>300000</v>
      </c>
      <c r="H5087" s="20">
        <v>1</v>
      </c>
      <c r="I5087" s="41"/>
    </row>
    <row r="5088" spans="1:9" x14ac:dyDescent="0.25">
      <c r="A5088" s="20" t="s">
        <v>154</v>
      </c>
      <c r="B5088" s="20" t="s">
        <v>4043</v>
      </c>
      <c r="C5088" s="20" t="s">
        <v>55</v>
      </c>
      <c r="D5088" s="20" t="s">
        <v>11</v>
      </c>
      <c r="E5088" s="20" t="s">
        <v>12</v>
      </c>
      <c r="F5088" s="20">
        <v>120000</v>
      </c>
      <c r="G5088" s="20">
        <f t="shared" si="117"/>
        <v>240000</v>
      </c>
      <c r="H5088" s="20">
        <v>2</v>
      </c>
      <c r="I5088" s="41"/>
    </row>
    <row r="5089" spans="1:9" x14ac:dyDescent="0.25">
      <c r="A5089" s="20" t="s">
        <v>154</v>
      </c>
      <c r="B5089" s="20" t="s">
        <v>4044</v>
      </c>
      <c r="C5089" s="20" t="s">
        <v>55</v>
      </c>
      <c r="D5089" s="20" t="s">
        <v>11</v>
      </c>
      <c r="E5089" s="20" t="s">
        <v>12</v>
      </c>
      <c r="F5089" s="20">
        <v>235000</v>
      </c>
      <c r="G5089" s="20">
        <f t="shared" si="117"/>
        <v>235000</v>
      </c>
      <c r="H5089" s="20">
        <v>1</v>
      </c>
      <c r="I5089" s="41"/>
    </row>
    <row r="5090" spans="1:9" x14ac:dyDescent="0.25">
      <c r="A5090" s="20" t="s">
        <v>154</v>
      </c>
      <c r="B5090" s="20" t="s">
        <v>4045</v>
      </c>
      <c r="C5090" s="20" t="s">
        <v>55</v>
      </c>
      <c r="D5090" s="20" t="s">
        <v>11</v>
      </c>
      <c r="E5090" s="20" t="s">
        <v>12</v>
      </c>
      <c r="F5090" s="20">
        <v>160000</v>
      </c>
      <c r="G5090" s="20">
        <f t="shared" si="117"/>
        <v>320000</v>
      </c>
      <c r="H5090" s="20">
        <v>2</v>
      </c>
      <c r="I5090" s="41"/>
    </row>
    <row r="5091" spans="1:9" x14ac:dyDescent="0.25">
      <c r="A5091" s="20" t="s">
        <v>154</v>
      </c>
      <c r="B5091" s="20" t="s">
        <v>4046</v>
      </c>
      <c r="C5091" s="20" t="s">
        <v>55</v>
      </c>
      <c r="D5091" s="20" t="s">
        <v>11</v>
      </c>
      <c r="E5091" s="20" t="s">
        <v>12</v>
      </c>
      <c r="F5091" s="20">
        <v>120000</v>
      </c>
      <c r="G5091" s="20">
        <f t="shared" si="117"/>
        <v>120000</v>
      </c>
      <c r="H5091" s="20">
        <v>1</v>
      </c>
      <c r="I5091" s="41"/>
    </row>
    <row r="5092" spans="1:9" x14ac:dyDescent="0.25">
      <c r="A5092" s="20" t="s">
        <v>154</v>
      </c>
      <c r="B5092" s="20" t="s">
        <v>4047</v>
      </c>
      <c r="C5092" s="20" t="s">
        <v>4048</v>
      </c>
      <c r="D5092" s="20" t="s">
        <v>11</v>
      </c>
      <c r="E5092" s="20" t="s">
        <v>12</v>
      </c>
      <c r="F5092" s="20">
        <v>170000</v>
      </c>
      <c r="G5092" s="20">
        <f t="shared" si="117"/>
        <v>170000</v>
      </c>
      <c r="H5092" s="20">
        <v>1</v>
      </c>
      <c r="I5092" s="41"/>
    </row>
    <row r="5093" spans="1:9" x14ac:dyDescent="0.25">
      <c r="A5093" s="20" t="s">
        <v>154</v>
      </c>
      <c r="B5093" s="20" t="s">
        <v>4049</v>
      </c>
      <c r="C5093" s="20" t="s">
        <v>186</v>
      </c>
      <c r="D5093" s="20" t="s">
        <v>11</v>
      </c>
      <c r="E5093" s="20" t="s">
        <v>12</v>
      </c>
      <c r="F5093" s="20">
        <v>35000</v>
      </c>
      <c r="G5093" s="20">
        <f t="shared" si="117"/>
        <v>420000</v>
      </c>
      <c r="H5093" s="20">
        <v>12</v>
      </c>
      <c r="I5093" s="41"/>
    </row>
    <row r="5094" spans="1:9" x14ac:dyDescent="0.25">
      <c r="A5094" s="20" t="s">
        <v>154</v>
      </c>
      <c r="B5094" s="20" t="s">
        <v>4050</v>
      </c>
      <c r="C5094" s="20" t="s">
        <v>186</v>
      </c>
      <c r="D5094" s="20" t="s">
        <v>11</v>
      </c>
      <c r="E5094" s="20" t="s">
        <v>12</v>
      </c>
      <c r="F5094" s="20">
        <v>25000</v>
      </c>
      <c r="G5094" s="20">
        <f t="shared" si="117"/>
        <v>275000</v>
      </c>
      <c r="H5094" s="20">
        <v>11</v>
      </c>
      <c r="I5094" s="41"/>
    </row>
    <row r="5095" spans="1:9" x14ac:dyDescent="0.25">
      <c r="A5095" s="20" t="s">
        <v>154</v>
      </c>
      <c r="B5095" s="20" t="s">
        <v>4051</v>
      </c>
      <c r="C5095" s="20" t="s">
        <v>342</v>
      </c>
      <c r="D5095" s="20" t="s">
        <v>11</v>
      </c>
      <c r="E5095" s="20" t="s">
        <v>12</v>
      </c>
      <c r="F5095" s="20">
        <v>250000</v>
      </c>
      <c r="G5095" s="20">
        <f t="shared" si="117"/>
        <v>250000</v>
      </c>
      <c r="H5095" s="20">
        <v>1</v>
      </c>
      <c r="I5095" s="41"/>
    </row>
    <row r="5096" spans="1:9" x14ac:dyDescent="0.25">
      <c r="A5096" s="20" t="s">
        <v>154</v>
      </c>
      <c r="B5096" s="20" t="s">
        <v>4052</v>
      </c>
      <c r="C5096" s="20" t="s">
        <v>342</v>
      </c>
      <c r="D5096" s="20" t="s">
        <v>11</v>
      </c>
      <c r="E5096" s="20" t="s">
        <v>12</v>
      </c>
      <c r="F5096" s="20">
        <v>600000</v>
      </c>
      <c r="G5096" s="20">
        <f t="shared" si="117"/>
        <v>600000</v>
      </c>
      <c r="H5096" s="20">
        <v>1</v>
      </c>
      <c r="I5096" s="41"/>
    </row>
    <row r="5097" spans="1:9" x14ac:dyDescent="0.25">
      <c r="A5097" s="20" t="s">
        <v>154</v>
      </c>
      <c r="B5097" s="20" t="s">
        <v>4053</v>
      </c>
      <c r="C5097" s="20" t="s">
        <v>2199</v>
      </c>
      <c r="D5097" s="20" t="s">
        <v>11</v>
      </c>
      <c r="E5097" s="20" t="s">
        <v>12</v>
      </c>
      <c r="F5097" s="20">
        <v>130000</v>
      </c>
      <c r="G5097" s="20">
        <f t="shared" si="117"/>
        <v>130000</v>
      </c>
      <c r="H5097" s="20">
        <v>1</v>
      </c>
      <c r="I5097" s="41"/>
    </row>
    <row r="5098" spans="1:9" x14ac:dyDescent="0.25">
      <c r="A5098" s="20" t="s">
        <v>154</v>
      </c>
      <c r="B5098" s="20" t="s">
        <v>4054</v>
      </c>
      <c r="C5098" s="20" t="s">
        <v>2199</v>
      </c>
      <c r="D5098" s="20" t="s">
        <v>11</v>
      </c>
      <c r="E5098" s="20" t="s">
        <v>12</v>
      </c>
      <c r="F5098" s="20">
        <v>140000</v>
      </c>
      <c r="G5098" s="20">
        <f t="shared" si="117"/>
        <v>140000</v>
      </c>
      <c r="H5098" s="20">
        <v>1</v>
      </c>
      <c r="I5098" s="41"/>
    </row>
    <row r="5099" spans="1:9" ht="27" x14ac:dyDescent="0.25">
      <c r="A5099" s="20" t="s">
        <v>154</v>
      </c>
      <c r="B5099" s="20" t="s">
        <v>4055</v>
      </c>
      <c r="C5099" s="20" t="s">
        <v>4056</v>
      </c>
      <c r="D5099" s="20" t="s">
        <v>11</v>
      </c>
      <c r="E5099" s="20" t="s">
        <v>12</v>
      </c>
      <c r="F5099" s="20">
        <v>350000</v>
      </c>
      <c r="G5099" s="20">
        <f t="shared" si="117"/>
        <v>350000</v>
      </c>
      <c r="H5099" s="20">
        <v>1</v>
      </c>
      <c r="I5099" s="41"/>
    </row>
    <row r="5100" spans="1:9" ht="27" x14ac:dyDescent="0.25">
      <c r="A5100" s="20" t="s">
        <v>154</v>
      </c>
      <c r="B5100" s="20" t="s">
        <v>4057</v>
      </c>
      <c r="C5100" s="20" t="s">
        <v>4056</v>
      </c>
      <c r="D5100" s="20" t="s">
        <v>11</v>
      </c>
      <c r="E5100" s="20" t="s">
        <v>12</v>
      </c>
      <c r="F5100" s="20">
        <v>300000</v>
      </c>
      <c r="G5100" s="20">
        <f t="shared" si="117"/>
        <v>300000</v>
      </c>
      <c r="H5100" s="20">
        <v>1</v>
      </c>
      <c r="I5100" s="41"/>
    </row>
    <row r="5101" spans="1:9" ht="27" x14ac:dyDescent="0.25">
      <c r="A5101" s="20" t="s">
        <v>154</v>
      </c>
      <c r="B5101" s="20" t="s">
        <v>4058</v>
      </c>
      <c r="C5101" s="20" t="s">
        <v>4056</v>
      </c>
      <c r="D5101" s="20" t="s">
        <v>11</v>
      </c>
      <c r="E5101" s="20" t="s">
        <v>12</v>
      </c>
      <c r="F5101" s="20">
        <v>120000</v>
      </c>
      <c r="G5101" s="20">
        <f t="shared" si="117"/>
        <v>600000</v>
      </c>
      <c r="H5101" s="20">
        <v>5</v>
      </c>
      <c r="I5101" s="41"/>
    </row>
    <row r="5102" spans="1:9" x14ac:dyDescent="0.25">
      <c r="A5102" s="20" t="s">
        <v>154</v>
      </c>
      <c r="B5102" s="20" t="s">
        <v>4059</v>
      </c>
      <c r="C5102" s="20" t="s">
        <v>4060</v>
      </c>
      <c r="D5102" s="20" t="s">
        <v>11</v>
      </c>
      <c r="E5102" s="20" t="s">
        <v>12</v>
      </c>
      <c r="F5102" s="20">
        <v>4000</v>
      </c>
      <c r="G5102" s="20">
        <f t="shared" si="117"/>
        <v>68000</v>
      </c>
      <c r="H5102" s="20">
        <v>17</v>
      </c>
      <c r="I5102" s="41"/>
    </row>
    <row r="5103" spans="1:9" x14ac:dyDescent="0.25">
      <c r="A5103" s="20" t="s">
        <v>154</v>
      </c>
      <c r="B5103" s="20" t="s">
        <v>4061</v>
      </c>
      <c r="C5103" s="20" t="s">
        <v>4062</v>
      </c>
      <c r="D5103" s="20" t="s">
        <v>11</v>
      </c>
      <c r="E5103" s="20" t="s">
        <v>12</v>
      </c>
      <c r="F5103" s="20">
        <v>15000</v>
      </c>
      <c r="G5103" s="20">
        <f t="shared" si="117"/>
        <v>420000</v>
      </c>
      <c r="H5103" s="20">
        <v>28</v>
      </c>
      <c r="I5103" s="41"/>
    </row>
    <row r="5104" spans="1:9" x14ac:dyDescent="0.25">
      <c r="A5104" s="20" t="s">
        <v>154</v>
      </c>
      <c r="B5104" s="20" t="s">
        <v>4063</v>
      </c>
      <c r="C5104" s="20" t="s">
        <v>4062</v>
      </c>
      <c r="D5104" s="20" t="s">
        <v>11</v>
      </c>
      <c r="E5104" s="20" t="s">
        <v>12</v>
      </c>
      <c r="F5104" s="20">
        <v>30000</v>
      </c>
      <c r="G5104" s="20">
        <f t="shared" si="117"/>
        <v>780000</v>
      </c>
      <c r="H5104" s="20">
        <v>26</v>
      </c>
      <c r="I5104" s="41"/>
    </row>
    <row r="5105" spans="1:9" x14ac:dyDescent="0.25">
      <c r="A5105" s="20" t="s">
        <v>154</v>
      </c>
      <c r="B5105" s="20" t="s">
        <v>4064</v>
      </c>
      <c r="C5105" s="20" t="s">
        <v>185</v>
      </c>
      <c r="D5105" s="20" t="s">
        <v>11</v>
      </c>
      <c r="E5105" s="20" t="s">
        <v>12</v>
      </c>
      <c r="F5105" s="20">
        <v>40000</v>
      </c>
      <c r="G5105" s="20">
        <f t="shared" si="117"/>
        <v>440000</v>
      </c>
      <c r="H5105" s="20">
        <v>11</v>
      </c>
      <c r="I5105" s="41"/>
    </row>
    <row r="5106" spans="1:9" x14ac:dyDescent="0.25">
      <c r="A5106" s="20" t="s">
        <v>154</v>
      </c>
      <c r="B5106" s="20" t="s">
        <v>4065</v>
      </c>
      <c r="C5106" s="20" t="s">
        <v>101</v>
      </c>
      <c r="D5106" s="20" t="s">
        <v>11</v>
      </c>
      <c r="E5106" s="20" t="s">
        <v>12</v>
      </c>
      <c r="F5106" s="20">
        <v>135000</v>
      </c>
      <c r="G5106" s="20">
        <f t="shared" si="117"/>
        <v>270000</v>
      </c>
      <c r="H5106" s="20">
        <v>2</v>
      </c>
      <c r="I5106" s="41"/>
    </row>
    <row r="5107" spans="1:9" x14ac:dyDescent="0.25">
      <c r="A5107" s="20" t="s">
        <v>154</v>
      </c>
      <c r="B5107" s="20" t="s">
        <v>4066</v>
      </c>
      <c r="C5107" s="20" t="s">
        <v>101</v>
      </c>
      <c r="D5107" s="20" t="s">
        <v>11</v>
      </c>
      <c r="E5107" s="20" t="s">
        <v>12</v>
      </c>
      <c r="F5107" s="20">
        <v>160000</v>
      </c>
      <c r="G5107" s="20">
        <f t="shared" si="117"/>
        <v>160000</v>
      </c>
      <c r="H5107" s="20">
        <v>1</v>
      </c>
      <c r="I5107" s="41"/>
    </row>
    <row r="5108" spans="1:9" x14ac:dyDescent="0.25">
      <c r="A5108" s="20" t="s">
        <v>154</v>
      </c>
      <c r="B5108" s="20" t="s">
        <v>4067</v>
      </c>
      <c r="C5108" s="20" t="s">
        <v>4068</v>
      </c>
      <c r="D5108" s="20" t="s">
        <v>11</v>
      </c>
      <c r="E5108" s="20" t="s">
        <v>12</v>
      </c>
      <c r="F5108" s="20">
        <v>40000</v>
      </c>
      <c r="G5108" s="20">
        <f t="shared" si="117"/>
        <v>40000</v>
      </c>
      <c r="H5108" s="20">
        <v>1</v>
      </c>
      <c r="I5108" s="41"/>
    </row>
    <row r="5109" spans="1:9" ht="27" x14ac:dyDescent="0.25">
      <c r="A5109" s="20" t="s">
        <v>154</v>
      </c>
      <c r="B5109" s="20" t="s">
        <v>4069</v>
      </c>
      <c r="C5109" s="20" t="s">
        <v>4070</v>
      </c>
      <c r="D5109" s="20" t="s">
        <v>11</v>
      </c>
      <c r="E5109" s="20" t="s">
        <v>12</v>
      </c>
      <c r="F5109" s="20">
        <v>6000</v>
      </c>
      <c r="G5109" s="20">
        <f t="shared" si="117"/>
        <v>324000</v>
      </c>
      <c r="H5109" s="20">
        <v>54</v>
      </c>
      <c r="I5109" s="41"/>
    </row>
    <row r="5110" spans="1:9" x14ac:dyDescent="0.25">
      <c r="A5110" s="20" t="s">
        <v>154</v>
      </c>
      <c r="B5110" s="20" t="s">
        <v>4071</v>
      </c>
      <c r="C5110" s="20" t="s">
        <v>102</v>
      </c>
      <c r="D5110" s="20" t="s">
        <v>11</v>
      </c>
      <c r="E5110" s="20" t="s">
        <v>12</v>
      </c>
      <c r="F5110" s="20">
        <v>90000</v>
      </c>
      <c r="G5110" s="20">
        <f t="shared" si="117"/>
        <v>90000</v>
      </c>
      <c r="H5110" s="20">
        <v>1</v>
      </c>
      <c r="I5110" s="41"/>
    </row>
    <row r="5111" spans="1:9" x14ac:dyDescent="0.25">
      <c r="A5111" s="20" t="s">
        <v>154</v>
      </c>
      <c r="B5111" s="20" t="s">
        <v>4072</v>
      </c>
      <c r="C5111" s="20" t="s">
        <v>114</v>
      </c>
      <c r="D5111" s="20" t="s">
        <v>11</v>
      </c>
      <c r="E5111" s="20" t="s">
        <v>12</v>
      </c>
      <c r="F5111" s="20">
        <v>170000</v>
      </c>
      <c r="G5111" s="20">
        <f t="shared" si="117"/>
        <v>1870000</v>
      </c>
      <c r="H5111" s="20">
        <v>11</v>
      </c>
      <c r="I5111" s="41"/>
    </row>
    <row r="5112" spans="1:9" x14ac:dyDescent="0.25">
      <c r="A5112" s="20" t="s">
        <v>154</v>
      </c>
      <c r="B5112" s="20" t="s">
        <v>4073</v>
      </c>
      <c r="C5112" s="20" t="s">
        <v>4074</v>
      </c>
      <c r="D5112" s="20" t="s">
        <v>11</v>
      </c>
      <c r="E5112" s="20" t="s">
        <v>12</v>
      </c>
      <c r="F5112" s="20">
        <v>220000</v>
      </c>
      <c r="G5112" s="20">
        <f t="shared" si="117"/>
        <v>660000</v>
      </c>
      <c r="H5112" s="20">
        <v>3</v>
      </c>
      <c r="I5112" s="41"/>
    </row>
    <row r="5113" spans="1:9" x14ac:dyDescent="0.25">
      <c r="A5113" s="20" t="s">
        <v>154</v>
      </c>
      <c r="B5113" s="20" t="s">
        <v>4075</v>
      </c>
      <c r="C5113" s="20" t="s">
        <v>4076</v>
      </c>
      <c r="D5113" s="20" t="s">
        <v>11</v>
      </c>
      <c r="E5113" s="20" t="s">
        <v>12</v>
      </c>
      <c r="F5113" s="20">
        <v>35000</v>
      </c>
      <c r="G5113" s="20">
        <f t="shared" si="117"/>
        <v>35000</v>
      </c>
      <c r="H5113" s="20">
        <v>1</v>
      </c>
      <c r="I5113" s="41"/>
    </row>
    <row r="5114" spans="1:9" x14ac:dyDescent="0.25">
      <c r="A5114" s="20" t="s">
        <v>183</v>
      </c>
      <c r="B5114" s="20" t="s">
        <v>1369</v>
      </c>
      <c r="C5114" s="20" t="s">
        <v>180</v>
      </c>
      <c r="D5114" s="20" t="s">
        <v>11</v>
      </c>
      <c r="E5114" s="20" t="s">
        <v>12</v>
      </c>
      <c r="F5114" s="20">
        <v>0</v>
      </c>
      <c r="G5114" s="20">
        <f t="shared" ref="G5114:G5168" si="118">F5114*H5114</f>
        <v>0</v>
      </c>
      <c r="H5114" s="20">
        <v>23</v>
      </c>
      <c r="I5114" s="41"/>
    </row>
    <row r="5115" spans="1:9" x14ac:dyDescent="0.25">
      <c r="A5115" s="20" t="s">
        <v>183</v>
      </c>
      <c r="B5115" s="20" t="s">
        <v>1370</v>
      </c>
      <c r="C5115" s="20" t="s">
        <v>196</v>
      </c>
      <c r="D5115" s="20" t="s">
        <v>11</v>
      </c>
      <c r="E5115" s="20" t="s">
        <v>12</v>
      </c>
      <c r="F5115" s="20">
        <v>0</v>
      </c>
      <c r="G5115" s="20">
        <f t="shared" si="118"/>
        <v>0</v>
      </c>
      <c r="H5115" s="20">
        <v>10</v>
      </c>
      <c r="I5115" s="41"/>
    </row>
    <row r="5116" spans="1:9" x14ac:dyDescent="0.25">
      <c r="A5116" s="20" t="s">
        <v>183</v>
      </c>
      <c r="B5116" s="20" t="s">
        <v>1371</v>
      </c>
      <c r="C5116" s="20" t="s">
        <v>585</v>
      </c>
      <c r="D5116" s="20" t="s">
        <v>11</v>
      </c>
      <c r="E5116" s="20" t="s">
        <v>12</v>
      </c>
      <c r="F5116" s="20">
        <v>0</v>
      </c>
      <c r="G5116" s="20">
        <f t="shared" si="118"/>
        <v>0</v>
      </c>
      <c r="H5116" s="20">
        <v>50</v>
      </c>
      <c r="I5116" s="41"/>
    </row>
    <row r="5117" spans="1:9" x14ac:dyDescent="0.25">
      <c r="A5117" s="20" t="s">
        <v>183</v>
      </c>
      <c r="B5117" s="20" t="s">
        <v>1372</v>
      </c>
      <c r="C5117" s="20" t="s">
        <v>10</v>
      </c>
      <c r="D5117" s="20" t="s">
        <v>11</v>
      </c>
      <c r="E5117" s="20" t="s">
        <v>12</v>
      </c>
      <c r="F5117" s="20">
        <v>0</v>
      </c>
      <c r="G5117" s="20">
        <f t="shared" si="118"/>
        <v>0</v>
      </c>
      <c r="H5117" s="20">
        <v>2</v>
      </c>
      <c r="I5117" s="41"/>
    </row>
    <row r="5118" spans="1:9" x14ac:dyDescent="0.25">
      <c r="A5118" s="10" t="s">
        <v>183</v>
      </c>
      <c r="B5118" s="10" t="s">
        <v>1373</v>
      </c>
      <c r="C5118" s="10" t="s">
        <v>13</v>
      </c>
      <c r="D5118" s="20" t="s">
        <v>11</v>
      </c>
      <c r="E5118" s="12" t="s">
        <v>12</v>
      </c>
      <c r="F5118" s="20">
        <v>0</v>
      </c>
      <c r="G5118" s="20">
        <f t="shared" si="118"/>
        <v>0</v>
      </c>
      <c r="H5118" s="36">
        <v>104</v>
      </c>
      <c r="I5118" s="41"/>
    </row>
    <row r="5119" spans="1:9" x14ac:dyDescent="0.25">
      <c r="A5119" s="10" t="s">
        <v>183</v>
      </c>
      <c r="B5119" s="10" t="s">
        <v>1374</v>
      </c>
      <c r="C5119" s="10" t="s">
        <v>14</v>
      </c>
      <c r="D5119" s="20" t="s">
        <v>11</v>
      </c>
      <c r="E5119" s="12" t="s">
        <v>12</v>
      </c>
      <c r="F5119" s="20">
        <v>0</v>
      </c>
      <c r="G5119" s="20">
        <f t="shared" si="118"/>
        <v>0</v>
      </c>
      <c r="H5119" s="36">
        <v>100</v>
      </c>
      <c r="I5119" s="41"/>
    </row>
    <row r="5120" spans="1:9" x14ac:dyDescent="0.25">
      <c r="A5120" s="10" t="s">
        <v>183</v>
      </c>
      <c r="B5120" s="10" t="s">
        <v>1375</v>
      </c>
      <c r="C5120" s="10" t="s">
        <v>15</v>
      </c>
      <c r="D5120" s="20" t="s">
        <v>11</v>
      </c>
      <c r="E5120" s="12" t="s">
        <v>12</v>
      </c>
      <c r="F5120" s="20">
        <v>0</v>
      </c>
      <c r="G5120" s="20">
        <f t="shared" si="118"/>
        <v>0</v>
      </c>
      <c r="H5120" s="36">
        <v>40</v>
      </c>
      <c r="I5120" s="41"/>
    </row>
    <row r="5121" spans="1:9" x14ac:dyDescent="0.25">
      <c r="A5121" s="10" t="s">
        <v>183</v>
      </c>
      <c r="B5121" s="10" t="s">
        <v>1376</v>
      </c>
      <c r="C5121" s="10" t="s">
        <v>722</v>
      </c>
      <c r="D5121" s="20" t="s">
        <v>11</v>
      </c>
      <c r="E5121" s="12" t="s">
        <v>12</v>
      </c>
      <c r="F5121" s="20">
        <v>0</v>
      </c>
      <c r="G5121" s="20">
        <f t="shared" si="118"/>
        <v>0</v>
      </c>
      <c r="H5121" s="36">
        <v>11</v>
      </c>
      <c r="I5121" s="41"/>
    </row>
    <row r="5122" spans="1:9" x14ac:dyDescent="0.25">
      <c r="A5122" s="10" t="s">
        <v>183</v>
      </c>
      <c r="B5122" s="10" t="s">
        <v>1377</v>
      </c>
      <c r="C5122" s="10" t="s">
        <v>216</v>
      </c>
      <c r="D5122" s="20" t="s">
        <v>11</v>
      </c>
      <c r="E5122" s="12" t="s">
        <v>12</v>
      </c>
      <c r="F5122" s="20">
        <v>0</v>
      </c>
      <c r="G5122" s="20">
        <f t="shared" si="118"/>
        <v>0</v>
      </c>
      <c r="H5122" s="36">
        <v>30</v>
      </c>
      <c r="I5122" s="41"/>
    </row>
    <row r="5123" spans="1:9" x14ac:dyDescent="0.25">
      <c r="A5123" s="10" t="s">
        <v>183</v>
      </c>
      <c r="B5123" s="10" t="s">
        <v>1378</v>
      </c>
      <c r="C5123" s="10" t="s">
        <v>727</v>
      </c>
      <c r="D5123" s="20" t="s">
        <v>11</v>
      </c>
      <c r="E5123" s="12" t="s">
        <v>12</v>
      </c>
      <c r="F5123" s="20">
        <v>0</v>
      </c>
      <c r="G5123" s="20">
        <f t="shared" si="118"/>
        <v>0</v>
      </c>
      <c r="H5123" s="36">
        <v>40</v>
      </c>
      <c r="I5123" s="41"/>
    </row>
    <row r="5124" spans="1:9" ht="27" x14ac:dyDescent="0.25">
      <c r="A5124" s="10" t="s">
        <v>183</v>
      </c>
      <c r="B5124" s="10" t="s">
        <v>1379</v>
      </c>
      <c r="C5124" s="10" t="s">
        <v>74</v>
      </c>
      <c r="D5124" s="20" t="s">
        <v>11</v>
      </c>
      <c r="E5124" s="12" t="s">
        <v>12</v>
      </c>
      <c r="F5124" s="20">
        <v>0</v>
      </c>
      <c r="G5124" s="20">
        <f t="shared" si="118"/>
        <v>0</v>
      </c>
      <c r="H5124" s="36">
        <v>6</v>
      </c>
      <c r="I5124" s="41"/>
    </row>
    <row r="5125" spans="1:9" ht="27" x14ac:dyDescent="0.25">
      <c r="A5125" s="10" t="s">
        <v>183</v>
      </c>
      <c r="B5125" s="10" t="s">
        <v>1380</v>
      </c>
      <c r="C5125" s="10" t="s">
        <v>217</v>
      </c>
      <c r="D5125" s="20" t="s">
        <v>11</v>
      </c>
      <c r="E5125" s="12" t="s">
        <v>17</v>
      </c>
      <c r="F5125" s="20">
        <v>0</v>
      </c>
      <c r="G5125" s="20">
        <f t="shared" si="118"/>
        <v>0</v>
      </c>
      <c r="H5125" s="36">
        <v>50</v>
      </c>
      <c r="I5125" s="41"/>
    </row>
    <row r="5126" spans="1:9" ht="27" x14ac:dyDescent="0.25">
      <c r="A5126" s="10" t="s">
        <v>183</v>
      </c>
      <c r="B5126" s="10" t="s">
        <v>1381</v>
      </c>
      <c r="C5126" s="10" t="s">
        <v>218</v>
      </c>
      <c r="D5126" s="20" t="s">
        <v>11</v>
      </c>
      <c r="E5126" s="12" t="s">
        <v>17</v>
      </c>
      <c r="F5126" s="20">
        <v>0</v>
      </c>
      <c r="G5126" s="20">
        <f t="shared" si="118"/>
        <v>0</v>
      </c>
      <c r="H5126" s="36">
        <v>50</v>
      </c>
      <c r="I5126" s="41"/>
    </row>
    <row r="5127" spans="1:9" ht="27" x14ac:dyDescent="0.25">
      <c r="A5127" s="10" t="s">
        <v>183</v>
      </c>
      <c r="B5127" s="10" t="s">
        <v>1382</v>
      </c>
      <c r="C5127" s="10" t="s">
        <v>18</v>
      </c>
      <c r="D5127" s="20" t="s">
        <v>11</v>
      </c>
      <c r="E5127" s="12" t="s">
        <v>12</v>
      </c>
      <c r="F5127" s="20">
        <v>0</v>
      </c>
      <c r="G5127" s="20">
        <f t="shared" si="118"/>
        <v>0</v>
      </c>
      <c r="H5127" s="36">
        <v>2700</v>
      </c>
      <c r="I5127" s="41"/>
    </row>
    <row r="5128" spans="1:9" ht="27" x14ac:dyDescent="0.25">
      <c r="A5128" s="10" t="s">
        <v>128</v>
      </c>
      <c r="B5128" s="10" t="s">
        <v>1383</v>
      </c>
      <c r="C5128" s="10" t="s">
        <v>19</v>
      </c>
      <c r="D5128" s="20" t="s">
        <v>11</v>
      </c>
      <c r="E5128" s="12" t="s">
        <v>12</v>
      </c>
      <c r="F5128" s="20">
        <v>0</v>
      </c>
      <c r="G5128" s="20">
        <f t="shared" si="118"/>
        <v>0</v>
      </c>
      <c r="H5128" s="36">
        <v>20</v>
      </c>
      <c r="I5128" s="41"/>
    </row>
    <row r="5129" spans="1:9" x14ac:dyDescent="0.25">
      <c r="A5129" s="10" t="s">
        <v>128</v>
      </c>
      <c r="B5129" s="10" t="s">
        <v>1384</v>
      </c>
      <c r="C5129" s="10" t="s">
        <v>21</v>
      </c>
      <c r="D5129" s="20" t="s">
        <v>11</v>
      </c>
      <c r="E5129" s="12" t="s">
        <v>12</v>
      </c>
      <c r="F5129" s="20">
        <v>0</v>
      </c>
      <c r="G5129" s="20">
        <f t="shared" si="118"/>
        <v>0</v>
      </c>
      <c r="H5129" s="36">
        <v>80</v>
      </c>
      <c r="I5129" s="41"/>
    </row>
    <row r="5130" spans="1:9" x14ac:dyDescent="0.25">
      <c r="A5130" s="10" t="s">
        <v>128</v>
      </c>
      <c r="B5130" s="10" t="s">
        <v>1385</v>
      </c>
      <c r="C5130" s="10" t="s">
        <v>22</v>
      </c>
      <c r="D5130" s="20" t="s">
        <v>11</v>
      </c>
      <c r="E5130" s="12" t="s">
        <v>12</v>
      </c>
      <c r="F5130" s="20">
        <v>0</v>
      </c>
      <c r="G5130" s="20">
        <f t="shared" si="118"/>
        <v>0</v>
      </c>
      <c r="H5130" s="36">
        <v>8</v>
      </c>
      <c r="I5130" s="41"/>
    </row>
    <row r="5131" spans="1:9" ht="15" customHeight="1" x14ac:dyDescent="0.25">
      <c r="A5131" s="10" t="s">
        <v>183</v>
      </c>
      <c r="B5131" s="10" t="s">
        <v>1386</v>
      </c>
      <c r="C5131" s="10" t="s">
        <v>199</v>
      </c>
      <c r="D5131" s="20" t="s">
        <v>11</v>
      </c>
      <c r="E5131" s="12" t="s">
        <v>12</v>
      </c>
      <c r="F5131" s="20">
        <v>0</v>
      </c>
      <c r="G5131" s="20">
        <f t="shared" si="118"/>
        <v>0</v>
      </c>
      <c r="H5131" s="36">
        <v>3</v>
      </c>
      <c r="I5131" s="41"/>
    </row>
    <row r="5132" spans="1:9" x14ac:dyDescent="0.25">
      <c r="A5132" s="10" t="s">
        <v>183</v>
      </c>
      <c r="B5132" s="10" t="s">
        <v>1387</v>
      </c>
      <c r="C5132" s="10" t="s">
        <v>200</v>
      </c>
      <c r="D5132" s="20" t="s">
        <v>11</v>
      </c>
      <c r="E5132" s="12" t="s">
        <v>170</v>
      </c>
      <c r="F5132" s="20">
        <v>0</v>
      </c>
      <c r="G5132" s="20">
        <f t="shared" si="118"/>
        <v>0</v>
      </c>
      <c r="H5132" s="36">
        <v>360</v>
      </c>
      <c r="I5132" s="41"/>
    </row>
    <row r="5133" spans="1:9" ht="27" x14ac:dyDescent="0.25">
      <c r="A5133" s="10" t="s">
        <v>128</v>
      </c>
      <c r="B5133" s="10" t="s">
        <v>1388</v>
      </c>
      <c r="C5133" s="10" t="s">
        <v>724</v>
      </c>
      <c r="D5133" s="20" t="s">
        <v>11</v>
      </c>
      <c r="E5133" s="12" t="s">
        <v>12</v>
      </c>
      <c r="F5133" s="20">
        <v>0</v>
      </c>
      <c r="G5133" s="20">
        <f t="shared" si="118"/>
        <v>0</v>
      </c>
      <c r="H5133" s="36">
        <v>100</v>
      </c>
      <c r="I5133" s="41"/>
    </row>
    <row r="5134" spans="1:9" x14ac:dyDescent="0.25">
      <c r="A5134" s="10" t="s">
        <v>128</v>
      </c>
      <c r="B5134" s="10" t="s">
        <v>1389</v>
      </c>
      <c r="C5134" s="10" t="s">
        <v>173</v>
      </c>
      <c r="D5134" s="20" t="s">
        <v>11</v>
      </c>
      <c r="E5134" s="12" t="s">
        <v>12</v>
      </c>
      <c r="F5134" s="20">
        <v>0</v>
      </c>
      <c r="G5134" s="20">
        <f t="shared" si="118"/>
        <v>0</v>
      </c>
      <c r="H5134" s="36">
        <v>20</v>
      </c>
      <c r="I5134" s="41"/>
    </row>
    <row r="5135" spans="1:9" ht="27" x14ac:dyDescent="0.25">
      <c r="A5135" s="10" t="s">
        <v>128</v>
      </c>
      <c r="B5135" s="10" t="s">
        <v>1390</v>
      </c>
      <c r="C5135" s="10" t="s">
        <v>71</v>
      </c>
      <c r="D5135" s="20" t="s">
        <v>11</v>
      </c>
      <c r="E5135" s="12" t="s">
        <v>12</v>
      </c>
      <c r="F5135" s="20">
        <v>0</v>
      </c>
      <c r="G5135" s="20">
        <f t="shared" si="118"/>
        <v>0</v>
      </c>
      <c r="H5135" s="36">
        <v>50</v>
      </c>
      <c r="I5135" s="41"/>
    </row>
    <row r="5136" spans="1:9" x14ac:dyDescent="0.25">
      <c r="A5136" s="10" t="s">
        <v>128</v>
      </c>
      <c r="B5136" s="10" t="s">
        <v>1391</v>
      </c>
      <c r="C5136" s="10" t="s">
        <v>26</v>
      </c>
      <c r="D5136" s="20" t="s">
        <v>11</v>
      </c>
      <c r="E5136" s="12" t="s">
        <v>12</v>
      </c>
      <c r="F5136" s="20">
        <v>0</v>
      </c>
      <c r="G5136" s="20">
        <f t="shared" si="118"/>
        <v>0</v>
      </c>
      <c r="H5136" s="36">
        <v>723</v>
      </c>
      <c r="I5136" s="41"/>
    </row>
    <row r="5137" spans="1:16380" ht="27" x14ac:dyDescent="0.25">
      <c r="A5137" s="10" t="s">
        <v>128</v>
      </c>
      <c r="B5137" s="10" t="s">
        <v>1392</v>
      </c>
      <c r="C5137" s="10" t="s">
        <v>96</v>
      </c>
      <c r="D5137" s="20" t="s">
        <v>11</v>
      </c>
      <c r="E5137" s="12" t="s">
        <v>12</v>
      </c>
      <c r="F5137" s="20">
        <v>0</v>
      </c>
      <c r="G5137" s="20">
        <f t="shared" si="118"/>
        <v>0</v>
      </c>
      <c r="H5137" s="36">
        <v>20</v>
      </c>
      <c r="I5137" s="41"/>
    </row>
    <row r="5138" spans="1:16380" x14ac:dyDescent="0.25">
      <c r="A5138" s="10" t="s">
        <v>128</v>
      </c>
      <c r="B5138" s="10" t="s">
        <v>1393</v>
      </c>
      <c r="C5138" s="10" t="s">
        <v>175</v>
      </c>
      <c r="D5138" s="20" t="s">
        <v>11</v>
      </c>
      <c r="E5138" s="12" t="s">
        <v>12</v>
      </c>
      <c r="F5138" s="20">
        <v>0</v>
      </c>
      <c r="G5138" s="20">
        <f t="shared" si="118"/>
        <v>0</v>
      </c>
      <c r="H5138" s="36">
        <v>29</v>
      </c>
      <c r="I5138" s="41"/>
    </row>
    <row r="5139" spans="1:16380" x14ac:dyDescent="0.25">
      <c r="A5139" s="10" t="s">
        <v>128</v>
      </c>
      <c r="B5139" s="10" t="s">
        <v>1394</v>
      </c>
      <c r="C5139" s="10" t="s">
        <v>221</v>
      </c>
      <c r="D5139" s="20" t="s">
        <v>11</v>
      </c>
      <c r="E5139" s="12" t="s">
        <v>12</v>
      </c>
      <c r="F5139" s="20">
        <v>0</v>
      </c>
      <c r="G5139" s="20">
        <f t="shared" si="118"/>
        <v>0</v>
      </c>
      <c r="H5139" s="36">
        <v>8</v>
      </c>
      <c r="I5139" s="41"/>
    </row>
    <row r="5140" spans="1:16380" ht="40.5" x14ac:dyDescent="0.25">
      <c r="A5140" s="10" t="s">
        <v>128</v>
      </c>
      <c r="B5140" s="10" t="s">
        <v>1395</v>
      </c>
      <c r="C5140" s="10" t="s">
        <v>176</v>
      </c>
      <c r="D5140" s="20" t="s">
        <v>11</v>
      </c>
      <c r="E5140" s="12" t="s">
        <v>12</v>
      </c>
      <c r="F5140" s="20">
        <v>0</v>
      </c>
      <c r="G5140" s="20">
        <f t="shared" si="118"/>
        <v>0</v>
      </c>
      <c r="H5140" s="36">
        <v>18</v>
      </c>
      <c r="I5140" s="41"/>
    </row>
    <row r="5141" spans="1:16380" x14ac:dyDescent="0.25">
      <c r="A5141" s="10"/>
      <c r="B5141" s="10" t="s">
        <v>1396</v>
      </c>
      <c r="C5141" s="10" t="s">
        <v>586</v>
      </c>
      <c r="D5141" s="20" t="s">
        <v>11</v>
      </c>
      <c r="E5141" s="12" t="s">
        <v>17</v>
      </c>
      <c r="F5141" s="20">
        <v>0</v>
      </c>
      <c r="G5141" s="20">
        <f t="shared" ref="G5141:G5152" si="119">F5141*H5141</f>
        <v>0</v>
      </c>
      <c r="H5141" s="36">
        <v>100</v>
      </c>
      <c r="I5141" s="41"/>
    </row>
    <row r="5142" spans="1:16380" x14ac:dyDescent="0.25">
      <c r="A5142" s="10"/>
      <c r="B5142" s="10" t="s">
        <v>1397</v>
      </c>
      <c r="C5142" s="10" t="s">
        <v>223</v>
      </c>
      <c r="D5142" s="20" t="s">
        <v>11</v>
      </c>
      <c r="E5142" s="12" t="s">
        <v>12</v>
      </c>
      <c r="F5142" s="20">
        <v>0</v>
      </c>
      <c r="G5142" s="20">
        <f t="shared" si="119"/>
        <v>0</v>
      </c>
      <c r="H5142" s="36">
        <v>100</v>
      </c>
      <c r="I5142" s="41"/>
    </row>
    <row r="5143" spans="1:16380" x14ac:dyDescent="0.25">
      <c r="A5143" s="10"/>
      <c r="B5143" s="10" t="s">
        <v>1398</v>
      </c>
      <c r="C5143" s="10" t="s">
        <v>123</v>
      </c>
      <c r="D5143" s="20" t="s">
        <v>11</v>
      </c>
      <c r="E5143" s="12" t="s">
        <v>12</v>
      </c>
      <c r="F5143" s="20">
        <v>0</v>
      </c>
      <c r="G5143" s="20">
        <f t="shared" si="119"/>
        <v>0</v>
      </c>
      <c r="H5143" s="36">
        <v>851</v>
      </c>
      <c r="I5143" s="41"/>
    </row>
    <row r="5144" spans="1:16380" ht="15" customHeight="1" x14ac:dyDescent="0.25">
      <c r="A5144" s="10"/>
      <c r="B5144" s="10" t="s">
        <v>1399</v>
      </c>
      <c r="C5144" s="10" t="s">
        <v>1400</v>
      </c>
      <c r="D5144" s="20" t="s">
        <v>11</v>
      </c>
      <c r="E5144" s="12" t="s">
        <v>12</v>
      </c>
      <c r="F5144" s="20">
        <v>0</v>
      </c>
      <c r="G5144" s="20">
        <f t="shared" si="119"/>
        <v>0</v>
      </c>
      <c r="H5144" s="36">
        <v>36</v>
      </c>
      <c r="I5144" s="41"/>
    </row>
    <row r="5145" spans="1:16380" x14ac:dyDescent="0.25">
      <c r="A5145" s="10"/>
      <c r="B5145" s="10" t="s">
        <v>1401</v>
      </c>
      <c r="C5145" s="10" t="s">
        <v>587</v>
      </c>
      <c r="D5145" s="20" t="s">
        <v>11</v>
      </c>
      <c r="E5145" s="12" t="s">
        <v>12</v>
      </c>
      <c r="F5145" s="20">
        <v>0</v>
      </c>
      <c r="G5145" s="20">
        <f t="shared" si="119"/>
        <v>0</v>
      </c>
      <c r="H5145" s="36">
        <v>20</v>
      </c>
      <c r="I5145" s="41"/>
    </row>
    <row r="5146" spans="1:16380" x14ac:dyDescent="0.25">
      <c r="A5146" s="10"/>
      <c r="B5146" s="10" t="s">
        <v>1402</v>
      </c>
      <c r="C5146" s="10" t="s">
        <v>124</v>
      </c>
      <c r="D5146" s="20" t="s">
        <v>11</v>
      </c>
      <c r="E5146" s="12" t="s">
        <v>12</v>
      </c>
      <c r="F5146" s="20">
        <v>0</v>
      </c>
      <c r="G5146" s="20">
        <f t="shared" si="119"/>
        <v>0</v>
      </c>
      <c r="H5146" s="36">
        <v>51</v>
      </c>
      <c r="I5146" s="41"/>
    </row>
    <row r="5147" spans="1:16380" x14ac:dyDescent="0.25">
      <c r="A5147" s="10"/>
      <c r="B5147" s="10" t="s">
        <v>1403</v>
      </c>
      <c r="C5147" s="10" t="s">
        <v>263</v>
      </c>
      <c r="D5147" s="20" t="s">
        <v>11</v>
      </c>
      <c r="E5147" s="12" t="s">
        <v>170</v>
      </c>
      <c r="F5147" s="20">
        <v>0</v>
      </c>
      <c r="G5147" s="20">
        <f t="shared" si="119"/>
        <v>0</v>
      </c>
      <c r="H5147" s="36">
        <v>40</v>
      </c>
      <c r="I5147" s="41"/>
    </row>
    <row r="5148" spans="1:16380" ht="27" x14ac:dyDescent="0.25">
      <c r="A5148" s="10"/>
      <c r="B5148" s="10" t="s">
        <v>1404</v>
      </c>
      <c r="C5148" s="10" t="s">
        <v>588</v>
      </c>
      <c r="D5148" s="20" t="s">
        <v>11</v>
      </c>
      <c r="E5148" s="12" t="s">
        <v>170</v>
      </c>
      <c r="F5148" s="20">
        <v>0</v>
      </c>
      <c r="G5148" s="20">
        <f t="shared" si="119"/>
        <v>0</v>
      </c>
      <c r="H5148" s="36">
        <v>2.5</v>
      </c>
      <c r="I5148" s="41"/>
      <c r="J5148" s="11"/>
      <c r="K5148" s="11"/>
      <c r="L5148" s="11"/>
      <c r="M5148" s="11"/>
      <c r="N5148" s="11"/>
      <c r="O5148" s="11"/>
      <c r="Y5148" s="11"/>
      <c r="Z5148" s="11"/>
      <c r="AA5148" s="11"/>
      <c r="AB5148" s="11"/>
      <c r="AC5148" s="11"/>
      <c r="AD5148" s="11"/>
      <c r="AE5148" s="11"/>
    </row>
    <row r="5149" spans="1:16380" ht="27" x14ac:dyDescent="0.25">
      <c r="A5149" s="10"/>
      <c r="B5149" s="10" t="s">
        <v>1405</v>
      </c>
      <c r="C5149" s="10" t="s">
        <v>589</v>
      </c>
      <c r="D5149" s="20" t="s">
        <v>11</v>
      </c>
      <c r="E5149" s="12" t="s">
        <v>25</v>
      </c>
      <c r="F5149" s="20">
        <v>0</v>
      </c>
      <c r="G5149" s="20">
        <f t="shared" si="119"/>
        <v>0</v>
      </c>
      <c r="H5149" s="36">
        <v>12</v>
      </c>
      <c r="I5149" s="46"/>
      <c r="J5149" s="6"/>
      <c r="K5149" s="6"/>
      <c r="L5149" s="6"/>
      <c r="M5149" s="6"/>
      <c r="N5149" s="6"/>
      <c r="O5149" s="6"/>
      <c r="P5149" s="6"/>
      <c r="Q5149" s="6"/>
      <c r="R5149" s="6"/>
      <c r="S5149" s="6"/>
      <c r="T5149" s="6"/>
      <c r="U5149" s="6"/>
      <c r="V5149" s="6"/>
      <c r="W5149" s="6"/>
      <c r="X5149" s="6"/>
      <c r="Y5149" s="6"/>
      <c r="Z5149" s="6"/>
      <c r="AA5149" s="6"/>
      <c r="AB5149" s="6"/>
      <c r="AC5149" s="6"/>
      <c r="AD5149" s="6"/>
      <c r="AE5149" s="6"/>
      <c r="AF5149" s="9"/>
      <c r="AG5149" s="2"/>
      <c r="AH5149" s="2"/>
      <c r="AI5149" s="2"/>
      <c r="AJ5149" s="2"/>
      <c r="AK5149" s="2"/>
      <c r="AL5149" s="2"/>
      <c r="AM5149" s="2"/>
      <c r="AN5149" s="2"/>
      <c r="AO5149" s="2"/>
      <c r="AP5149" s="2"/>
      <c r="AQ5149" s="2"/>
      <c r="AR5149" s="2"/>
      <c r="AS5149" s="2"/>
      <c r="AT5149" s="2"/>
      <c r="AU5149" s="2"/>
      <c r="AV5149" s="2"/>
      <c r="AW5149" s="2"/>
      <c r="AX5149" s="2"/>
      <c r="AY5149" s="2"/>
      <c r="AZ5149" s="2"/>
      <c r="BA5149" s="2"/>
      <c r="BB5149" s="2"/>
      <c r="BC5149" s="2"/>
      <c r="BD5149" s="2"/>
      <c r="BE5149" s="2"/>
      <c r="BF5149" s="2"/>
      <c r="BG5149" s="2"/>
      <c r="BH5149" s="2"/>
      <c r="BI5149" s="2"/>
      <c r="BJ5149" s="2"/>
      <c r="BK5149" s="2"/>
      <c r="BL5149" s="2"/>
      <c r="BM5149" s="2"/>
      <c r="BN5149" s="2"/>
      <c r="BO5149" s="2"/>
      <c r="BP5149" s="2"/>
      <c r="BQ5149" s="2"/>
      <c r="BR5149" s="2"/>
      <c r="BS5149" s="2"/>
      <c r="BT5149" s="2"/>
      <c r="BU5149" s="2"/>
      <c r="BV5149" s="2"/>
      <c r="BW5149" s="2"/>
      <c r="BX5149" s="2"/>
      <c r="BY5149" s="2"/>
      <c r="BZ5149" s="2"/>
      <c r="CA5149" s="2"/>
      <c r="CB5149" s="2"/>
      <c r="CC5149" s="2"/>
      <c r="CD5149" s="2"/>
      <c r="CE5149" s="2"/>
      <c r="CF5149" s="2"/>
      <c r="CG5149" s="2"/>
      <c r="CH5149" s="2"/>
      <c r="CI5149" s="2"/>
      <c r="CJ5149" s="2"/>
      <c r="CK5149" s="2"/>
      <c r="CL5149" s="2"/>
      <c r="CM5149" s="2"/>
      <c r="CN5149" s="2"/>
      <c r="CO5149" s="2"/>
      <c r="CP5149" s="2"/>
      <c r="CQ5149" s="2"/>
      <c r="CR5149" s="2"/>
      <c r="CS5149" s="2"/>
      <c r="CT5149" s="2"/>
      <c r="CU5149" s="2"/>
      <c r="CV5149" s="2"/>
      <c r="CW5149" s="2"/>
      <c r="CX5149" s="2"/>
      <c r="CY5149" s="2"/>
      <c r="CZ5149" s="2"/>
      <c r="DA5149" s="2"/>
      <c r="DB5149" s="2"/>
      <c r="DC5149" s="2"/>
      <c r="DD5149" s="2"/>
      <c r="DE5149" s="2"/>
      <c r="DF5149" s="2"/>
      <c r="DG5149" s="2"/>
      <c r="DH5149" s="2"/>
      <c r="DI5149" s="2"/>
      <c r="DJ5149" s="2"/>
      <c r="DK5149" s="2"/>
      <c r="DL5149" s="2"/>
      <c r="DM5149" s="2"/>
      <c r="DN5149" s="2"/>
      <c r="DO5149" s="2"/>
      <c r="DP5149" s="2"/>
      <c r="DQ5149" s="2"/>
      <c r="DR5149" s="2"/>
      <c r="DS5149" s="2"/>
      <c r="DT5149" s="2"/>
      <c r="DU5149" s="2"/>
      <c r="DV5149" s="2"/>
      <c r="DW5149" s="2"/>
      <c r="DX5149" s="2"/>
      <c r="DY5149" s="2"/>
      <c r="DZ5149" s="2"/>
      <c r="EA5149" s="2"/>
      <c r="EB5149" s="2"/>
      <c r="EC5149" s="2"/>
      <c r="ED5149" s="2"/>
      <c r="EE5149" s="2"/>
      <c r="EF5149" s="2"/>
      <c r="EG5149" s="2"/>
      <c r="EH5149" s="2"/>
      <c r="EI5149" s="2"/>
      <c r="EJ5149" s="2"/>
      <c r="EK5149" s="2"/>
      <c r="EL5149" s="2"/>
      <c r="EM5149" s="2"/>
      <c r="EN5149" s="2"/>
      <c r="EO5149" s="2"/>
      <c r="EP5149" s="2"/>
      <c r="EQ5149" s="2"/>
      <c r="ER5149" s="2"/>
      <c r="ES5149" s="2"/>
      <c r="ET5149" s="2"/>
      <c r="EU5149" s="2"/>
      <c r="EV5149" s="2"/>
      <c r="EW5149" s="2"/>
      <c r="EX5149" s="2"/>
      <c r="EY5149" s="2"/>
      <c r="EZ5149" s="2"/>
      <c r="FA5149" s="2"/>
      <c r="FB5149" s="2"/>
      <c r="FC5149" s="2"/>
      <c r="FD5149" s="2"/>
      <c r="FE5149" s="2"/>
      <c r="FF5149" s="2"/>
      <c r="FG5149" s="2"/>
      <c r="FH5149" s="2"/>
      <c r="FI5149" s="2"/>
      <c r="FJ5149" s="2"/>
      <c r="FK5149" s="2"/>
      <c r="FL5149" s="2"/>
      <c r="FM5149" s="2"/>
      <c r="FN5149" s="2"/>
      <c r="FO5149" s="2"/>
      <c r="FP5149" s="2"/>
      <c r="FQ5149" s="2"/>
      <c r="FR5149" s="2"/>
      <c r="FS5149" s="2"/>
      <c r="FT5149" s="2"/>
      <c r="FU5149" s="2"/>
      <c r="FV5149" s="2"/>
      <c r="FW5149" s="2"/>
      <c r="FX5149" s="2"/>
      <c r="FY5149" s="2"/>
      <c r="FZ5149" s="2"/>
      <c r="GA5149" s="2"/>
      <c r="GB5149" s="2"/>
      <c r="GC5149" s="2"/>
      <c r="GD5149" s="2"/>
      <c r="GE5149" s="2"/>
      <c r="GF5149" s="2"/>
      <c r="GG5149" s="2"/>
      <c r="GH5149" s="2"/>
      <c r="GI5149" s="2"/>
      <c r="GJ5149" s="2"/>
      <c r="GK5149" s="2"/>
      <c r="GL5149" s="2"/>
      <c r="GM5149" s="2"/>
      <c r="GN5149" s="2"/>
      <c r="GO5149" s="2"/>
      <c r="GP5149" s="2"/>
      <c r="GQ5149" s="2"/>
      <c r="GR5149" s="2"/>
      <c r="GS5149" s="2"/>
      <c r="GT5149" s="2"/>
      <c r="GU5149" s="2"/>
      <c r="GV5149" s="2"/>
      <c r="GW5149" s="2"/>
      <c r="GX5149" s="2"/>
      <c r="GY5149" s="2"/>
      <c r="GZ5149" s="2"/>
      <c r="HA5149" s="2"/>
      <c r="HB5149" s="2"/>
      <c r="HC5149" s="2"/>
      <c r="HD5149" s="2"/>
      <c r="HE5149" s="2"/>
      <c r="HF5149" s="2"/>
      <c r="HG5149" s="2"/>
      <c r="HH5149" s="2"/>
      <c r="HI5149" s="2"/>
      <c r="HJ5149" s="2"/>
      <c r="HK5149" s="2"/>
      <c r="HL5149" s="2"/>
      <c r="HM5149" s="2"/>
      <c r="HN5149" s="2"/>
      <c r="HO5149" s="2"/>
      <c r="HP5149" s="2"/>
      <c r="HQ5149" s="2"/>
      <c r="HR5149" s="2"/>
      <c r="HS5149" s="2"/>
      <c r="HT5149" s="2"/>
      <c r="HU5149" s="2"/>
      <c r="HV5149" s="2"/>
      <c r="HW5149" s="2"/>
      <c r="HX5149" s="2"/>
      <c r="HY5149" s="2"/>
      <c r="HZ5149" s="2"/>
      <c r="IA5149" s="2"/>
      <c r="IB5149" s="2"/>
      <c r="IC5149" s="2"/>
      <c r="ID5149" s="2"/>
      <c r="IE5149" s="2"/>
      <c r="IF5149" s="2"/>
      <c r="IG5149" s="2"/>
      <c r="IH5149" s="2"/>
      <c r="II5149" s="2"/>
      <c r="IJ5149" s="2"/>
      <c r="IK5149" s="2"/>
      <c r="IL5149" s="2"/>
      <c r="IM5149" s="2"/>
      <c r="IN5149" s="2"/>
      <c r="IO5149" s="2"/>
      <c r="IP5149" s="2"/>
      <c r="IQ5149" s="2"/>
      <c r="IR5149" s="2"/>
      <c r="IS5149" s="2"/>
      <c r="IT5149" s="2"/>
      <c r="IU5149" s="2"/>
      <c r="IV5149" s="2"/>
      <c r="IW5149" s="2"/>
      <c r="IX5149" s="2"/>
      <c r="IY5149" s="2"/>
      <c r="IZ5149" s="2"/>
      <c r="JA5149" s="2"/>
      <c r="JB5149" s="2"/>
      <c r="JC5149" s="2"/>
      <c r="JD5149" s="2"/>
      <c r="JE5149" s="2"/>
      <c r="JF5149" s="2"/>
      <c r="JG5149" s="2"/>
      <c r="JH5149" s="2"/>
      <c r="JI5149" s="2"/>
      <c r="JJ5149" s="2"/>
      <c r="JK5149" s="2"/>
      <c r="JL5149" s="2"/>
      <c r="JM5149" s="2"/>
      <c r="JN5149" s="2"/>
      <c r="JO5149" s="2"/>
      <c r="JP5149" s="2"/>
      <c r="JQ5149" s="2"/>
      <c r="JR5149" s="2"/>
      <c r="JS5149" s="2"/>
      <c r="JT5149" s="2"/>
      <c r="JU5149" s="2"/>
      <c r="JV5149" s="2"/>
      <c r="JW5149" s="2"/>
      <c r="JX5149" s="2"/>
      <c r="JY5149" s="2"/>
      <c r="JZ5149" s="2"/>
      <c r="KA5149" s="2"/>
      <c r="KB5149" s="2"/>
      <c r="KC5149" s="2"/>
      <c r="KD5149" s="2"/>
      <c r="KE5149" s="2"/>
      <c r="KF5149" s="2"/>
      <c r="KG5149" s="2"/>
      <c r="KH5149" s="2"/>
      <c r="KI5149" s="2"/>
      <c r="KJ5149" s="2"/>
      <c r="KK5149" s="2"/>
      <c r="KL5149" s="2"/>
      <c r="KM5149" s="2"/>
      <c r="KN5149" s="2"/>
      <c r="KO5149" s="2"/>
      <c r="KP5149" s="2"/>
      <c r="KQ5149" s="2"/>
      <c r="KR5149" s="2"/>
      <c r="KS5149" s="2"/>
      <c r="KT5149" s="2"/>
      <c r="KU5149" s="2"/>
      <c r="KV5149" s="2"/>
      <c r="KW5149" s="2"/>
      <c r="KX5149" s="2"/>
      <c r="KY5149" s="2"/>
      <c r="KZ5149" s="2"/>
      <c r="LA5149" s="2"/>
      <c r="LB5149" s="2"/>
      <c r="LC5149" s="2"/>
      <c r="LD5149" s="2"/>
      <c r="LE5149" s="2"/>
      <c r="LF5149" s="2"/>
      <c r="LG5149" s="2"/>
      <c r="LH5149" s="2"/>
      <c r="LI5149" s="2"/>
      <c r="LJ5149" s="2"/>
      <c r="LK5149" s="2"/>
      <c r="LL5149" s="2"/>
      <c r="LM5149" s="2"/>
      <c r="LN5149" s="2"/>
      <c r="LO5149" s="2"/>
      <c r="LP5149" s="2"/>
      <c r="LQ5149" s="2"/>
      <c r="LR5149" s="2"/>
      <c r="LS5149" s="2"/>
      <c r="LT5149" s="2"/>
      <c r="LU5149" s="2"/>
      <c r="LV5149" s="2"/>
      <c r="LW5149" s="2"/>
      <c r="LX5149" s="2"/>
      <c r="LY5149" s="2"/>
      <c r="LZ5149" s="2"/>
      <c r="MA5149" s="2"/>
      <c r="MB5149" s="2"/>
      <c r="MC5149" s="2"/>
      <c r="MD5149" s="2"/>
      <c r="ME5149" s="2"/>
      <c r="MF5149" s="2"/>
      <c r="MG5149" s="2"/>
      <c r="MH5149" s="2"/>
      <c r="MI5149" s="2"/>
      <c r="MJ5149" s="2"/>
      <c r="MK5149" s="2"/>
      <c r="ML5149" s="2"/>
      <c r="MM5149" s="2"/>
      <c r="MN5149" s="2"/>
      <c r="MO5149" s="2"/>
      <c r="MP5149" s="2"/>
      <c r="MQ5149" s="2"/>
      <c r="MR5149" s="2"/>
      <c r="MS5149" s="2"/>
      <c r="MT5149" s="2"/>
      <c r="MU5149" s="2"/>
      <c r="MV5149" s="2"/>
      <c r="MW5149" s="2"/>
      <c r="MX5149" s="2"/>
      <c r="MY5149" s="2"/>
      <c r="MZ5149" s="2"/>
      <c r="NA5149" s="2"/>
      <c r="NB5149" s="2"/>
      <c r="NC5149" s="2"/>
      <c r="ND5149" s="2"/>
      <c r="NE5149" s="2"/>
      <c r="NF5149" s="2"/>
      <c r="NG5149" s="2"/>
      <c r="NH5149" s="2"/>
      <c r="NI5149" s="2"/>
      <c r="NJ5149" s="2"/>
      <c r="NK5149" s="2"/>
      <c r="NL5149" s="2"/>
      <c r="NM5149" s="2"/>
      <c r="NN5149" s="2"/>
      <c r="NO5149" s="2"/>
      <c r="NP5149" s="2"/>
      <c r="NQ5149" s="2"/>
      <c r="NR5149" s="2"/>
      <c r="NS5149" s="2"/>
      <c r="NT5149" s="2"/>
      <c r="NU5149" s="2"/>
      <c r="NV5149" s="2"/>
      <c r="NW5149" s="2"/>
      <c r="NX5149" s="2"/>
      <c r="NY5149" s="2"/>
      <c r="NZ5149" s="2"/>
      <c r="OA5149" s="2"/>
      <c r="OB5149" s="2"/>
      <c r="OC5149" s="2"/>
      <c r="OD5149" s="2"/>
      <c r="OE5149" s="2"/>
      <c r="OF5149" s="2"/>
      <c r="OG5149" s="2"/>
      <c r="OH5149" s="2"/>
      <c r="OI5149" s="2"/>
      <c r="OJ5149" s="2"/>
      <c r="OK5149" s="2"/>
      <c r="OL5149" s="2"/>
      <c r="OM5149" s="2"/>
      <c r="ON5149" s="2"/>
      <c r="OO5149" s="2"/>
      <c r="OP5149" s="2"/>
      <c r="OQ5149" s="2"/>
      <c r="OR5149" s="2"/>
      <c r="OS5149" s="2"/>
      <c r="OT5149" s="2"/>
      <c r="OU5149" s="2"/>
      <c r="OV5149" s="2"/>
      <c r="OW5149" s="2"/>
      <c r="OX5149" s="2"/>
      <c r="OY5149" s="2"/>
      <c r="OZ5149" s="2"/>
      <c r="PA5149" s="2"/>
      <c r="PB5149" s="2"/>
      <c r="PC5149" s="2"/>
      <c r="PD5149" s="2"/>
      <c r="PE5149" s="2"/>
      <c r="PF5149" s="2"/>
      <c r="PG5149" s="2"/>
      <c r="PH5149" s="2"/>
      <c r="PI5149" s="2"/>
      <c r="PJ5149" s="2"/>
      <c r="PK5149" s="2"/>
      <c r="PL5149" s="2"/>
      <c r="PM5149" s="2"/>
      <c r="PN5149" s="2"/>
      <c r="PO5149" s="2"/>
      <c r="PP5149" s="2"/>
      <c r="PQ5149" s="2"/>
      <c r="PR5149" s="2"/>
      <c r="PS5149" s="2"/>
      <c r="PT5149" s="2"/>
      <c r="PU5149" s="2"/>
      <c r="PV5149" s="2"/>
      <c r="PW5149" s="2"/>
      <c r="PX5149" s="2"/>
      <c r="PY5149" s="2"/>
      <c r="PZ5149" s="2"/>
      <c r="QA5149" s="2"/>
      <c r="QB5149" s="2"/>
      <c r="QC5149" s="2"/>
      <c r="QD5149" s="2"/>
      <c r="QE5149" s="2"/>
      <c r="QF5149" s="2"/>
      <c r="QG5149" s="2"/>
      <c r="QH5149" s="2"/>
      <c r="QI5149" s="2"/>
      <c r="QJ5149" s="2"/>
      <c r="QK5149" s="2"/>
      <c r="QL5149" s="2"/>
      <c r="QM5149" s="2"/>
      <c r="QN5149" s="2"/>
      <c r="QO5149" s="2"/>
      <c r="QP5149" s="2"/>
      <c r="QQ5149" s="2"/>
      <c r="QR5149" s="2"/>
      <c r="QS5149" s="2"/>
      <c r="QT5149" s="2"/>
      <c r="QU5149" s="2"/>
      <c r="QV5149" s="2"/>
      <c r="QW5149" s="2"/>
      <c r="QX5149" s="2"/>
      <c r="QY5149" s="2"/>
      <c r="QZ5149" s="2"/>
      <c r="RA5149" s="2"/>
      <c r="RB5149" s="2"/>
      <c r="RC5149" s="2"/>
      <c r="RD5149" s="2"/>
      <c r="RE5149" s="2"/>
      <c r="RF5149" s="2"/>
      <c r="RG5149" s="2"/>
      <c r="RH5149" s="2"/>
      <c r="RI5149" s="2"/>
      <c r="RJ5149" s="2"/>
      <c r="RK5149" s="2"/>
      <c r="RL5149" s="2"/>
      <c r="RM5149" s="2"/>
      <c r="RN5149" s="2"/>
      <c r="RO5149" s="2"/>
      <c r="RP5149" s="2"/>
      <c r="RQ5149" s="2"/>
      <c r="RR5149" s="2"/>
      <c r="RS5149" s="2"/>
      <c r="RT5149" s="2"/>
      <c r="RU5149" s="2"/>
      <c r="RV5149" s="2"/>
      <c r="RW5149" s="2"/>
      <c r="RX5149" s="2"/>
      <c r="RY5149" s="2"/>
      <c r="RZ5149" s="2"/>
      <c r="SA5149" s="2"/>
      <c r="SB5149" s="2"/>
      <c r="SC5149" s="2"/>
      <c r="SD5149" s="2"/>
      <c r="SE5149" s="2"/>
      <c r="SF5149" s="2"/>
      <c r="SG5149" s="2"/>
      <c r="SH5149" s="2"/>
      <c r="SI5149" s="2"/>
      <c r="SJ5149" s="2"/>
      <c r="SK5149" s="2"/>
      <c r="SL5149" s="2"/>
      <c r="SM5149" s="2"/>
      <c r="SN5149" s="2"/>
      <c r="SO5149" s="2"/>
      <c r="SP5149" s="2"/>
      <c r="SQ5149" s="2"/>
      <c r="SR5149" s="2"/>
      <c r="SS5149" s="2"/>
      <c r="ST5149" s="2"/>
      <c r="SU5149" s="2"/>
      <c r="SV5149" s="2"/>
      <c r="SW5149" s="2"/>
      <c r="SX5149" s="2"/>
      <c r="SY5149" s="2"/>
      <c r="SZ5149" s="2"/>
      <c r="TA5149" s="2"/>
      <c r="TB5149" s="2"/>
      <c r="TC5149" s="2"/>
      <c r="TD5149" s="2"/>
      <c r="TE5149" s="2"/>
      <c r="TF5149" s="2"/>
      <c r="TG5149" s="2"/>
      <c r="TH5149" s="2"/>
      <c r="TI5149" s="2"/>
      <c r="TJ5149" s="2"/>
      <c r="TK5149" s="2"/>
      <c r="TL5149" s="2"/>
      <c r="TM5149" s="2"/>
      <c r="TN5149" s="2"/>
      <c r="TO5149" s="2"/>
      <c r="TP5149" s="2"/>
      <c r="TQ5149" s="2"/>
      <c r="TR5149" s="2"/>
      <c r="TS5149" s="2"/>
      <c r="TT5149" s="2"/>
      <c r="TU5149" s="2"/>
      <c r="TV5149" s="2"/>
      <c r="TW5149" s="2"/>
      <c r="TX5149" s="2"/>
      <c r="TY5149" s="2"/>
      <c r="TZ5149" s="2"/>
      <c r="UA5149" s="2"/>
      <c r="UB5149" s="2"/>
      <c r="UC5149" s="2"/>
      <c r="UD5149" s="2"/>
      <c r="UE5149" s="2"/>
      <c r="UF5149" s="2"/>
      <c r="UG5149" s="2"/>
      <c r="UH5149" s="2"/>
      <c r="UI5149" s="2"/>
      <c r="UJ5149" s="2"/>
      <c r="UK5149" s="2"/>
      <c r="UL5149" s="2"/>
      <c r="UM5149" s="2"/>
      <c r="UN5149" s="2"/>
      <c r="UO5149" s="2"/>
      <c r="UP5149" s="2"/>
      <c r="UQ5149" s="2"/>
      <c r="UR5149" s="2"/>
      <c r="US5149" s="2"/>
      <c r="UT5149" s="2"/>
      <c r="UU5149" s="2"/>
      <c r="UV5149" s="2"/>
      <c r="UW5149" s="2"/>
      <c r="UX5149" s="2"/>
      <c r="UY5149" s="2"/>
      <c r="UZ5149" s="2"/>
      <c r="VA5149" s="2"/>
      <c r="VB5149" s="2"/>
      <c r="VC5149" s="2"/>
      <c r="VD5149" s="2"/>
      <c r="VE5149" s="2"/>
      <c r="VF5149" s="2"/>
      <c r="VG5149" s="2"/>
      <c r="VH5149" s="2"/>
      <c r="VI5149" s="2"/>
      <c r="VJ5149" s="2"/>
      <c r="VK5149" s="2"/>
      <c r="VL5149" s="2"/>
      <c r="VM5149" s="2"/>
      <c r="VN5149" s="2"/>
      <c r="VO5149" s="2"/>
      <c r="VP5149" s="2"/>
      <c r="VQ5149" s="2"/>
      <c r="VR5149" s="2"/>
      <c r="VS5149" s="2"/>
      <c r="VT5149" s="2"/>
      <c r="VU5149" s="2"/>
      <c r="VV5149" s="2"/>
      <c r="VW5149" s="2"/>
      <c r="VX5149" s="2"/>
      <c r="VY5149" s="2"/>
      <c r="VZ5149" s="2"/>
      <c r="WA5149" s="2"/>
      <c r="WB5149" s="2"/>
      <c r="WC5149" s="2"/>
      <c r="WD5149" s="2"/>
      <c r="WE5149" s="2"/>
      <c r="WF5149" s="2"/>
      <c r="WG5149" s="2"/>
      <c r="WH5149" s="2"/>
      <c r="WI5149" s="2"/>
      <c r="WJ5149" s="2"/>
      <c r="WK5149" s="2"/>
      <c r="WL5149" s="2"/>
      <c r="WM5149" s="2"/>
      <c r="WN5149" s="2"/>
      <c r="WO5149" s="2"/>
      <c r="WP5149" s="2"/>
      <c r="WQ5149" s="2"/>
      <c r="WR5149" s="2"/>
      <c r="WS5149" s="2"/>
      <c r="WT5149" s="2"/>
      <c r="WU5149" s="2"/>
      <c r="WV5149" s="2"/>
      <c r="WW5149" s="2"/>
      <c r="WX5149" s="2"/>
      <c r="WY5149" s="2"/>
      <c r="WZ5149" s="2"/>
      <c r="XA5149" s="2"/>
      <c r="XB5149" s="2"/>
      <c r="XC5149" s="2"/>
      <c r="XD5149" s="2"/>
      <c r="XE5149" s="2"/>
      <c r="XF5149" s="2"/>
      <c r="XG5149" s="2"/>
      <c r="XH5149" s="2"/>
      <c r="XI5149" s="2"/>
      <c r="XJ5149" s="2"/>
      <c r="XK5149" s="2"/>
      <c r="XL5149" s="2"/>
      <c r="XM5149" s="2"/>
      <c r="XN5149" s="2"/>
      <c r="XO5149" s="2"/>
      <c r="XP5149" s="2"/>
      <c r="XQ5149" s="2"/>
      <c r="XR5149" s="2"/>
      <c r="XS5149" s="2"/>
      <c r="XT5149" s="2"/>
      <c r="XU5149" s="2"/>
      <c r="XV5149" s="2"/>
      <c r="XW5149" s="2"/>
      <c r="XX5149" s="2"/>
      <c r="XY5149" s="2"/>
      <c r="XZ5149" s="2"/>
      <c r="YA5149" s="2"/>
      <c r="YB5149" s="2"/>
      <c r="YC5149" s="2"/>
      <c r="YD5149" s="2"/>
      <c r="YE5149" s="2"/>
      <c r="YF5149" s="2"/>
      <c r="YG5149" s="2"/>
      <c r="YH5149" s="2"/>
      <c r="YI5149" s="2"/>
      <c r="YJ5149" s="2"/>
      <c r="YK5149" s="2"/>
      <c r="YL5149" s="2"/>
      <c r="YM5149" s="2"/>
      <c r="YN5149" s="2"/>
      <c r="YO5149" s="2"/>
      <c r="YP5149" s="2"/>
      <c r="YQ5149" s="2"/>
      <c r="YR5149" s="2"/>
      <c r="YS5149" s="2"/>
      <c r="YT5149" s="2"/>
      <c r="YU5149" s="2"/>
      <c r="YV5149" s="2"/>
      <c r="YW5149" s="2"/>
      <c r="YX5149" s="2"/>
      <c r="YY5149" s="2"/>
      <c r="YZ5149" s="2"/>
      <c r="ZA5149" s="2"/>
      <c r="ZB5149" s="2"/>
      <c r="ZC5149" s="2"/>
      <c r="ZD5149" s="2"/>
      <c r="ZE5149" s="2"/>
      <c r="ZF5149" s="2"/>
      <c r="ZG5149" s="2"/>
      <c r="ZH5149" s="2"/>
      <c r="ZI5149" s="2"/>
      <c r="ZJ5149" s="2"/>
      <c r="ZK5149" s="2"/>
      <c r="ZL5149" s="2"/>
      <c r="ZM5149" s="2"/>
      <c r="ZN5149" s="2"/>
      <c r="ZO5149" s="2"/>
      <c r="ZP5149" s="2"/>
      <c r="ZQ5149" s="2"/>
      <c r="ZR5149" s="2"/>
      <c r="ZS5149" s="2"/>
      <c r="ZT5149" s="2"/>
      <c r="ZU5149" s="2"/>
      <c r="ZV5149" s="2"/>
      <c r="ZW5149" s="2"/>
      <c r="ZX5149" s="2"/>
      <c r="ZY5149" s="2"/>
      <c r="ZZ5149" s="2"/>
      <c r="AAA5149" s="2"/>
      <c r="AAB5149" s="2"/>
      <c r="AAC5149" s="2"/>
      <c r="AAD5149" s="2"/>
      <c r="AAE5149" s="2"/>
      <c r="AAF5149" s="2"/>
      <c r="AAG5149" s="2"/>
      <c r="AAH5149" s="2"/>
      <c r="AAI5149" s="2"/>
      <c r="AAJ5149" s="2"/>
      <c r="AAK5149" s="2"/>
      <c r="AAL5149" s="2"/>
      <c r="AAM5149" s="2"/>
      <c r="AAN5149" s="2"/>
      <c r="AAO5149" s="2"/>
      <c r="AAP5149" s="2"/>
      <c r="AAQ5149" s="2"/>
      <c r="AAR5149" s="2"/>
      <c r="AAS5149" s="2"/>
      <c r="AAT5149" s="2"/>
      <c r="AAU5149" s="2"/>
      <c r="AAV5149" s="2"/>
      <c r="AAW5149" s="2"/>
      <c r="AAX5149" s="2"/>
      <c r="AAY5149" s="2"/>
      <c r="AAZ5149" s="2"/>
      <c r="ABA5149" s="2"/>
      <c r="ABB5149" s="2"/>
      <c r="ABC5149" s="2"/>
      <c r="ABD5149" s="2"/>
      <c r="ABE5149" s="2"/>
      <c r="ABF5149" s="2"/>
      <c r="ABG5149" s="2"/>
      <c r="ABH5149" s="2"/>
      <c r="ABI5149" s="2"/>
      <c r="ABJ5149" s="2"/>
      <c r="ABK5149" s="2"/>
      <c r="ABL5149" s="2"/>
      <c r="ABM5149" s="2"/>
      <c r="ABN5149" s="2"/>
      <c r="ABO5149" s="2"/>
      <c r="ABP5149" s="2"/>
      <c r="ABQ5149" s="2"/>
      <c r="ABR5149" s="2"/>
      <c r="ABS5149" s="2"/>
      <c r="ABT5149" s="2"/>
      <c r="ABU5149" s="2"/>
      <c r="ABV5149" s="2"/>
      <c r="ABW5149" s="2"/>
      <c r="ABX5149" s="2"/>
      <c r="ABY5149" s="2"/>
      <c r="ABZ5149" s="2"/>
      <c r="ACA5149" s="2"/>
      <c r="ACB5149" s="2"/>
      <c r="ACC5149" s="2"/>
      <c r="ACD5149" s="2"/>
      <c r="ACE5149" s="2"/>
      <c r="ACF5149" s="2"/>
      <c r="ACG5149" s="2"/>
      <c r="ACH5149" s="2"/>
      <c r="ACI5149" s="2"/>
      <c r="ACJ5149" s="2"/>
      <c r="ACK5149" s="2"/>
      <c r="ACL5149" s="2"/>
      <c r="ACM5149" s="2"/>
      <c r="ACN5149" s="2"/>
      <c r="ACO5149" s="2"/>
      <c r="ACP5149" s="2"/>
      <c r="ACQ5149" s="2"/>
      <c r="ACR5149" s="2"/>
      <c r="ACS5149" s="2"/>
      <c r="ACT5149" s="2"/>
      <c r="ACU5149" s="2"/>
      <c r="ACV5149" s="2"/>
      <c r="ACW5149" s="2"/>
      <c r="ACX5149" s="2"/>
      <c r="ACY5149" s="2"/>
      <c r="ACZ5149" s="2"/>
      <c r="ADA5149" s="2"/>
      <c r="ADB5149" s="2"/>
      <c r="ADC5149" s="2"/>
      <c r="ADD5149" s="2"/>
      <c r="ADE5149" s="2"/>
      <c r="ADF5149" s="2"/>
      <c r="ADG5149" s="2"/>
      <c r="ADH5149" s="2"/>
      <c r="ADI5149" s="2"/>
      <c r="ADJ5149" s="2"/>
      <c r="ADK5149" s="2"/>
      <c r="ADL5149" s="2"/>
      <c r="ADM5149" s="2"/>
      <c r="ADN5149" s="2"/>
      <c r="ADO5149" s="2"/>
      <c r="ADP5149" s="2"/>
      <c r="ADQ5149" s="2"/>
      <c r="ADR5149" s="2"/>
      <c r="ADS5149" s="2"/>
      <c r="ADT5149" s="2"/>
      <c r="ADU5149" s="2"/>
      <c r="ADV5149" s="2"/>
      <c r="ADW5149" s="2"/>
      <c r="ADX5149" s="2"/>
      <c r="ADY5149" s="2"/>
      <c r="ADZ5149" s="2"/>
      <c r="AEA5149" s="2"/>
      <c r="AEB5149" s="2"/>
      <c r="AEC5149" s="2"/>
      <c r="AED5149" s="2"/>
      <c r="AEE5149" s="2"/>
      <c r="AEF5149" s="2"/>
      <c r="AEG5149" s="2"/>
      <c r="AEH5149" s="2"/>
      <c r="AEI5149" s="2"/>
      <c r="AEJ5149" s="2"/>
      <c r="AEK5149" s="2"/>
      <c r="AEL5149" s="2"/>
      <c r="AEM5149" s="2"/>
      <c r="AEN5149" s="2"/>
      <c r="AEO5149" s="2"/>
      <c r="AEP5149" s="2"/>
      <c r="AEQ5149" s="2"/>
      <c r="AER5149" s="2"/>
      <c r="AES5149" s="2"/>
      <c r="AET5149" s="2"/>
      <c r="AEU5149" s="2"/>
      <c r="AEV5149" s="2"/>
      <c r="AEW5149" s="2"/>
      <c r="AEX5149" s="2"/>
      <c r="AEY5149" s="2"/>
      <c r="AEZ5149" s="2"/>
      <c r="AFA5149" s="2"/>
      <c r="AFB5149" s="2"/>
      <c r="AFC5149" s="2"/>
      <c r="AFD5149" s="2"/>
      <c r="AFE5149" s="2"/>
      <c r="AFF5149" s="2"/>
      <c r="AFG5149" s="2"/>
      <c r="AFH5149" s="2"/>
      <c r="AFI5149" s="2"/>
      <c r="AFJ5149" s="2"/>
      <c r="AFK5149" s="2"/>
      <c r="AFL5149" s="2"/>
      <c r="AFM5149" s="2"/>
      <c r="AFN5149" s="2"/>
      <c r="AFO5149" s="2"/>
      <c r="AFP5149" s="2"/>
      <c r="AFQ5149" s="2"/>
      <c r="AFR5149" s="2"/>
      <c r="AFS5149" s="2"/>
      <c r="AFT5149" s="2"/>
      <c r="AFU5149" s="2"/>
      <c r="AFV5149" s="2"/>
      <c r="AFW5149" s="2"/>
      <c r="AFX5149" s="2"/>
      <c r="AFY5149" s="2"/>
      <c r="AFZ5149" s="2"/>
      <c r="AGA5149" s="2"/>
      <c r="AGB5149" s="2"/>
      <c r="AGC5149" s="2"/>
      <c r="AGD5149" s="2"/>
      <c r="AGE5149" s="2"/>
      <c r="AGF5149" s="2"/>
      <c r="AGG5149" s="2"/>
      <c r="AGH5149" s="2"/>
      <c r="AGI5149" s="2"/>
      <c r="AGJ5149" s="2"/>
      <c r="AGK5149" s="2"/>
      <c r="AGL5149" s="2"/>
      <c r="AGM5149" s="2"/>
      <c r="AGN5149" s="2"/>
      <c r="AGO5149" s="2"/>
      <c r="AGP5149" s="2"/>
      <c r="AGQ5149" s="2"/>
      <c r="AGR5149" s="2"/>
      <c r="AGS5149" s="2"/>
      <c r="AGT5149" s="2"/>
      <c r="AGU5149" s="2"/>
      <c r="AGV5149" s="2"/>
      <c r="AGW5149" s="2"/>
      <c r="AGX5149" s="2"/>
      <c r="AGY5149" s="2"/>
      <c r="AGZ5149" s="2"/>
      <c r="AHA5149" s="2"/>
      <c r="AHB5149" s="2"/>
      <c r="AHC5149" s="2"/>
      <c r="AHD5149" s="2"/>
      <c r="AHE5149" s="2"/>
      <c r="AHF5149" s="2"/>
      <c r="AHG5149" s="2"/>
      <c r="AHH5149" s="2"/>
      <c r="AHI5149" s="2"/>
      <c r="AHJ5149" s="2"/>
      <c r="AHK5149" s="2"/>
      <c r="AHL5149" s="2"/>
      <c r="AHM5149" s="2"/>
      <c r="AHN5149" s="2"/>
      <c r="AHO5149" s="2"/>
      <c r="AHP5149" s="2"/>
      <c r="AHQ5149" s="2"/>
      <c r="AHR5149" s="2"/>
      <c r="AHS5149" s="2"/>
      <c r="AHT5149" s="2"/>
      <c r="AHU5149" s="2"/>
      <c r="AHV5149" s="2"/>
      <c r="AHW5149" s="2"/>
      <c r="AHX5149" s="2"/>
      <c r="AHY5149" s="2"/>
      <c r="AHZ5149" s="2"/>
      <c r="AIA5149" s="2"/>
      <c r="AIB5149" s="2"/>
      <c r="AIC5149" s="2"/>
      <c r="AID5149" s="2"/>
      <c r="AIE5149" s="2"/>
      <c r="AIF5149" s="2"/>
      <c r="AIG5149" s="2"/>
      <c r="AIH5149" s="2"/>
      <c r="AII5149" s="2"/>
      <c r="AIJ5149" s="2"/>
      <c r="AIK5149" s="2"/>
      <c r="AIL5149" s="2"/>
      <c r="AIM5149" s="2"/>
      <c r="AIN5149" s="2"/>
      <c r="AIO5149" s="2"/>
      <c r="AIP5149" s="2"/>
      <c r="AIQ5149" s="2"/>
      <c r="AIR5149" s="2"/>
      <c r="AIS5149" s="2"/>
      <c r="AIT5149" s="2"/>
      <c r="AIU5149" s="2"/>
      <c r="AIV5149" s="2"/>
      <c r="AIW5149" s="2"/>
      <c r="AIX5149" s="2"/>
      <c r="AIY5149" s="2"/>
      <c r="AIZ5149" s="2"/>
      <c r="AJA5149" s="2"/>
      <c r="AJB5149" s="2"/>
      <c r="AJC5149" s="2"/>
      <c r="AJD5149" s="2"/>
      <c r="AJE5149" s="2"/>
      <c r="AJF5149" s="2"/>
      <c r="AJG5149" s="2"/>
      <c r="AJH5149" s="2"/>
      <c r="AJI5149" s="2"/>
      <c r="AJJ5149" s="2"/>
      <c r="AJK5149" s="2"/>
      <c r="AJL5149" s="2"/>
      <c r="AJM5149" s="2"/>
      <c r="AJN5149" s="2"/>
      <c r="AJO5149" s="2"/>
      <c r="AJP5149" s="2"/>
      <c r="AJQ5149" s="2"/>
      <c r="AJR5149" s="2"/>
      <c r="AJS5149" s="2"/>
      <c r="AJT5149" s="2"/>
      <c r="AJU5149" s="2"/>
      <c r="AJV5149" s="2"/>
      <c r="AJW5149" s="2"/>
      <c r="AJX5149" s="2"/>
      <c r="AJY5149" s="2"/>
      <c r="AJZ5149" s="2"/>
      <c r="AKA5149" s="2"/>
      <c r="AKB5149" s="2"/>
      <c r="AKC5149" s="2"/>
      <c r="AKD5149" s="2"/>
      <c r="AKE5149" s="2"/>
      <c r="AKF5149" s="2"/>
      <c r="AKG5149" s="2"/>
      <c r="AKH5149" s="2"/>
      <c r="AKI5149" s="2"/>
      <c r="AKJ5149" s="2"/>
      <c r="AKK5149" s="2"/>
      <c r="AKL5149" s="2"/>
      <c r="AKM5149" s="2"/>
      <c r="AKN5149" s="2"/>
      <c r="AKO5149" s="2"/>
      <c r="AKP5149" s="2"/>
      <c r="AKQ5149" s="2"/>
      <c r="AKR5149" s="2"/>
      <c r="AKS5149" s="2"/>
      <c r="AKT5149" s="2"/>
      <c r="AKU5149" s="2"/>
      <c r="AKV5149" s="2"/>
      <c r="AKW5149" s="2"/>
      <c r="AKX5149" s="2"/>
      <c r="AKY5149" s="2"/>
      <c r="AKZ5149" s="2"/>
      <c r="ALA5149" s="2"/>
      <c r="ALB5149" s="2"/>
      <c r="ALC5149" s="2"/>
      <c r="ALD5149" s="2"/>
      <c r="ALE5149" s="2"/>
      <c r="ALF5149" s="2"/>
      <c r="ALG5149" s="2"/>
      <c r="ALH5149" s="2"/>
      <c r="ALI5149" s="2"/>
      <c r="ALJ5149" s="2"/>
      <c r="ALK5149" s="2"/>
      <c r="ALL5149" s="2"/>
      <c r="ALM5149" s="2"/>
      <c r="ALN5149" s="2"/>
      <c r="ALO5149" s="2"/>
      <c r="ALP5149" s="2"/>
      <c r="ALQ5149" s="2"/>
      <c r="ALR5149" s="2"/>
      <c r="ALS5149" s="2"/>
      <c r="ALT5149" s="2"/>
      <c r="ALU5149" s="2"/>
      <c r="ALV5149" s="2"/>
      <c r="ALW5149" s="2"/>
      <c r="ALX5149" s="2"/>
      <c r="ALY5149" s="2"/>
      <c r="ALZ5149" s="2"/>
      <c r="AMA5149" s="2"/>
      <c r="AMB5149" s="2"/>
      <c r="AMC5149" s="2"/>
      <c r="AMD5149" s="2"/>
      <c r="AME5149" s="2"/>
      <c r="AMF5149" s="2"/>
      <c r="AMG5149" s="2"/>
      <c r="AMH5149" s="2"/>
      <c r="AMI5149" s="2"/>
      <c r="AMJ5149" s="2"/>
      <c r="AMK5149" s="2"/>
      <c r="AML5149" s="2"/>
      <c r="AMM5149" s="2"/>
      <c r="AMN5149" s="2"/>
      <c r="AMO5149" s="2"/>
      <c r="AMP5149" s="2"/>
      <c r="AMQ5149" s="2"/>
      <c r="AMR5149" s="2"/>
      <c r="AMS5149" s="2"/>
      <c r="AMT5149" s="2"/>
      <c r="AMU5149" s="2"/>
      <c r="AMV5149" s="2"/>
      <c r="AMW5149" s="2"/>
      <c r="AMX5149" s="2"/>
      <c r="AMY5149" s="2"/>
      <c r="AMZ5149" s="2"/>
      <c r="ANA5149" s="2"/>
      <c r="ANB5149" s="2"/>
      <c r="ANC5149" s="2"/>
      <c r="AND5149" s="2"/>
      <c r="ANE5149" s="2"/>
      <c r="ANF5149" s="2"/>
      <c r="ANG5149" s="2"/>
      <c r="ANH5149" s="2"/>
      <c r="ANI5149" s="2"/>
      <c r="ANJ5149" s="2"/>
      <c r="ANK5149" s="2"/>
      <c r="ANL5149" s="2"/>
      <c r="ANM5149" s="2"/>
      <c r="ANN5149" s="2"/>
      <c r="ANO5149" s="2"/>
      <c r="ANP5149" s="2"/>
      <c r="ANQ5149" s="2"/>
      <c r="ANR5149" s="2"/>
      <c r="ANS5149" s="2"/>
      <c r="ANT5149" s="2"/>
      <c r="ANU5149" s="2"/>
      <c r="ANV5149" s="2"/>
      <c r="ANW5149" s="2"/>
      <c r="ANX5149" s="2"/>
      <c r="ANY5149" s="2"/>
      <c r="ANZ5149" s="2"/>
      <c r="AOA5149" s="2"/>
      <c r="AOB5149" s="2"/>
      <c r="AOC5149" s="2"/>
      <c r="AOD5149" s="2"/>
      <c r="AOE5149" s="2"/>
      <c r="AOF5149" s="2"/>
      <c r="AOG5149" s="2"/>
      <c r="AOH5149" s="2"/>
      <c r="AOI5149" s="2"/>
      <c r="AOJ5149" s="2"/>
      <c r="AOK5149" s="2"/>
      <c r="AOL5149" s="2"/>
      <c r="AOM5149" s="2"/>
      <c r="AON5149" s="2"/>
      <c r="AOO5149" s="2"/>
      <c r="AOP5149" s="2"/>
      <c r="AOQ5149" s="2"/>
      <c r="AOR5149" s="2"/>
      <c r="AOS5149" s="2"/>
      <c r="AOT5149" s="2"/>
      <c r="AOU5149" s="2"/>
      <c r="AOV5149" s="2"/>
      <c r="AOW5149" s="2"/>
      <c r="AOX5149" s="2"/>
      <c r="AOY5149" s="2"/>
      <c r="AOZ5149" s="2"/>
      <c r="APA5149" s="2"/>
      <c r="APB5149" s="2"/>
      <c r="APC5149" s="2"/>
      <c r="APD5149" s="2"/>
      <c r="APE5149" s="2"/>
      <c r="APF5149" s="2"/>
      <c r="APG5149" s="2"/>
      <c r="APH5149" s="2"/>
      <c r="API5149" s="2"/>
      <c r="APJ5149" s="2"/>
      <c r="APK5149" s="2"/>
      <c r="APL5149" s="2"/>
      <c r="APM5149" s="2"/>
      <c r="APN5149" s="2"/>
      <c r="APO5149" s="2"/>
      <c r="APP5149" s="2"/>
      <c r="APQ5149" s="2"/>
      <c r="APR5149" s="2"/>
      <c r="APS5149" s="2"/>
      <c r="APT5149" s="2"/>
      <c r="APU5149" s="2"/>
      <c r="APV5149" s="2"/>
      <c r="APW5149" s="2"/>
      <c r="APX5149" s="2"/>
      <c r="APY5149" s="2"/>
      <c r="APZ5149" s="2"/>
      <c r="AQA5149" s="2"/>
      <c r="AQB5149" s="2"/>
      <c r="AQC5149" s="2"/>
      <c r="AQD5149" s="2"/>
      <c r="AQE5149" s="2"/>
      <c r="AQF5149" s="2"/>
      <c r="AQG5149" s="2"/>
      <c r="AQH5149" s="2"/>
      <c r="AQI5149" s="2"/>
      <c r="AQJ5149" s="2"/>
      <c r="AQK5149" s="2"/>
      <c r="AQL5149" s="2"/>
      <c r="AQM5149" s="2"/>
      <c r="AQN5149" s="2"/>
      <c r="AQO5149" s="2"/>
      <c r="AQP5149" s="2"/>
      <c r="AQQ5149" s="2"/>
      <c r="AQR5149" s="2"/>
      <c r="AQS5149" s="2"/>
      <c r="AQT5149" s="2"/>
      <c r="AQU5149" s="2"/>
      <c r="AQV5149" s="2"/>
      <c r="AQW5149" s="2"/>
      <c r="AQX5149" s="2"/>
      <c r="AQY5149" s="2"/>
      <c r="AQZ5149" s="2"/>
      <c r="ARA5149" s="2"/>
      <c r="ARB5149" s="2"/>
      <c r="ARC5149" s="2"/>
      <c r="ARD5149" s="2"/>
      <c r="ARE5149" s="2"/>
      <c r="ARF5149" s="2"/>
      <c r="ARG5149" s="2"/>
      <c r="ARH5149" s="2"/>
      <c r="ARI5149" s="2"/>
      <c r="ARJ5149" s="2"/>
      <c r="ARK5149" s="2"/>
      <c r="ARL5149" s="2"/>
      <c r="ARM5149" s="2"/>
      <c r="ARN5149" s="2"/>
      <c r="ARO5149" s="2"/>
      <c r="ARP5149" s="2"/>
      <c r="ARQ5149" s="2"/>
      <c r="ARR5149" s="2"/>
      <c r="ARS5149" s="2"/>
      <c r="ART5149" s="2"/>
      <c r="ARU5149" s="2"/>
      <c r="ARV5149" s="2"/>
      <c r="ARW5149" s="2"/>
      <c r="ARX5149" s="2"/>
      <c r="ARY5149" s="2"/>
      <c r="ARZ5149" s="2"/>
      <c r="ASA5149" s="2"/>
      <c r="ASB5149" s="2"/>
      <c r="ASC5149" s="2"/>
      <c r="ASD5149" s="2"/>
      <c r="ASE5149" s="2"/>
      <c r="ASF5149" s="2"/>
      <c r="ASG5149" s="2"/>
      <c r="ASH5149" s="2"/>
      <c r="ASI5149" s="2"/>
      <c r="ASJ5149" s="2"/>
      <c r="ASK5149" s="2"/>
      <c r="ASL5149" s="2"/>
      <c r="ASM5149" s="2"/>
      <c r="ASN5149" s="2"/>
      <c r="ASO5149" s="2"/>
      <c r="ASP5149" s="2"/>
      <c r="ASQ5149" s="2"/>
      <c r="ASR5149" s="2"/>
      <c r="ASS5149" s="2"/>
      <c r="AST5149" s="2"/>
      <c r="ASU5149" s="2"/>
      <c r="ASV5149" s="2"/>
      <c r="ASW5149" s="2"/>
      <c r="ASX5149" s="2"/>
      <c r="ASY5149" s="2"/>
      <c r="ASZ5149" s="2"/>
      <c r="ATA5149" s="2"/>
      <c r="ATB5149" s="2"/>
      <c r="ATC5149" s="2"/>
      <c r="ATD5149" s="2"/>
      <c r="ATE5149" s="2"/>
      <c r="ATF5149" s="2"/>
      <c r="ATG5149" s="2"/>
      <c r="ATH5149" s="2"/>
      <c r="ATI5149" s="2"/>
      <c r="ATJ5149" s="2"/>
      <c r="ATK5149" s="2"/>
      <c r="ATL5149" s="2"/>
      <c r="ATM5149" s="2"/>
      <c r="ATN5149" s="2"/>
      <c r="ATO5149" s="2"/>
      <c r="ATP5149" s="2"/>
      <c r="ATQ5149" s="2"/>
      <c r="ATR5149" s="2"/>
      <c r="ATS5149" s="2"/>
      <c r="ATT5149" s="2"/>
      <c r="ATU5149" s="2"/>
      <c r="ATV5149" s="2"/>
      <c r="ATW5149" s="2"/>
      <c r="ATX5149" s="2"/>
      <c r="ATY5149" s="2"/>
      <c r="ATZ5149" s="2"/>
      <c r="AUA5149" s="2"/>
      <c r="AUB5149" s="2"/>
      <c r="AUC5149" s="2"/>
      <c r="AUD5149" s="2"/>
      <c r="AUE5149" s="2"/>
      <c r="AUF5149" s="2"/>
      <c r="AUG5149" s="2"/>
      <c r="AUH5149" s="2"/>
      <c r="AUI5149" s="2"/>
      <c r="AUJ5149" s="2"/>
      <c r="AUK5149" s="2"/>
      <c r="AUL5149" s="2"/>
      <c r="AUM5149" s="2"/>
      <c r="AUN5149" s="2"/>
      <c r="AUO5149" s="2"/>
      <c r="AUP5149" s="2"/>
      <c r="AUQ5149" s="2"/>
      <c r="AUR5149" s="2"/>
      <c r="AUS5149" s="2"/>
      <c r="AUT5149" s="2"/>
      <c r="AUU5149" s="2"/>
      <c r="AUV5149" s="2"/>
      <c r="AUW5149" s="2"/>
      <c r="AUX5149" s="2"/>
      <c r="AUY5149" s="2"/>
      <c r="AUZ5149" s="2"/>
      <c r="AVA5149" s="2"/>
      <c r="AVB5149" s="2"/>
      <c r="AVC5149" s="2"/>
      <c r="AVD5149" s="2"/>
      <c r="AVE5149" s="2"/>
      <c r="AVF5149" s="2"/>
      <c r="AVG5149" s="2"/>
      <c r="AVH5149" s="2"/>
      <c r="AVI5149" s="2"/>
      <c r="AVJ5149" s="2"/>
      <c r="AVK5149" s="2"/>
      <c r="AVL5149" s="2"/>
      <c r="AVM5149" s="2"/>
      <c r="AVN5149" s="2"/>
      <c r="AVO5149" s="2"/>
      <c r="AVP5149" s="2"/>
      <c r="AVQ5149" s="2"/>
      <c r="AVR5149" s="2"/>
      <c r="AVS5149" s="2"/>
      <c r="AVT5149" s="2"/>
      <c r="AVU5149" s="2"/>
      <c r="AVV5149" s="2"/>
      <c r="AVW5149" s="2"/>
      <c r="AVX5149" s="2"/>
      <c r="AVY5149" s="2"/>
      <c r="AVZ5149" s="2"/>
      <c r="AWA5149" s="2"/>
      <c r="AWB5149" s="2"/>
      <c r="AWC5149" s="2"/>
      <c r="AWD5149" s="2"/>
      <c r="AWE5149" s="2"/>
      <c r="AWF5149" s="2"/>
      <c r="AWG5149" s="2"/>
      <c r="AWH5149" s="2"/>
      <c r="AWI5149" s="2"/>
      <c r="AWJ5149" s="2"/>
      <c r="AWK5149" s="2"/>
      <c r="AWL5149" s="2"/>
      <c r="AWM5149" s="2"/>
      <c r="AWN5149" s="2"/>
      <c r="AWO5149" s="2"/>
      <c r="AWP5149" s="2"/>
      <c r="AWQ5149" s="2"/>
      <c r="AWR5149" s="2"/>
      <c r="AWS5149" s="2"/>
      <c r="AWT5149" s="2"/>
      <c r="AWU5149" s="2"/>
      <c r="AWV5149" s="2"/>
      <c r="AWW5149" s="2"/>
      <c r="AWX5149" s="2"/>
      <c r="AWY5149" s="2"/>
      <c r="AWZ5149" s="2"/>
      <c r="AXA5149" s="2"/>
      <c r="AXB5149" s="2"/>
      <c r="AXC5149" s="2"/>
      <c r="AXD5149" s="2"/>
      <c r="AXE5149" s="2"/>
      <c r="AXF5149" s="2"/>
      <c r="AXG5149" s="2"/>
      <c r="AXH5149" s="2"/>
      <c r="AXI5149" s="2"/>
      <c r="AXJ5149" s="2"/>
      <c r="AXK5149" s="2"/>
      <c r="AXL5149" s="2"/>
      <c r="AXM5149" s="2"/>
      <c r="AXN5149" s="2"/>
      <c r="AXO5149" s="2"/>
      <c r="AXP5149" s="2"/>
      <c r="AXQ5149" s="2"/>
      <c r="AXR5149" s="2"/>
      <c r="AXS5149" s="2"/>
      <c r="AXT5149" s="2"/>
      <c r="AXU5149" s="2"/>
      <c r="AXV5149" s="2"/>
      <c r="AXW5149" s="2"/>
      <c r="AXX5149" s="2"/>
      <c r="AXY5149" s="2"/>
      <c r="AXZ5149" s="2"/>
      <c r="AYA5149" s="2"/>
      <c r="AYB5149" s="2"/>
      <c r="AYC5149" s="2"/>
      <c r="AYD5149" s="2"/>
      <c r="AYE5149" s="2"/>
      <c r="AYF5149" s="2"/>
      <c r="AYG5149" s="2"/>
      <c r="AYH5149" s="2"/>
      <c r="AYI5149" s="2"/>
      <c r="AYJ5149" s="2"/>
      <c r="AYK5149" s="2"/>
      <c r="AYL5149" s="2"/>
      <c r="AYM5149" s="2"/>
      <c r="AYN5149" s="2"/>
      <c r="AYO5149" s="2"/>
      <c r="AYP5149" s="2"/>
      <c r="AYQ5149" s="2"/>
      <c r="AYR5149" s="2"/>
      <c r="AYS5149" s="2"/>
      <c r="AYT5149" s="2"/>
      <c r="AYU5149" s="2"/>
      <c r="AYV5149" s="2"/>
      <c r="AYW5149" s="2"/>
      <c r="AYX5149" s="2"/>
      <c r="AYY5149" s="2"/>
      <c r="AYZ5149" s="2"/>
      <c r="AZA5149" s="2"/>
      <c r="AZB5149" s="2"/>
      <c r="AZC5149" s="2"/>
      <c r="AZD5149" s="2"/>
      <c r="AZE5149" s="2"/>
      <c r="AZF5149" s="2"/>
      <c r="AZG5149" s="2"/>
      <c r="AZH5149" s="2"/>
      <c r="AZI5149" s="2"/>
      <c r="AZJ5149" s="2"/>
      <c r="AZK5149" s="2"/>
      <c r="AZL5149" s="2"/>
      <c r="AZM5149" s="2"/>
      <c r="AZN5149" s="2"/>
      <c r="AZO5149" s="2"/>
      <c r="AZP5149" s="2"/>
      <c r="AZQ5149" s="2"/>
      <c r="AZR5149" s="2"/>
      <c r="AZS5149" s="2"/>
      <c r="AZT5149" s="2"/>
      <c r="AZU5149" s="2"/>
      <c r="AZV5149" s="2"/>
      <c r="AZW5149" s="2"/>
      <c r="AZX5149" s="2"/>
      <c r="AZY5149" s="2"/>
      <c r="AZZ5149" s="2"/>
      <c r="BAA5149" s="2"/>
      <c r="BAB5149" s="2"/>
      <c r="BAC5149" s="2"/>
      <c r="BAD5149" s="2"/>
      <c r="BAE5149" s="2"/>
      <c r="BAF5149" s="2"/>
      <c r="BAG5149" s="2"/>
      <c r="BAH5149" s="2"/>
      <c r="BAI5149" s="2"/>
      <c r="BAJ5149" s="2"/>
      <c r="BAK5149" s="2"/>
      <c r="BAL5149" s="2"/>
      <c r="BAM5149" s="2"/>
      <c r="BAN5149" s="2"/>
      <c r="BAO5149" s="2"/>
      <c r="BAP5149" s="2"/>
      <c r="BAQ5149" s="2"/>
      <c r="BAR5149" s="2"/>
      <c r="BAS5149" s="2"/>
      <c r="BAT5149" s="2"/>
      <c r="BAU5149" s="2"/>
      <c r="BAV5149" s="2"/>
      <c r="BAW5149" s="2"/>
      <c r="BAX5149" s="2"/>
      <c r="BAY5149" s="2"/>
      <c r="BAZ5149" s="2"/>
      <c r="BBA5149" s="2"/>
      <c r="BBB5149" s="2"/>
      <c r="BBC5149" s="2"/>
      <c r="BBD5149" s="2"/>
      <c r="BBE5149" s="2"/>
      <c r="BBF5149" s="2"/>
      <c r="BBG5149" s="2"/>
      <c r="BBH5149" s="2"/>
      <c r="BBI5149" s="2"/>
      <c r="BBJ5149" s="2"/>
      <c r="BBK5149" s="2"/>
      <c r="BBL5149" s="2"/>
      <c r="BBM5149" s="2"/>
      <c r="BBN5149" s="2"/>
      <c r="BBO5149" s="2"/>
      <c r="BBP5149" s="2"/>
      <c r="BBQ5149" s="2"/>
      <c r="BBR5149" s="2"/>
      <c r="BBS5149" s="2"/>
      <c r="BBT5149" s="2"/>
      <c r="BBU5149" s="2"/>
      <c r="BBV5149" s="2"/>
      <c r="BBW5149" s="2"/>
      <c r="BBX5149" s="2"/>
      <c r="BBY5149" s="2"/>
      <c r="BBZ5149" s="2"/>
      <c r="BCA5149" s="2"/>
      <c r="BCB5149" s="2"/>
      <c r="BCC5149" s="2"/>
      <c r="BCD5149" s="2"/>
      <c r="BCE5149" s="2"/>
      <c r="BCF5149" s="2"/>
      <c r="BCG5149" s="2"/>
      <c r="BCH5149" s="2"/>
      <c r="BCI5149" s="2"/>
      <c r="BCJ5149" s="2"/>
      <c r="BCK5149" s="2"/>
      <c r="BCL5149" s="2"/>
      <c r="BCM5149" s="2"/>
      <c r="BCN5149" s="2"/>
      <c r="BCO5149" s="2"/>
      <c r="BCP5149" s="2"/>
      <c r="BCQ5149" s="2"/>
      <c r="BCR5149" s="2"/>
      <c r="BCS5149" s="2"/>
      <c r="BCT5149" s="2"/>
      <c r="BCU5149" s="2"/>
      <c r="BCV5149" s="2"/>
      <c r="BCW5149" s="2"/>
      <c r="BCX5149" s="2"/>
      <c r="BCY5149" s="2"/>
      <c r="BCZ5149" s="2"/>
      <c r="BDA5149" s="2"/>
      <c r="BDB5149" s="2"/>
      <c r="BDC5149" s="2"/>
      <c r="BDD5149" s="2"/>
      <c r="BDE5149" s="2"/>
      <c r="BDF5149" s="2"/>
      <c r="BDG5149" s="2"/>
      <c r="BDH5149" s="2"/>
      <c r="BDI5149" s="2"/>
      <c r="BDJ5149" s="2"/>
      <c r="BDK5149" s="2"/>
      <c r="BDL5149" s="2"/>
      <c r="BDM5149" s="2"/>
      <c r="BDN5149" s="2"/>
      <c r="BDO5149" s="2"/>
      <c r="BDP5149" s="2"/>
      <c r="BDQ5149" s="2"/>
      <c r="BDR5149" s="2"/>
      <c r="BDS5149" s="2"/>
      <c r="BDT5149" s="2"/>
      <c r="BDU5149" s="2"/>
      <c r="BDV5149" s="2"/>
      <c r="BDW5149" s="2"/>
      <c r="BDX5149" s="2"/>
      <c r="BDY5149" s="2"/>
      <c r="BDZ5149" s="2"/>
      <c r="BEA5149" s="2"/>
      <c r="BEB5149" s="2"/>
      <c r="BEC5149" s="2"/>
      <c r="BED5149" s="2"/>
      <c r="BEE5149" s="2"/>
      <c r="BEF5149" s="2"/>
      <c r="BEG5149" s="2"/>
      <c r="BEH5149" s="2"/>
      <c r="BEI5149" s="2"/>
      <c r="BEJ5149" s="2"/>
      <c r="BEK5149" s="2"/>
      <c r="BEL5149" s="2"/>
      <c r="BEM5149" s="2"/>
      <c r="BEN5149" s="2"/>
      <c r="BEO5149" s="2"/>
      <c r="BEP5149" s="2"/>
      <c r="BEQ5149" s="2"/>
      <c r="BER5149" s="2"/>
      <c r="BES5149" s="2"/>
      <c r="BET5149" s="2"/>
      <c r="BEU5149" s="2"/>
      <c r="BEV5149" s="2"/>
      <c r="BEW5149" s="2"/>
      <c r="BEX5149" s="2"/>
      <c r="BEY5149" s="2"/>
      <c r="BEZ5149" s="2"/>
      <c r="BFA5149" s="2"/>
      <c r="BFB5149" s="2"/>
      <c r="BFC5149" s="2"/>
      <c r="BFD5149" s="2"/>
      <c r="BFE5149" s="2"/>
      <c r="BFF5149" s="2"/>
      <c r="BFG5149" s="2"/>
      <c r="BFH5149" s="2"/>
      <c r="BFI5149" s="2"/>
      <c r="BFJ5149" s="2"/>
      <c r="BFK5149" s="2"/>
      <c r="BFL5149" s="2"/>
      <c r="BFM5149" s="2"/>
      <c r="BFN5149" s="2"/>
      <c r="BFO5149" s="2"/>
      <c r="BFP5149" s="2"/>
      <c r="BFQ5149" s="2"/>
      <c r="BFR5149" s="2"/>
      <c r="BFS5149" s="2"/>
      <c r="BFT5149" s="2"/>
      <c r="BFU5149" s="2"/>
      <c r="BFV5149" s="2"/>
      <c r="BFW5149" s="2"/>
      <c r="BFX5149" s="2"/>
      <c r="BFY5149" s="2"/>
      <c r="BFZ5149" s="2"/>
      <c r="BGA5149" s="2"/>
      <c r="BGB5149" s="2"/>
      <c r="BGC5149" s="2"/>
      <c r="BGD5149" s="2"/>
      <c r="BGE5149" s="2"/>
      <c r="BGF5149" s="2"/>
      <c r="BGG5149" s="2"/>
      <c r="BGH5149" s="2"/>
      <c r="BGI5149" s="2"/>
      <c r="BGJ5149" s="2"/>
      <c r="BGK5149" s="2"/>
      <c r="BGL5149" s="2"/>
      <c r="BGM5149" s="2"/>
      <c r="BGN5149" s="2"/>
      <c r="BGO5149" s="2"/>
      <c r="BGP5149" s="2"/>
      <c r="BGQ5149" s="2"/>
      <c r="BGR5149" s="2"/>
      <c r="BGS5149" s="2"/>
      <c r="BGT5149" s="2"/>
      <c r="BGU5149" s="2"/>
      <c r="BGV5149" s="2"/>
      <c r="BGW5149" s="2"/>
      <c r="BGX5149" s="2"/>
      <c r="BGY5149" s="2"/>
      <c r="BGZ5149" s="2"/>
      <c r="BHA5149" s="2"/>
      <c r="BHB5149" s="2"/>
      <c r="BHC5149" s="2"/>
      <c r="BHD5149" s="2"/>
      <c r="BHE5149" s="2"/>
      <c r="BHF5149" s="2"/>
      <c r="BHG5149" s="2"/>
      <c r="BHH5149" s="2"/>
      <c r="BHI5149" s="2"/>
      <c r="BHJ5149" s="2"/>
      <c r="BHK5149" s="2"/>
      <c r="BHL5149" s="2"/>
      <c r="BHM5149" s="2"/>
      <c r="BHN5149" s="2"/>
      <c r="BHO5149" s="2"/>
      <c r="BHP5149" s="2"/>
      <c r="BHQ5149" s="2"/>
      <c r="BHR5149" s="2"/>
      <c r="BHS5149" s="2"/>
      <c r="BHT5149" s="2"/>
      <c r="BHU5149" s="2"/>
      <c r="BHV5149" s="2"/>
      <c r="BHW5149" s="2"/>
      <c r="BHX5149" s="2"/>
      <c r="BHY5149" s="2"/>
      <c r="BHZ5149" s="2"/>
      <c r="BIA5149" s="2"/>
      <c r="BIB5149" s="2"/>
      <c r="BIC5149" s="2"/>
      <c r="BID5149" s="2"/>
      <c r="BIE5149" s="2"/>
      <c r="BIF5149" s="2"/>
      <c r="BIG5149" s="2"/>
      <c r="BIH5149" s="2"/>
      <c r="BII5149" s="2"/>
      <c r="BIJ5149" s="2"/>
      <c r="BIK5149" s="2"/>
      <c r="BIL5149" s="2"/>
      <c r="BIM5149" s="2"/>
      <c r="BIN5149" s="2"/>
      <c r="BIO5149" s="2"/>
      <c r="BIP5149" s="2"/>
      <c r="BIQ5149" s="2"/>
      <c r="BIR5149" s="2"/>
      <c r="BIS5149" s="2"/>
      <c r="BIT5149" s="2"/>
      <c r="BIU5149" s="2"/>
      <c r="BIV5149" s="2"/>
      <c r="BIW5149" s="2"/>
      <c r="BIX5149" s="2"/>
      <c r="BIY5149" s="2"/>
      <c r="BIZ5149" s="2"/>
      <c r="BJA5149" s="2"/>
      <c r="BJB5149" s="2"/>
      <c r="BJC5149" s="2"/>
      <c r="BJD5149" s="2"/>
      <c r="BJE5149" s="2"/>
      <c r="BJF5149" s="2"/>
      <c r="BJG5149" s="2"/>
      <c r="BJH5149" s="2"/>
      <c r="BJI5149" s="2"/>
      <c r="BJJ5149" s="2"/>
      <c r="BJK5149" s="2"/>
      <c r="BJL5149" s="2"/>
      <c r="BJM5149" s="2"/>
      <c r="BJN5149" s="2"/>
      <c r="BJO5149" s="2"/>
      <c r="BJP5149" s="2"/>
      <c r="BJQ5149" s="2"/>
      <c r="BJR5149" s="2"/>
      <c r="BJS5149" s="2"/>
      <c r="BJT5149" s="2"/>
      <c r="BJU5149" s="2"/>
      <c r="BJV5149" s="2"/>
      <c r="BJW5149" s="2"/>
      <c r="BJX5149" s="2"/>
      <c r="BJY5149" s="2"/>
      <c r="BJZ5149" s="2"/>
      <c r="BKA5149" s="2"/>
      <c r="BKB5149" s="2"/>
      <c r="BKC5149" s="2"/>
      <c r="BKD5149" s="2"/>
      <c r="BKE5149" s="2"/>
      <c r="BKF5149" s="2"/>
      <c r="BKG5149" s="2"/>
      <c r="BKH5149" s="2"/>
      <c r="BKI5149" s="2"/>
      <c r="BKJ5149" s="2"/>
      <c r="BKK5149" s="2"/>
      <c r="BKL5149" s="2"/>
      <c r="BKM5149" s="2"/>
      <c r="BKN5149" s="2"/>
      <c r="BKO5149" s="2"/>
      <c r="BKP5149" s="2"/>
      <c r="BKQ5149" s="2"/>
      <c r="BKR5149" s="2"/>
      <c r="BKS5149" s="2"/>
      <c r="BKT5149" s="2"/>
      <c r="BKU5149" s="2"/>
      <c r="BKV5149" s="2"/>
      <c r="BKW5149" s="2"/>
      <c r="BKX5149" s="2"/>
      <c r="BKY5149" s="2"/>
      <c r="BKZ5149" s="2"/>
      <c r="BLA5149" s="2"/>
      <c r="BLB5149" s="2"/>
      <c r="BLC5149" s="2"/>
      <c r="BLD5149" s="2"/>
      <c r="BLE5149" s="2"/>
      <c r="BLF5149" s="2"/>
      <c r="BLG5149" s="2"/>
      <c r="BLH5149" s="2"/>
      <c r="BLI5149" s="2"/>
      <c r="BLJ5149" s="2"/>
      <c r="BLK5149" s="2"/>
      <c r="BLL5149" s="2"/>
      <c r="BLM5149" s="2"/>
      <c r="BLN5149" s="2"/>
      <c r="BLO5149" s="2"/>
      <c r="BLP5149" s="2"/>
      <c r="BLQ5149" s="2"/>
      <c r="BLR5149" s="2"/>
      <c r="BLS5149" s="2"/>
      <c r="BLT5149" s="2"/>
      <c r="BLU5149" s="2"/>
      <c r="BLV5149" s="2"/>
      <c r="BLW5149" s="2"/>
      <c r="BLX5149" s="2"/>
      <c r="BLY5149" s="2"/>
      <c r="BLZ5149" s="2"/>
      <c r="BMA5149" s="2"/>
      <c r="BMB5149" s="2"/>
      <c r="BMC5149" s="2"/>
      <c r="BMD5149" s="2"/>
      <c r="BME5149" s="2"/>
      <c r="BMF5149" s="2"/>
      <c r="BMG5149" s="2"/>
      <c r="BMH5149" s="2"/>
      <c r="BMI5149" s="2"/>
      <c r="BMJ5149" s="2"/>
      <c r="BMK5149" s="2"/>
      <c r="BML5149" s="2"/>
      <c r="BMM5149" s="2"/>
      <c r="BMN5149" s="2"/>
      <c r="BMO5149" s="2"/>
      <c r="BMP5149" s="2"/>
      <c r="BMQ5149" s="2"/>
      <c r="BMR5149" s="2"/>
      <c r="BMS5149" s="2"/>
      <c r="BMT5149" s="2"/>
      <c r="BMU5149" s="2"/>
      <c r="BMV5149" s="2"/>
      <c r="BMW5149" s="2"/>
      <c r="BMX5149" s="2"/>
      <c r="BMY5149" s="2"/>
      <c r="BMZ5149" s="2"/>
      <c r="BNA5149" s="2"/>
      <c r="BNB5149" s="2"/>
      <c r="BNC5149" s="2"/>
      <c r="BND5149" s="2"/>
      <c r="BNE5149" s="2"/>
      <c r="BNF5149" s="2"/>
      <c r="BNG5149" s="2"/>
      <c r="BNH5149" s="2"/>
      <c r="BNI5149" s="2"/>
      <c r="BNJ5149" s="2"/>
      <c r="BNK5149" s="2"/>
      <c r="BNL5149" s="2"/>
      <c r="BNM5149" s="2"/>
      <c r="BNN5149" s="2"/>
      <c r="BNO5149" s="2"/>
      <c r="BNP5149" s="2"/>
      <c r="BNQ5149" s="2"/>
      <c r="BNR5149" s="2"/>
      <c r="BNS5149" s="2"/>
      <c r="BNT5149" s="2"/>
      <c r="BNU5149" s="2"/>
      <c r="BNV5149" s="2"/>
      <c r="BNW5149" s="2"/>
      <c r="BNX5149" s="2"/>
      <c r="BNY5149" s="2"/>
      <c r="BNZ5149" s="2"/>
      <c r="BOA5149" s="2"/>
      <c r="BOB5149" s="2"/>
      <c r="BOC5149" s="2"/>
      <c r="BOD5149" s="2"/>
      <c r="BOE5149" s="2"/>
      <c r="BOF5149" s="2"/>
      <c r="BOG5149" s="2"/>
      <c r="BOH5149" s="2"/>
      <c r="BOI5149" s="2"/>
      <c r="BOJ5149" s="2"/>
      <c r="BOK5149" s="2"/>
      <c r="BOL5149" s="2"/>
      <c r="BOM5149" s="2"/>
      <c r="BON5149" s="2"/>
      <c r="BOO5149" s="2"/>
      <c r="BOP5149" s="2"/>
      <c r="BOQ5149" s="2"/>
      <c r="BOR5149" s="2"/>
      <c r="BOS5149" s="2"/>
      <c r="BOT5149" s="2"/>
      <c r="BOU5149" s="2"/>
      <c r="BOV5149" s="2"/>
      <c r="BOW5149" s="2"/>
      <c r="BOX5149" s="2"/>
      <c r="BOY5149" s="2"/>
      <c r="BOZ5149" s="2"/>
      <c r="BPA5149" s="2"/>
      <c r="BPB5149" s="2"/>
      <c r="BPC5149" s="2"/>
      <c r="BPD5149" s="2"/>
      <c r="BPE5149" s="2"/>
      <c r="BPF5149" s="2"/>
      <c r="BPG5149" s="2"/>
      <c r="BPH5149" s="2"/>
      <c r="BPI5149" s="2"/>
      <c r="BPJ5149" s="2"/>
      <c r="BPK5149" s="2"/>
      <c r="BPL5149" s="2"/>
      <c r="BPM5149" s="2"/>
      <c r="BPN5149" s="2"/>
      <c r="BPO5149" s="2"/>
      <c r="BPP5149" s="2"/>
      <c r="BPQ5149" s="2"/>
      <c r="BPR5149" s="2"/>
      <c r="BPS5149" s="2"/>
      <c r="BPT5149" s="2"/>
      <c r="BPU5149" s="2"/>
      <c r="BPV5149" s="2"/>
      <c r="BPW5149" s="2"/>
      <c r="BPX5149" s="2"/>
      <c r="BPY5149" s="2"/>
      <c r="BPZ5149" s="2"/>
      <c r="BQA5149" s="2"/>
      <c r="BQB5149" s="2"/>
      <c r="BQC5149" s="2"/>
      <c r="BQD5149" s="2"/>
      <c r="BQE5149" s="2"/>
      <c r="BQF5149" s="2"/>
      <c r="BQG5149" s="2"/>
      <c r="BQH5149" s="2"/>
      <c r="BQI5149" s="2"/>
      <c r="BQJ5149" s="2"/>
      <c r="BQK5149" s="2"/>
      <c r="BQL5149" s="2"/>
      <c r="BQM5149" s="2"/>
      <c r="BQN5149" s="2"/>
      <c r="BQO5149" s="2"/>
      <c r="BQP5149" s="2"/>
      <c r="BQQ5149" s="2"/>
      <c r="BQR5149" s="2"/>
      <c r="BQS5149" s="2"/>
      <c r="BQT5149" s="2"/>
      <c r="BQU5149" s="2"/>
      <c r="BQV5149" s="2"/>
      <c r="BQW5149" s="2"/>
      <c r="BQX5149" s="2"/>
      <c r="BQY5149" s="2"/>
      <c r="BQZ5149" s="2"/>
      <c r="BRA5149" s="2"/>
      <c r="BRB5149" s="2"/>
      <c r="BRC5149" s="2"/>
      <c r="BRD5149" s="2"/>
      <c r="BRE5149" s="2"/>
      <c r="BRF5149" s="2"/>
      <c r="BRG5149" s="2"/>
      <c r="BRH5149" s="2"/>
      <c r="BRI5149" s="2"/>
      <c r="BRJ5149" s="2"/>
      <c r="BRK5149" s="2"/>
      <c r="BRL5149" s="2"/>
      <c r="BRM5149" s="2"/>
      <c r="BRN5149" s="2"/>
      <c r="BRO5149" s="2"/>
      <c r="BRP5149" s="2"/>
      <c r="BRQ5149" s="2"/>
      <c r="BRR5149" s="2"/>
      <c r="BRS5149" s="2"/>
      <c r="BRT5149" s="2"/>
      <c r="BRU5149" s="2"/>
      <c r="BRV5149" s="2"/>
      <c r="BRW5149" s="2"/>
      <c r="BRX5149" s="2"/>
      <c r="BRY5149" s="2"/>
      <c r="BRZ5149" s="2"/>
      <c r="BSA5149" s="2"/>
      <c r="BSB5149" s="2"/>
      <c r="BSC5149" s="2"/>
      <c r="BSD5149" s="2"/>
      <c r="BSE5149" s="2"/>
      <c r="BSF5149" s="2"/>
      <c r="BSG5149" s="2"/>
      <c r="BSH5149" s="2"/>
      <c r="BSI5149" s="2"/>
      <c r="BSJ5149" s="2"/>
      <c r="BSK5149" s="2"/>
      <c r="BSL5149" s="2"/>
      <c r="BSM5149" s="2"/>
      <c r="BSN5149" s="2"/>
      <c r="BSO5149" s="2"/>
      <c r="BSP5149" s="2"/>
      <c r="BSQ5149" s="2"/>
      <c r="BSR5149" s="2"/>
      <c r="BSS5149" s="2"/>
      <c r="BST5149" s="2"/>
      <c r="BSU5149" s="2"/>
      <c r="BSV5149" s="2"/>
      <c r="BSW5149" s="2"/>
      <c r="BSX5149" s="2"/>
      <c r="BSY5149" s="2"/>
      <c r="BSZ5149" s="2"/>
      <c r="BTA5149" s="2"/>
      <c r="BTB5149" s="2"/>
      <c r="BTC5149" s="2"/>
      <c r="BTD5149" s="2"/>
      <c r="BTE5149" s="2"/>
      <c r="BTF5149" s="2"/>
      <c r="BTG5149" s="2"/>
      <c r="BTH5149" s="2"/>
      <c r="BTI5149" s="2"/>
      <c r="BTJ5149" s="2"/>
      <c r="BTK5149" s="2"/>
      <c r="BTL5149" s="2"/>
      <c r="BTM5149" s="2"/>
      <c r="BTN5149" s="2"/>
      <c r="BTO5149" s="2"/>
      <c r="BTP5149" s="2"/>
      <c r="BTQ5149" s="2"/>
      <c r="BTR5149" s="2"/>
      <c r="BTS5149" s="2"/>
      <c r="BTT5149" s="2"/>
      <c r="BTU5149" s="2"/>
      <c r="BTV5149" s="2"/>
      <c r="BTW5149" s="2"/>
      <c r="BTX5149" s="2"/>
      <c r="BTY5149" s="2"/>
      <c r="BTZ5149" s="2"/>
      <c r="BUA5149" s="2"/>
      <c r="BUB5149" s="2"/>
      <c r="BUC5149" s="2"/>
      <c r="BUD5149" s="2"/>
      <c r="BUE5149" s="2"/>
      <c r="BUF5149" s="2"/>
      <c r="BUG5149" s="2"/>
      <c r="BUH5149" s="2"/>
      <c r="BUI5149" s="2"/>
      <c r="BUJ5149" s="2"/>
      <c r="BUK5149" s="2"/>
      <c r="BUL5149" s="2"/>
      <c r="BUM5149" s="2"/>
      <c r="BUN5149" s="2"/>
      <c r="BUO5149" s="2"/>
      <c r="BUP5149" s="2"/>
      <c r="BUQ5149" s="2"/>
      <c r="BUR5149" s="2"/>
      <c r="BUS5149" s="2"/>
      <c r="BUT5149" s="2"/>
      <c r="BUU5149" s="2"/>
      <c r="BUV5149" s="2"/>
      <c r="BUW5149" s="2"/>
      <c r="BUX5149" s="2"/>
      <c r="BUY5149" s="2"/>
      <c r="BUZ5149" s="2"/>
      <c r="BVA5149" s="2"/>
      <c r="BVB5149" s="2"/>
      <c r="BVC5149" s="2"/>
      <c r="BVD5149" s="2"/>
      <c r="BVE5149" s="2"/>
      <c r="BVF5149" s="2"/>
      <c r="BVG5149" s="2"/>
      <c r="BVH5149" s="2"/>
      <c r="BVI5149" s="2"/>
      <c r="BVJ5149" s="2"/>
      <c r="BVK5149" s="2"/>
      <c r="BVL5149" s="2"/>
      <c r="BVM5149" s="2"/>
      <c r="BVN5149" s="2"/>
      <c r="BVO5149" s="2"/>
      <c r="BVP5149" s="2"/>
      <c r="BVQ5149" s="2"/>
      <c r="BVR5149" s="2"/>
      <c r="BVS5149" s="2"/>
      <c r="BVT5149" s="2"/>
      <c r="BVU5149" s="2"/>
      <c r="BVV5149" s="2"/>
      <c r="BVW5149" s="2"/>
      <c r="BVX5149" s="2"/>
      <c r="BVY5149" s="2"/>
      <c r="BVZ5149" s="2"/>
      <c r="BWA5149" s="2"/>
      <c r="BWB5149" s="2"/>
      <c r="BWC5149" s="2"/>
      <c r="BWD5149" s="2"/>
      <c r="BWE5149" s="2"/>
      <c r="BWF5149" s="2"/>
      <c r="BWG5149" s="2"/>
      <c r="BWH5149" s="2"/>
      <c r="BWI5149" s="2"/>
      <c r="BWJ5149" s="2"/>
      <c r="BWK5149" s="2"/>
      <c r="BWL5149" s="2"/>
      <c r="BWM5149" s="2"/>
      <c r="BWN5149" s="2"/>
      <c r="BWO5149" s="2"/>
      <c r="BWP5149" s="2"/>
      <c r="BWQ5149" s="2"/>
      <c r="BWR5149" s="2"/>
      <c r="BWS5149" s="2"/>
      <c r="BWT5149" s="2"/>
      <c r="BWU5149" s="2"/>
      <c r="BWV5149" s="2"/>
      <c r="BWW5149" s="2"/>
      <c r="BWX5149" s="2"/>
      <c r="BWY5149" s="2"/>
      <c r="BWZ5149" s="2"/>
      <c r="BXA5149" s="2"/>
      <c r="BXB5149" s="2"/>
      <c r="BXC5149" s="2"/>
      <c r="BXD5149" s="2"/>
      <c r="BXE5149" s="2"/>
      <c r="BXF5149" s="2"/>
      <c r="BXG5149" s="2"/>
      <c r="BXH5149" s="2"/>
      <c r="BXI5149" s="2"/>
      <c r="BXJ5149" s="2"/>
      <c r="BXK5149" s="2"/>
      <c r="BXL5149" s="2"/>
      <c r="BXM5149" s="2"/>
      <c r="BXN5149" s="2"/>
      <c r="BXO5149" s="2"/>
      <c r="BXP5149" s="2"/>
      <c r="BXQ5149" s="2"/>
      <c r="BXR5149" s="2"/>
      <c r="BXS5149" s="2"/>
      <c r="BXT5149" s="2"/>
      <c r="BXU5149" s="2"/>
      <c r="BXV5149" s="2"/>
      <c r="BXW5149" s="2"/>
      <c r="BXX5149" s="2"/>
      <c r="BXY5149" s="2"/>
      <c r="BXZ5149" s="2"/>
      <c r="BYA5149" s="2"/>
      <c r="BYB5149" s="2"/>
      <c r="BYC5149" s="2"/>
      <c r="BYD5149" s="2"/>
      <c r="BYE5149" s="2"/>
      <c r="BYF5149" s="2"/>
      <c r="BYG5149" s="2"/>
      <c r="BYH5149" s="2"/>
      <c r="BYI5149" s="2"/>
      <c r="BYJ5149" s="2"/>
      <c r="BYK5149" s="2"/>
      <c r="BYL5149" s="2"/>
      <c r="BYM5149" s="2"/>
      <c r="BYN5149" s="2"/>
      <c r="BYO5149" s="2"/>
      <c r="BYP5149" s="2"/>
      <c r="BYQ5149" s="2"/>
      <c r="BYR5149" s="2"/>
      <c r="BYS5149" s="2"/>
      <c r="BYT5149" s="2"/>
      <c r="BYU5149" s="2"/>
      <c r="BYV5149" s="2"/>
      <c r="BYW5149" s="2"/>
      <c r="BYX5149" s="2"/>
      <c r="BYY5149" s="2"/>
      <c r="BYZ5149" s="2"/>
      <c r="BZA5149" s="2"/>
      <c r="BZB5149" s="2"/>
      <c r="BZC5149" s="2"/>
      <c r="BZD5149" s="2"/>
      <c r="BZE5149" s="2"/>
      <c r="BZF5149" s="2"/>
      <c r="BZG5149" s="2"/>
      <c r="BZH5149" s="2"/>
      <c r="BZI5149" s="2"/>
      <c r="BZJ5149" s="2"/>
      <c r="BZK5149" s="2"/>
      <c r="BZL5149" s="2"/>
      <c r="BZM5149" s="2"/>
      <c r="BZN5149" s="2"/>
      <c r="BZO5149" s="2"/>
      <c r="BZP5149" s="2"/>
      <c r="BZQ5149" s="2"/>
      <c r="BZR5149" s="2"/>
      <c r="BZS5149" s="2"/>
      <c r="BZT5149" s="2"/>
      <c r="BZU5149" s="2"/>
      <c r="BZV5149" s="2"/>
      <c r="BZW5149" s="2"/>
      <c r="BZX5149" s="2"/>
      <c r="BZY5149" s="2"/>
      <c r="BZZ5149" s="2"/>
      <c r="CAA5149" s="2"/>
      <c r="CAB5149" s="2"/>
      <c r="CAC5149" s="2"/>
      <c r="CAD5149" s="2"/>
      <c r="CAE5149" s="2"/>
      <c r="CAF5149" s="2"/>
      <c r="CAG5149" s="2"/>
      <c r="CAH5149" s="2"/>
      <c r="CAI5149" s="2"/>
      <c r="CAJ5149" s="2"/>
      <c r="CAK5149" s="2"/>
      <c r="CAL5149" s="2"/>
      <c r="CAM5149" s="2"/>
      <c r="CAN5149" s="2"/>
      <c r="CAO5149" s="2"/>
      <c r="CAP5149" s="2"/>
      <c r="CAQ5149" s="2"/>
      <c r="CAR5149" s="2"/>
      <c r="CAS5149" s="2"/>
      <c r="CAT5149" s="2"/>
      <c r="CAU5149" s="2"/>
      <c r="CAV5149" s="2"/>
      <c r="CAW5149" s="2"/>
      <c r="CAX5149" s="2"/>
      <c r="CAY5149" s="2"/>
      <c r="CAZ5149" s="2"/>
      <c r="CBA5149" s="2"/>
      <c r="CBB5149" s="2"/>
      <c r="CBC5149" s="2"/>
      <c r="CBD5149" s="2"/>
      <c r="CBE5149" s="2"/>
      <c r="CBF5149" s="2"/>
      <c r="CBG5149" s="2"/>
      <c r="CBH5149" s="2"/>
      <c r="CBI5149" s="2"/>
      <c r="CBJ5149" s="2"/>
      <c r="CBK5149" s="2"/>
      <c r="CBL5149" s="2"/>
      <c r="CBM5149" s="2"/>
      <c r="CBN5149" s="2"/>
      <c r="CBO5149" s="2"/>
      <c r="CBP5149" s="2"/>
      <c r="CBQ5149" s="2"/>
      <c r="CBR5149" s="2"/>
      <c r="CBS5149" s="2"/>
      <c r="CBT5149" s="2"/>
      <c r="CBU5149" s="2"/>
      <c r="CBV5149" s="2"/>
      <c r="CBW5149" s="2"/>
      <c r="CBX5149" s="2"/>
      <c r="CBY5149" s="2"/>
      <c r="CBZ5149" s="2"/>
      <c r="CCA5149" s="2"/>
      <c r="CCB5149" s="2"/>
      <c r="CCC5149" s="2"/>
      <c r="CCD5149" s="2"/>
      <c r="CCE5149" s="2"/>
      <c r="CCF5149" s="2"/>
      <c r="CCG5149" s="2"/>
      <c r="CCH5149" s="2"/>
      <c r="CCI5149" s="2"/>
      <c r="CCJ5149" s="2"/>
      <c r="CCK5149" s="2"/>
      <c r="CCL5149" s="2"/>
      <c r="CCM5149" s="2"/>
      <c r="CCN5149" s="2"/>
      <c r="CCO5149" s="2"/>
      <c r="CCP5149" s="2"/>
      <c r="CCQ5149" s="2"/>
      <c r="CCR5149" s="2"/>
      <c r="CCS5149" s="2"/>
      <c r="CCT5149" s="2"/>
      <c r="CCU5149" s="2"/>
      <c r="CCV5149" s="2"/>
      <c r="CCW5149" s="2"/>
      <c r="CCX5149" s="2"/>
      <c r="CCY5149" s="2"/>
      <c r="CCZ5149" s="2"/>
      <c r="CDA5149" s="2"/>
      <c r="CDB5149" s="2"/>
      <c r="CDC5149" s="2"/>
      <c r="CDD5149" s="2"/>
      <c r="CDE5149" s="2"/>
      <c r="CDF5149" s="2"/>
      <c r="CDG5149" s="2"/>
      <c r="CDH5149" s="2"/>
      <c r="CDI5149" s="2"/>
      <c r="CDJ5149" s="2"/>
      <c r="CDK5149" s="2"/>
      <c r="CDL5149" s="2"/>
      <c r="CDM5149" s="2"/>
      <c r="CDN5149" s="2"/>
      <c r="CDO5149" s="2"/>
      <c r="CDP5149" s="2"/>
      <c r="CDQ5149" s="2"/>
      <c r="CDR5149" s="2"/>
      <c r="CDS5149" s="2"/>
      <c r="CDT5149" s="2"/>
      <c r="CDU5149" s="2"/>
      <c r="CDV5149" s="2"/>
      <c r="CDW5149" s="2"/>
      <c r="CDX5149" s="2"/>
      <c r="CDY5149" s="2"/>
      <c r="CDZ5149" s="2"/>
      <c r="CEA5149" s="2"/>
      <c r="CEB5149" s="2"/>
      <c r="CEC5149" s="2"/>
      <c r="CED5149" s="2"/>
      <c r="CEE5149" s="2"/>
      <c r="CEF5149" s="2"/>
      <c r="CEG5149" s="2"/>
      <c r="CEH5149" s="2"/>
      <c r="CEI5149" s="2"/>
      <c r="CEJ5149" s="2"/>
      <c r="CEK5149" s="2"/>
      <c r="CEL5149" s="2"/>
      <c r="CEM5149" s="2"/>
      <c r="CEN5149" s="2"/>
      <c r="CEO5149" s="2"/>
      <c r="CEP5149" s="2"/>
      <c r="CEQ5149" s="2"/>
      <c r="CER5149" s="2"/>
      <c r="CES5149" s="2"/>
      <c r="CET5149" s="2"/>
      <c r="CEU5149" s="2"/>
      <c r="CEV5149" s="2"/>
      <c r="CEW5149" s="2"/>
      <c r="CEX5149" s="2"/>
      <c r="CEY5149" s="2"/>
      <c r="CEZ5149" s="2"/>
      <c r="CFA5149" s="2"/>
      <c r="CFB5149" s="2"/>
      <c r="CFC5149" s="2"/>
      <c r="CFD5149" s="2"/>
      <c r="CFE5149" s="2"/>
      <c r="CFF5149" s="2"/>
      <c r="CFG5149" s="2"/>
      <c r="CFH5149" s="2"/>
      <c r="CFI5149" s="2"/>
      <c r="CFJ5149" s="2"/>
      <c r="CFK5149" s="2"/>
      <c r="CFL5149" s="2"/>
      <c r="CFM5149" s="2"/>
      <c r="CFN5149" s="2"/>
      <c r="CFO5149" s="2"/>
      <c r="CFP5149" s="2"/>
      <c r="CFQ5149" s="2"/>
      <c r="CFR5149" s="2"/>
      <c r="CFS5149" s="2"/>
      <c r="CFT5149" s="2"/>
      <c r="CFU5149" s="2"/>
      <c r="CFV5149" s="2"/>
      <c r="CFW5149" s="2"/>
      <c r="CFX5149" s="2"/>
      <c r="CFY5149" s="2"/>
      <c r="CFZ5149" s="2"/>
      <c r="CGA5149" s="2"/>
      <c r="CGB5149" s="2"/>
      <c r="CGC5149" s="2"/>
      <c r="CGD5149" s="2"/>
      <c r="CGE5149" s="2"/>
      <c r="CGF5149" s="2"/>
      <c r="CGG5149" s="2"/>
      <c r="CGH5149" s="2"/>
      <c r="CGI5149" s="2"/>
      <c r="CGJ5149" s="2"/>
      <c r="CGK5149" s="2"/>
      <c r="CGL5149" s="2"/>
      <c r="CGM5149" s="2"/>
      <c r="CGN5149" s="2"/>
      <c r="CGO5149" s="2"/>
      <c r="CGP5149" s="2"/>
      <c r="CGQ5149" s="2"/>
      <c r="CGR5149" s="2"/>
      <c r="CGS5149" s="2"/>
      <c r="CGT5149" s="2"/>
      <c r="CGU5149" s="2"/>
      <c r="CGV5149" s="2"/>
      <c r="CGW5149" s="2"/>
      <c r="CGX5149" s="2"/>
      <c r="CGY5149" s="2"/>
      <c r="CGZ5149" s="2"/>
      <c r="CHA5149" s="2"/>
      <c r="CHB5149" s="2"/>
      <c r="CHC5149" s="2"/>
      <c r="CHD5149" s="2"/>
      <c r="CHE5149" s="2"/>
      <c r="CHF5149" s="2"/>
      <c r="CHG5149" s="2"/>
      <c r="CHH5149" s="2"/>
      <c r="CHI5149" s="2"/>
      <c r="CHJ5149" s="2"/>
      <c r="CHK5149" s="2"/>
      <c r="CHL5149" s="2"/>
      <c r="CHM5149" s="2"/>
      <c r="CHN5149" s="2"/>
      <c r="CHO5149" s="2"/>
      <c r="CHP5149" s="2"/>
      <c r="CHQ5149" s="2"/>
      <c r="CHR5149" s="2"/>
      <c r="CHS5149" s="2"/>
      <c r="CHT5149" s="2"/>
      <c r="CHU5149" s="2"/>
      <c r="CHV5149" s="2"/>
      <c r="CHW5149" s="2"/>
      <c r="CHX5149" s="2"/>
      <c r="CHY5149" s="2"/>
      <c r="CHZ5149" s="2"/>
      <c r="CIA5149" s="2"/>
      <c r="CIB5149" s="2"/>
      <c r="CIC5149" s="2"/>
      <c r="CID5149" s="2"/>
      <c r="CIE5149" s="2"/>
      <c r="CIF5149" s="2"/>
      <c r="CIG5149" s="2"/>
      <c r="CIH5149" s="2"/>
      <c r="CII5149" s="2"/>
      <c r="CIJ5149" s="2"/>
      <c r="CIK5149" s="2"/>
      <c r="CIL5149" s="2"/>
      <c r="CIM5149" s="2"/>
      <c r="CIN5149" s="2"/>
      <c r="CIO5149" s="2"/>
      <c r="CIP5149" s="2"/>
      <c r="CIQ5149" s="2"/>
      <c r="CIR5149" s="2"/>
      <c r="CIS5149" s="2"/>
      <c r="CIT5149" s="2"/>
      <c r="CIU5149" s="2"/>
      <c r="CIV5149" s="2"/>
      <c r="CIW5149" s="2"/>
      <c r="CIX5149" s="2"/>
      <c r="CIY5149" s="2"/>
      <c r="CIZ5149" s="2"/>
      <c r="CJA5149" s="2"/>
      <c r="CJB5149" s="2"/>
      <c r="CJC5149" s="2"/>
      <c r="CJD5149" s="2"/>
      <c r="CJE5149" s="2"/>
      <c r="CJF5149" s="2"/>
      <c r="CJG5149" s="2"/>
      <c r="CJH5149" s="2"/>
      <c r="CJI5149" s="2"/>
      <c r="CJJ5149" s="2"/>
      <c r="CJK5149" s="2"/>
      <c r="CJL5149" s="2"/>
      <c r="CJM5149" s="2"/>
      <c r="CJN5149" s="2"/>
      <c r="CJO5149" s="2"/>
      <c r="CJP5149" s="2"/>
      <c r="CJQ5149" s="2"/>
      <c r="CJR5149" s="2"/>
      <c r="CJS5149" s="2"/>
      <c r="CJT5149" s="2"/>
      <c r="CJU5149" s="2"/>
      <c r="CJV5149" s="2"/>
      <c r="CJW5149" s="2"/>
      <c r="CJX5149" s="2"/>
      <c r="CJY5149" s="2"/>
      <c r="CJZ5149" s="2"/>
      <c r="CKA5149" s="2"/>
      <c r="CKB5149" s="2"/>
      <c r="CKC5149" s="2"/>
      <c r="CKD5149" s="2"/>
      <c r="CKE5149" s="2"/>
      <c r="CKF5149" s="2"/>
      <c r="CKG5149" s="2"/>
      <c r="CKH5149" s="2"/>
      <c r="CKI5149" s="2"/>
      <c r="CKJ5149" s="2"/>
      <c r="CKK5149" s="2"/>
      <c r="CKL5149" s="2"/>
      <c r="CKM5149" s="2"/>
      <c r="CKN5149" s="2"/>
      <c r="CKO5149" s="2"/>
      <c r="CKP5149" s="2"/>
      <c r="CKQ5149" s="2"/>
      <c r="CKR5149" s="2"/>
      <c r="CKS5149" s="2"/>
      <c r="CKT5149" s="2"/>
      <c r="CKU5149" s="2"/>
      <c r="CKV5149" s="2"/>
      <c r="CKW5149" s="2"/>
      <c r="CKX5149" s="2"/>
      <c r="CKY5149" s="2"/>
      <c r="CKZ5149" s="2"/>
      <c r="CLA5149" s="2"/>
      <c r="CLB5149" s="2"/>
      <c r="CLC5149" s="2"/>
      <c r="CLD5149" s="2"/>
      <c r="CLE5149" s="2"/>
      <c r="CLF5149" s="2"/>
      <c r="CLG5149" s="2"/>
      <c r="CLH5149" s="2"/>
      <c r="CLI5149" s="2"/>
      <c r="CLJ5149" s="2"/>
      <c r="CLK5149" s="2"/>
      <c r="CLL5149" s="2"/>
      <c r="CLM5149" s="2"/>
      <c r="CLN5149" s="2"/>
      <c r="CLO5149" s="2"/>
      <c r="CLP5149" s="2"/>
      <c r="CLQ5149" s="2"/>
      <c r="CLR5149" s="2"/>
      <c r="CLS5149" s="2"/>
      <c r="CLT5149" s="2"/>
      <c r="CLU5149" s="2"/>
      <c r="CLV5149" s="2"/>
      <c r="CLW5149" s="2"/>
      <c r="CLX5149" s="2"/>
      <c r="CLY5149" s="2"/>
      <c r="CLZ5149" s="2"/>
      <c r="CMA5149" s="2"/>
      <c r="CMB5149" s="2"/>
      <c r="CMC5149" s="2"/>
      <c r="CMD5149" s="2"/>
      <c r="CME5149" s="2"/>
      <c r="CMF5149" s="2"/>
      <c r="CMG5149" s="2"/>
      <c r="CMH5149" s="2"/>
      <c r="CMI5149" s="2"/>
      <c r="CMJ5149" s="2"/>
      <c r="CMK5149" s="2"/>
      <c r="CML5149" s="2"/>
      <c r="CMM5149" s="2"/>
      <c r="CMN5149" s="2"/>
      <c r="CMO5149" s="2"/>
      <c r="CMP5149" s="2"/>
      <c r="CMQ5149" s="2"/>
      <c r="CMR5149" s="2"/>
      <c r="CMS5149" s="2"/>
      <c r="CMT5149" s="2"/>
      <c r="CMU5149" s="2"/>
      <c r="CMV5149" s="2"/>
      <c r="CMW5149" s="2"/>
      <c r="CMX5149" s="2"/>
      <c r="CMY5149" s="2"/>
      <c r="CMZ5149" s="2"/>
      <c r="CNA5149" s="2"/>
      <c r="CNB5149" s="2"/>
      <c r="CNC5149" s="2"/>
      <c r="CND5149" s="2"/>
      <c r="CNE5149" s="2"/>
      <c r="CNF5149" s="2"/>
      <c r="CNG5149" s="2"/>
      <c r="CNH5149" s="2"/>
      <c r="CNI5149" s="2"/>
      <c r="CNJ5149" s="2"/>
      <c r="CNK5149" s="2"/>
      <c r="CNL5149" s="2"/>
      <c r="CNM5149" s="2"/>
      <c r="CNN5149" s="2"/>
      <c r="CNO5149" s="2"/>
      <c r="CNP5149" s="2"/>
      <c r="CNQ5149" s="2"/>
      <c r="CNR5149" s="2"/>
      <c r="CNS5149" s="2"/>
      <c r="CNT5149" s="2"/>
      <c r="CNU5149" s="2"/>
      <c r="CNV5149" s="2"/>
      <c r="CNW5149" s="2"/>
      <c r="CNX5149" s="2"/>
      <c r="CNY5149" s="2"/>
      <c r="CNZ5149" s="2"/>
      <c r="COA5149" s="2"/>
      <c r="COB5149" s="2"/>
      <c r="COC5149" s="2"/>
      <c r="COD5149" s="2"/>
      <c r="COE5149" s="2"/>
      <c r="COF5149" s="2"/>
      <c r="COG5149" s="2"/>
      <c r="COH5149" s="2"/>
      <c r="COI5149" s="2"/>
      <c r="COJ5149" s="2"/>
      <c r="COK5149" s="2"/>
      <c r="COL5149" s="2"/>
      <c r="COM5149" s="2"/>
      <c r="CON5149" s="2"/>
      <c r="COO5149" s="2"/>
      <c r="COP5149" s="2"/>
      <c r="COQ5149" s="2"/>
      <c r="COR5149" s="2"/>
      <c r="COS5149" s="2"/>
      <c r="COT5149" s="2"/>
      <c r="COU5149" s="2"/>
      <c r="COV5149" s="2"/>
      <c r="COW5149" s="2"/>
      <c r="COX5149" s="2"/>
      <c r="COY5149" s="2"/>
      <c r="COZ5149" s="2"/>
      <c r="CPA5149" s="2"/>
      <c r="CPB5149" s="2"/>
      <c r="CPC5149" s="2"/>
      <c r="CPD5149" s="2"/>
      <c r="CPE5149" s="2"/>
      <c r="CPF5149" s="2"/>
      <c r="CPG5149" s="2"/>
      <c r="CPH5149" s="2"/>
      <c r="CPI5149" s="2"/>
      <c r="CPJ5149" s="2"/>
      <c r="CPK5149" s="2"/>
      <c r="CPL5149" s="2"/>
      <c r="CPM5149" s="2"/>
      <c r="CPN5149" s="2"/>
      <c r="CPO5149" s="2"/>
      <c r="CPP5149" s="2"/>
      <c r="CPQ5149" s="2"/>
      <c r="CPR5149" s="2"/>
      <c r="CPS5149" s="2"/>
      <c r="CPT5149" s="2"/>
      <c r="CPU5149" s="2"/>
      <c r="CPV5149" s="2"/>
      <c r="CPW5149" s="2"/>
      <c r="CPX5149" s="2"/>
      <c r="CPY5149" s="2"/>
      <c r="CPZ5149" s="2"/>
      <c r="CQA5149" s="2"/>
      <c r="CQB5149" s="2"/>
      <c r="CQC5149" s="2"/>
      <c r="CQD5149" s="2"/>
      <c r="CQE5149" s="2"/>
      <c r="CQF5149" s="2"/>
      <c r="CQG5149" s="2"/>
      <c r="CQH5149" s="2"/>
      <c r="CQI5149" s="2"/>
      <c r="CQJ5149" s="2"/>
      <c r="CQK5149" s="2"/>
      <c r="CQL5149" s="2"/>
      <c r="CQM5149" s="2"/>
      <c r="CQN5149" s="2"/>
      <c r="CQO5149" s="2"/>
      <c r="CQP5149" s="2"/>
      <c r="CQQ5149" s="2"/>
      <c r="CQR5149" s="2"/>
      <c r="CQS5149" s="2"/>
      <c r="CQT5149" s="2"/>
      <c r="CQU5149" s="2"/>
      <c r="CQV5149" s="2"/>
      <c r="CQW5149" s="2"/>
      <c r="CQX5149" s="2"/>
      <c r="CQY5149" s="2"/>
      <c r="CQZ5149" s="2"/>
      <c r="CRA5149" s="2"/>
      <c r="CRB5149" s="2"/>
      <c r="CRC5149" s="2"/>
      <c r="CRD5149" s="2"/>
      <c r="CRE5149" s="2"/>
      <c r="CRF5149" s="2"/>
      <c r="CRG5149" s="2"/>
      <c r="CRH5149" s="2"/>
      <c r="CRI5149" s="2"/>
      <c r="CRJ5149" s="2"/>
      <c r="CRK5149" s="2"/>
      <c r="CRL5149" s="2"/>
      <c r="CRM5149" s="2"/>
      <c r="CRN5149" s="2"/>
      <c r="CRO5149" s="2"/>
      <c r="CRP5149" s="2"/>
      <c r="CRQ5149" s="2"/>
      <c r="CRR5149" s="2"/>
      <c r="CRS5149" s="2"/>
      <c r="CRT5149" s="2"/>
      <c r="CRU5149" s="2"/>
      <c r="CRV5149" s="2"/>
      <c r="CRW5149" s="2"/>
      <c r="CRX5149" s="2"/>
      <c r="CRY5149" s="2"/>
      <c r="CRZ5149" s="2"/>
      <c r="CSA5149" s="2"/>
      <c r="CSB5149" s="2"/>
      <c r="CSC5149" s="2"/>
      <c r="CSD5149" s="2"/>
      <c r="CSE5149" s="2"/>
      <c r="CSF5149" s="2"/>
      <c r="CSG5149" s="2"/>
      <c r="CSH5149" s="2"/>
      <c r="CSI5149" s="2"/>
      <c r="CSJ5149" s="2"/>
      <c r="CSK5149" s="2"/>
      <c r="CSL5149" s="2"/>
      <c r="CSM5149" s="2"/>
      <c r="CSN5149" s="2"/>
      <c r="CSO5149" s="2"/>
      <c r="CSP5149" s="2"/>
      <c r="CSQ5149" s="2"/>
      <c r="CSR5149" s="2"/>
      <c r="CSS5149" s="2"/>
      <c r="CST5149" s="2"/>
      <c r="CSU5149" s="2"/>
      <c r="CSV5149" s="2"/>
      <c r="CSW5149" s="2"/>
      <c r="CSX5149" s="2"/>
      <c r="CSY5149" s="2"/>
      <c r="CSZ5149" s="2"/>
      <c r="CTA5149" s="2"/>
      <c r="CTB5149" s="2"/>
      <c r="CTC5149" s="2"/>
      <c r="CTD5149" s="2"/>
      <c r="CTE5149" s="2"/>
      <c r="CTF5149" s="2"/>
      <c r="CTG5149" s="2"/>
      <c r="CTH5149" s="2"/>
      <c r="CTI5149" s="2"/>
      <c r="CTJ5149" s="2"/>
      <c r="CTK5149" s="2"/>
      <c r="CTL5149" s="2"/>
      <c r="CTM5149" s="2"/>
      <c r="CTN5149" s="2"/>
      <c r="CTO5149" s="2"/>
      <c r="CTP5149" s="2"/>
      <c r="CTQ5149" s="2"/>
      <c r="CTR5149" s="2"/>
      <c r="CTS5149" s="2"/>
      <c r="CTT5149" s="2"/>
      <c r="CTU5149" s="2"/>
      <c r="CTV5149" s="2"/>
      <c r="CTW5149" s="2"/>
      <c r="CTX5149" s="2"/>
      <c r="CTY5149" s="2"/>
      <c r="CTZ5149" s="2"/>
      <c r="CUA5149" s="2"/>
      <c r="CUB5149" s="2"/>
      <c r="CUC5149" s="2"/>
      <c r="CUD5149" s="2"/>
      <c r="CUE5149" s="2"/>
      <c r="CUF5149" s="2"/>
      <c r="CUG5149" s="2"/>
      <c r="CUH5149" s="2"/>
      <c r="CUI5149" s="2"/>
      <c r="CUJ5149" s="2"/>
      <c r="CUK5149" s="2"/>
      <c r="CUL5149" s="2"/>
      <c r="CUM5149" s="2"/>
      <c r="CUN5149" s="2"/>
      <c r="CUO5149" s="2"/>
      <c r="CUP5149" s="2"/>
      <c r="CUQ5149" s="2"/>
      <c r="CUR5149" s="2"/>
      <c r="CUS5149" s="2"/>
      <c r="CUT5149" s="2"/>
      <c r="CUU5149" s="2"/>
      <c r="CUV5149" s="2"/>
      <c r="CUW5149" s="2"/>
      <c r="CUX5149" s="2"/>
      <c r="CUY5149" s="2"/>
      <c r="CUZ5149" s="2"/>
      <c r="CVA5149" s="2"/>
      <c r="CVB5149" s="2"/>
      <c r="CVC5149" s="2"/>
      <c r="CVD5149" s="2"/>
      <c r="CVE5149" s="2"/>
      <c r="CVF5149" s="2"/>
      <c r="CVG5149" s="2"/>
      <c r="CVH5149" s="2"/>
      <c r="CVI5149" s="2"/>
      <c r="CVJ5149" s="2"/>
      <c r="CVK5149" s="2"/>
      <c r="CVL5149" s="2"/>
      <c r="CVM5149" s="2"/>
      <c r="CVN5149" s="2"/>
      <c r="CVO5149" s="2"/>
      <c r="CVP5149" s="2"/>
      <c r="CVQ5149" s="2"/>
      <c r="CVR5149" s="2"/>
      <c r="CVS5149" s="2"/>
      <c r="CVT5149" s="2"/>
      <c r="CVU5149" s="2"/>
      <c r="CVV5149" s="2"/>
      <c r="CVW5149" s="2"/>
      <c r="CVX5149" s="2"/>
      <c r="CVY5149" s="2"/>
      <c r="CVZ5149" s="2"/>
      <c r="CWA5149" s="2"/>
      <c r="CWB5149" s="2"/>
      <c r="CWC5149" s="2"/>
      <c r="CWD5149" s="2"/>
      <c r="CWE5149" s="2"/>
      <c r="CWF5149" s="2"/>
      <c r="CWG5149" s="2"/>
      <c r="CWH5149" s="2"/>
      <c r="CWI5149" s="2"/>
      <c r="CWJ5149" s="2"/>
      <c r="CWK5149" s="2"/>
      <c r="CWL5149" s="2"/>
      <c r="CWM5149" s="2"/>
      <c r="CWN5149" s="2"/>
      <c r="CWO5149" s="2"/>
      <c r="CWP5149" s="2"/>
      <c r="CWQ5149" s="2"/>
      <c r="CWR5149" s="2"/>
      <c r="CWS5149" s="2"/>
      <c r="CWT5149" s="2"/>
      <c r="CWU5149" s="2"/>
      <c r="CWV5149" s="2"/>
      <c r="CWW5149" s="2"/>
      <c r="CWX5149" s="2"/>
      <c r="CWY5149" s="2"/>
      <c r="CWZ5149" s="2"/>
      <c r="CXA5149" s="2"/>
      <c r="CXB5149" s="2"/>
      <c r="CXC5149" s="2"/>
      <c r="CXD5149" s="2"/>
      <c r="CXE5149" s="2"/>
      <c r="CXF5149" s="2"/>
      <c r="CXG5149" s="2"/>
      <c r="CXH5149" s="2"/>
      <c r="CXI5149" s="2"/>
      <c r="CXJ5149" s="2"/>
      <c r="CXK5149" s="2"/>
      <c r="CXL5149" s="2"/>
      <c r="CXM5149" s="2"/>
      <c r="CXN5149" s="2"/>
      <c r="CXO5149" s="2"/>
      <c r="CXP5149" s="2"/>
      <c r="CXQ5149" s="2"/>
      <c r="CXR5149" s="2"/>
      <c r="CXS5149" s="2"/>
      <c r="CXT5149" s="2"/>
      <c r="CXU5149" s="2"/>
      <c r="CXV5149" s="2"/>
      <c r="CXW5149" s="2"/>
      <c r="CXX5149" s="2"/>
      <c r="CXY5149" s="2"/>
      <c r="CXZ5149" s="2"/>
      <c r="CYA5149" s="2"/>
      <c r="CYB5149" s="2"/>
      <c r="CYC5149" s="2"/>
      <c r="CYD5149" s="2"/>
      <c r="CYE5149" s="2"/>
      <c r="CYF5149" s="2"/>
      <c r="CYG5149" s="2"/>
      <c r="CYH5149" s="2"/>
      <c r="CYI5149" s="2"/>
      <c r="CYJ5149" s="2"/>
      <c r="CYK5149" s="2"/>
      <c r="CYL5149" s="2"/>
      <c r="CYM5149" s="2"/>
      <c r="CYN5149" s="2"/>
      <c r="CYO5149" s="2"/>
      <c r="CYP5149" s="2"/>
      <c r="CYQ5149" s="2"/>
      <c r="CYR5149" s="2"/>
      <c r="CYS5149" s="2"/>
      <c r="CYT5149" s="2"/>
      <c r="CYU5149" s="2"/>
      <c r="CYV5149" s="2"/>
      <c r="CYW5149" s="2"/>
      <c r="CYX5149" s="2"/>
      <c r="CYY5149" s="2"/>
      <c r="CYZ5149" s="2"/>
      <c r="CZA5149" s="2"/>
      <c r="CZB5149" s="2"/>
      <c r="CZC5149" s="2"/>
      <c r="CZD5149" s="2"/>
      <c r="CZE5149" s="2"/>
      <c r="CZF5149" s="2"/>
      <c r="CZG5149" s="2"/>
      <c r="CZH5149" s="2"/>
      <c r="CZI5149" s="2"/>
      <c r="CZJ5149" s="2"/>
      <c r="CZK5149" s="2"/>
      <c r="CZL5149" s="2"/>
      <c r="CZM5149" s="2"/>
      <c r="CZN5149" s="2"/>
      <c r="CZO5149" s="2"/>
      <c r="CZP5149" s="2"/>
      <c r="CZQ5149" s="2"/>
      <c r="CZR5149" s="2"/>
      <c r="CZS5149" s="2"/>
      <c r="CZT5149" s="2"/>
      <c r="CZU5149" s="2"/>
      <c r="CZV5149" s="2"/>
      <c r="CZW5149" s="2"/>
      <c r="CZX5149" s="2"/>
      <c r="CZY5149" s="2"/>
      <c r="CZZ5149" s="2"/>
      <c r="DAA5149" s="2"/>
      <c r="DAB5149" s="2"/>
      <c r="DAC5149" s="2"/>
      <c r="DAD5149" s="2"/>
      <c r="DAE5149" s="2"/>
      <c r="DAF5149" s="2"/>
      <c r="DAG5149" s="2"/>
      <c r="DAH5149" s="2"/>
      <c r="DAI5149" s="2"/>
      <c r="DAJ5149" s="2"/>
      <c r="DAK5149" s="2"/>
      <c r="DAL5149" s="2"/>
      <c r="DAM5149" s="2"/>
      <c r="DAN5149" s="2"/>
      <c r="DAO5149" s="2"/>
      <c r="DAP5149" s="2"/>
      <c r="DAQ5149" s="2"/>
      <c r="DAR5149" s="2"/>
      <c r="DAS5149" s="2"/>
      <c r="DAT5149" s="2"/>
      <c r="DAU5149" s="2"/>
      <c r="DAV5149" s="2"/>
      <c r="DAW5149" s="2"/>
      <c r="DAX5149" s="2"/>
      <c r="DAY5149" s="2"/>
      <c r="DAZ5149" s="2"/>
      <c r="DBA5149" s="2"/>
      <c r="DBB5149" s="2"/>
      <c r="DBC5149" s="2"/>
      <c r="DBD5149" s="2"/>
      <c r="DBE5149" s="2"/>
      <c r="DBF5149" s="2"/>
      <c r="DBG5149" s="2"/>
      <c r="DBH5149" s="2"/>
      <c r="DBI5149" s="2"/>
      <c r="DBJ5149" s="2"/>
      <c r="DBK5149" s="2"/>
      <c r="DBL5149" s="2"/>
      <c r="DBM5149" s="2"/>
      <c r="DBN5149" s="2"/>
      <c r="DBO5149" s="2"/>
      <c r="DBP5149" s="2"/>
      <c r="DBQ5149" s="2"/>
      <c r="DBR5149" s="2"/>
      <c r="DBS5149" s="2"/>
      <c r="DBT5149" s="2"/>
      <c r="DBU5149" s="2"/>
      <c r="DBV5149" s="2"/>
      <c r="DBW5149" s="2"/>
      <c r="DBX5149" s="2"/>
      <c r="DBY5149" s="2"/>
      <c r="DBZ5149" s="2"/>
      <c r="DCA5149" s="2"/>
      <c r="DCB5149" s="2"/>
      <c r="DCC5149" s="2"/>
      <c r="DCD5149" s="2"/>
      <c r="DCE5149" s="2"/>
      <c r="DCF5149" s="2"/>
      <c r="DCG5149" s="2"/>
      <c r="DCH5149" s="2"/>
      <c r="DCI5149" s="2"/>
      <c r="DCJ5149" s="2"/>
      <c r="DCK5149" s="2"/>
      <c r="DCL5149" s="2"/>
      <c r="DCM5149" s="2"/>
      <c r="DCN5149" s="2"/>
      <c r="DCO5149" s="2"/>
      <c r="DCP5149" s="2"/>
      <c r="DCQ5149" s="2"/>
      <c r="DCR5149" s="2"/>
      <c r="DCS5149" s="2"/>
      <c r="DCT5149" s="2"/>
      <c r="DCU5149" s="2"/>
      <c r="DCV5149" s="2"/>
      <c r="DCW5149" s="2"/>
      <c r="DCX5149" s="2"/>
      <c r="DCY5149" s="2"/>
      <c r="DCZ5149" s="2"/>
      <c r="DDA5149" s="2"/>
      <c r="DDB5149" s="2"/>
      <c r="DDC5149" s="2"/>
      <c r="DDD5149" s="2"/>
      <c r="DDE5149" s="2"/>
      <c r="DDF5149" s="2"/>
      <c r="DDG5149" s="2"/>
      <c r="DDH5149" s="2"/>
      <c r="DDI5149" s="2"/>
      <c r="DDJ5149" s="2"/>
      <c r="DDK5149" s="2"/>
      <c r="DDL5149" s="2"/>
      <c r="DDM5149" s="2"/>
      <c r="DDN5149" s="2"/>
      <c r="DDO5149" s="2"/>
      <c r="DDP5149" s="2"/>
      <c r="DDQ5149" s="2"/>
      <c r="DDR5149" s="2"/>
      <c r="DDS5149" s="2"/>
      <c r="DDT5149" s="2"/>
      <c r="DDU5149" s="2"/>
      <c r="DDV5149" s="2"/>
      <c r="DDW5149" s="2"/>
      <c r="DDX5149" s="2"/>
      <c r="DDY5149" s="2"/>
      <c r="DDZ5149" s="2"/>
      <c r="DEA5149" s="2"/>
      <c r="DEB5149" s="2"/>
      <c r="DEC5149" s="2"/>
      <c r="DED5149" s="2"/>
      <c r="DEE5149" s="2"/>
      <c r="DEF5149" s="2"/>
      <c r="DEG5149" s="2"/>
      <c r="DEH5149" s="2"/>
      <c r="DEI5149" s="2"/>
      <c r="DEJ5149" s="2"/>
      <c r="DEK5149" s="2"/>
      <c r="DEL5149" s="2"/>
      <c r="DEM5149" s="2"/>
      <c r="DEN5149" s="2"/>
      <c r="DEO5149" s="2"/>
      <c r="DEP5149" s="2"/>
      <c r="DEQ5149" s="2"/>
      <c r="DER5149" s="2"/>
      <c r="DES5149" s="2"/>
      <c r="DET5149" s="2"/>
      <c r="DEU5149" s="2"/>
      <c r="DEV5149" s="2"/>
      <c r="DEW5149" s="2"/>
      <c r="DEX5149" s="2"/>
      <c r="DEY5149" s="2"/>
      <c r="DEZ5149" s="2"/>
      <c r="DFA5149" s="2"/>
      <c r="DFB5149" s="2"/>
      <c r="DFC5149" s="2"/>
      <c r="DFD5149" s="2"/>
      <c r="DFE5149" s="2"/>
      <c r="DFF5149" s="2"/>
      <c r="DFG5149" s="2"/>
      <c r="DFH5149" s="2"/>
      <c r="DFI5149" s="2"/>
      <c r="DFJ5149" s="2"/>
      <c r="DFK5149" s="2"/>
      <c r="DFL5149" s="2"/>
      <c r="DFM5149" s="2"/>
      <c r="DFN5149" s="2"/>
      <c r="DFO5149" s="2"/>
      <c r="DFP5149" s="2"/>
      <c r="DFQ5149" s="2"/>
      <c r="DFR5149" s="2"/>
      <c r="DFS5149" s="2"/>
      <c r="DFT5149" s="2"/>
      <c r="DFU5149" s="2"/>
      <c r="DFV5149" s="2"/>
      <c r="DFW5149" s="2"/>
      <c r="DFX5149" s="2"/>
      <c r="DFY5149" s="2"/>
      <c r="DFZ5149" s="2"/>
      <c r="DGA5149" s="2"/>
      <c r="DGB5149" s="2"/>
      <c r="DGC5149" s="2"/>
      <c r="DGD5149" s="2"/>
      <c r="DGE5149" s="2"/>
      <c r="DGF5149" s="2"/>
      <c r="DGG5149" s="2"/>
      <c r="DGH5149" s="2"/>
      <c r="DGI5149" s="2"/>
      <c r="DGJ5149" s="2"/>
      <c r="DGK5149" s="2"/>
      <c r="DGL5149" s="2"/>
      <c r="DGM5149" s="2"/>
      <c r="DGN5149" s="2"/>
      <c r="DGO5149" s="2"/>
      <c r="DGP5149" s="2"/>
      <c r="DGQ5149" s="2"/>
      <c r="DGR5149" s="2"/>
      <c r="DGS5149" s="2"/>
      <c r="DGT5149" s="2"/>
      <c r="DGU5149" s="2"/>
      <c r="DGV5149" s="2"/>
      <c r="DGW5149" s="2"/>
      <c r="DGX5149" s="2"/>
      <c r="DGY5149" s="2"/>
      <c r="DGZ5149" s="2"/>
      <c r="DHA5149" s="2"/>
      <c r="DHB5149" s="2"/>
      <c r="DHC5149" s="2"/>
      <c r="DHD5149" s="2"/>
      <c r="DHE5149" s="2"/>
      <c r="DHF5149" s="2"/>
      <c r="DHG5149" s="2"/>
      <c r="DHH5149" s="2"/>
      <c r="DHI5149" s="2"/>
      <c r="DHJ5149" s="2"/>
      <c r="DHK5149" s="2"/>
      <c r="DHL5149" s="2"/>
      <c r="DHM5149" s="2"/>
      <c r="DHN5149" s="2"/>
      <c r="DHO5149" s="2"/>
      <c r="DHP5149" s="2"/>
      <c r="DHQ5149" s="2"/>
      <c r="DHR5149" s="2"/>
      <c r="DHS5149" s="2"/>
      <c r="DHT5149" s="2"/>
      <c r="DHU5149" s="2"/>
      <c r="DHV5149" s="2"/>
      <c r="DHW5149" s="2"/>
      <c r="DHX5149" s="2"/>
      <c r="DHY5149" s="2"/>
      <c r="DHZ5149" s="2"/>
      <c r="DIA5149" s="2"/>
      <c r="DIB5149" s="2"/>
      <c r="DIC5149" s="2"/>
      <c r="DID5149" s="2"/>
      <c r="DIE5149" s="2"/>
      <c r="DIF5149" s="2"/>
      <c r="DIG5149" s="2"/>
      <c r="DIH5149" s="2"/>
      <c r="DII5149" s="2"/>
      <c r="DIJ5149" s="2"/>
      <c r="DIK5149" s="2"/>
      <c r="DIL5149" s="2"/>
      <c r="DIM5149" s="2"/>
      <c r="DIN5149" s="2"/>
      <c r="DIO5149" s="2"/>
      <c r="DIP5149" s="2"/>
      <c r="DIQ5149" s="2"/>
      <c r="DIR5149" s="2"/>
      <c r="DIS5149" s="2"/>
      <c r="DIT5149" s="2"/>
      <c r="DIU5149" s="2"/>
      <c r="DIV5149" s="2"/>
      <c r="DIW5149" s="2"/>
      <c r="DIX5149" s="2"/>
      <c r="DIY5149" s="2"/>
      <c r="DIZ5149" s="2"/>
      <c r="DJA5149" s="2"/>
      <c r="DJB5149" s="2"/>
      <c r="DJC5149" s="2"/>
      <c r="DJD5149" s="2"/>
      <c r="DJE5149" s="2"/>
      <c r="DJF5149" s="2"/>
      <c r="DJG5149" s="2"/>
      <c r="DJH5149" s="2"/>
      <c r="DJI5149" s="2"/>
      <c r="DJJ5149" s="2"/>
      <c r="DJK5149" s="2"/>
      <c r="DJL5149" s="2"/>
      <c r="DJM5149" s="2"/>
      <c r="DJN5149" s="2"/>
      <c r="DJO5149" s="2"/>
      <c r="DJP5149" s="2"/>
      <c r="DJQ5149" s="2"/>
      <c r="DJR5149" s="2"/>
      <c r="DJS5149" s="2"/>
      <c r="DJT5149" s="2"/>
      <c r="DJU5149" s="2"/>
      <c r="DJV5149" s="2"/>
      <c r="DJW5149" s="2"/>
      <c r="DJX5149" s="2"/>
      <c r="DJY5149" s="2"/>
      <c r="DJZ5149" s="2"/>
      <c r="DKA5149" s="2"/>
      <c r="DKB5149" s="2"/>
      <c r="DKC5149" s="2"/>
      <c r="DKD5149" s="2"/>
      <c r="DKE5149" s="2"/>
      <c r="DKF5149" s="2"/>
      <c r="DKG5149" s="2"/>
      <c r="DKH5149" s="2"/>
      <c r="DKI5149" s="2"/>
      <c r="DKJ5149" s="2"/>
      <c r="DKK5149" s="2"/>
      <c r="DKL5149" s="2"/>
      <c r="DKM5149" s="2"/>
      <c r="DKN5149" s="2"/>
      <c r="DKO5149" s="2"/>
      <c r="DKP5149" s="2"/>
      <c r="DKQ5149" s="2"/>
      <c r="DKR5149" s="2"/>
      <c r="DKS5149" s="2"/>
      <c r="DKT5149" s="2"/>
      <c r="DKU5149" s="2"/>
      <c r="DKV5149" s="2"/>
      <c r="DKW5149" s="2"/>
      <c r="DKX5149" s="2"/>
      <c r="DKY5149" s="2"/>
      <c r="DKZ5149" s="2"/>
      <c r="DLA5149" s="2"/>
      <c r="DLB5149" s="2"/>
      <c r="DLC5149" s="2"/>
      <c r="DLD5149" s="2"/>
      <c r="DLE5149" s="2"/>
      <c r="DLF5149" s="2"/>
      <c r="DLG5149" s="2"/>
      <c r="DLH5149" s="2"/>
      <c r="DLI5149" s="2"/>
      <c r="DLJ5149" s="2"/>
      <c r="DLK5149" s="2"/>
      <c r="DLL5149" s="2"/>
      <c r="DLM5149" s="2"/>
      <c r="DLN5149" s="2"/>
      <c r="DLO5149" s="2"/>
      <c r="DLP5149" s="2"/>
      <c r="DLQ5149" s="2"/>
      <c r="DLR5149" s="2"/>
      <c r="DLS5149" s="2"/>
      <c r="DLT5149" s="2"/>
      <c r="DLU5149" s="2"/>
      <c r="DLV5149" s="2"/>
      <c r="DLW5149" s="2"/>
      <c r="DLX5149" s="2"/>
      <c r="DLY5149" s="2"/>
      <c r="DLZ5149" s="2"/>
      <c r="DMA5149" s="2"/>
      <c r="DMB5149" s="2"/>
      <c r="DMC5149" s="2"/>
      <c r="DMD5149" s="2"/>
      <c r="DME5149" s="2"/>
      <c r="DMF5149" s="2"/>
      <c r="DMG5149" s="2"/>
      <c r="DMH5149" s="2"/>
      <c r="DMI5149" s="2"/>
      <c r="DMJ5149" s="2"/>
      <c r="DMK5149" s="2"/>
      <c r="DML5149" s="2"/>
      <c r="DMM5149" s="2"/>
      <c r="DMN5149" s="2"/>
      <c r="DMO5149" s="2"/>
      <c r="DMP5149" s="2"/>
      <c r="DMQ5149" s="2"/>
      <c r="DMR5149" s="2"/>
      <c r="DMS5149" s="2"/>
      <c r="DMT5149" s="2"/>
      <c r="DMU5149" s="2"/>
      <c r="DMV5149" s="2"/>
      <c r="DMW5149" s="2"/>
      <c r="DMX5149" s="2"/>
      <c r="DMY5149" s="2"/>
      <c r="DMZ5149" s="2"/>
      <c r="DNA5149" s="2"/>
      <c r="DNB5149" s="2"/>
      <c r="DNC5149" s="2"/>
      <c r="DND5149" s="2"/>
      <c r="DNE5149" s="2"/>
      <c r="DNF5149" s="2"/>
      <c r="DNG5149" s="2"/>
      <c r="DNH5149" s="2"/>
      <c r="DNI5149" s="2"/>
      <c r="DNJ5149" s="2"/>
      <c r="DNK5149" s="2"/>
      <c r="DNL5149" s="2"/>
      <c r="DNM5149" s="2"/>
      <c r="DNN5149" s="2"/>
      <c r="DNO5149" s="2"/>
      <c r="DNP5149" s="2"/>
      <c r="DNQ5149" s="2"/>
      <c r="DNR5149" s="2"/>
      <c r="DNS5149" s="2"/>
      <c r="DNT5149" s="2"/>
      <c r="DNU5149" s="2"/>
      <c r="DNV5149" s="2"/>
      <c r="DNW5149" s="2"/>
      <c r="DNX5149" s="2"/>
      <c r="DNY5149" s="2"/>
      <c r="DNZ5149" s="2"/>
      <c r="DOA5149" s="2"/>
      <c r="DOB5149" s="2"/>
      <c r="DOC5149" s="2"/>
      <c r="DOD5149" s="2"/>
      <c r="DOE5149" s="2"/>
      <c r="DOF5149" s="2"/>
      <c r="DOG5149" s="2"/>
      <c r="DOH5149" s="2"/>
      <c r="DOI5149" s="2"/>
      <c r="DOJ5149" s="2"/>
      <c r="DOK5149" s="2"/>
      <c r="DOL5149" s="2"/>
      <c r="DOM5149" s="2"/>
      <c r="DON5149" s="2"/>
      <c r="DOO5149" s="2"/>
      <c r="DOP5149" s="2"/>
      <c r="DOQ5149" s="2"/>
      <c r="DOR5149" s="2"/>
      <c r="DOS5149" s="2"/>
      <c r="DOT5149" s="2"/>
      <c r="DOU5149" s="2"/>
      <c r="DOV5149" s="2"/>
      <c r="DOW5149" s="2"/>
      <c r="DOX5149" s="2"/>
      <c r="DOY5149" s="2"/>
      <c r="DOZ5149" s="2"/>
      <c r="DPA5149" s="2"/>
      <c r="DPB5149" s="2"/>
      <c r="DPC5149" s="2"/>
      <c r="DPD5149" s="2"/>
      <c r="DPE5149" s="2"/>
      <c r="DPF5149" s="2"/>
      <c r="DPG5149" s="2"/>
      <c r="DPH5149" s="2"/>
      <c r="DPI5149" s="2"/>
      <c r="DPJ5149" s="2"/>
      <c r="DPK5149" s="2"/>
      <c r="DPL5149" s="2"/>
      <c r="DPM5149" s="2"/>
      <c r="DPN5149" s="2"/>
      <c r="DPO5149" s="2"/>
      <c r="DPP5149" s="2"/>
      <c r="DPQ5149" s="2"/>
      <c r="DPR5149" s="2"/>
      <c r="DPS5149" s="2"/>
      <c r="DPT5149" s="2"/>
      <c r="DPU5149" s="2"/>
      <c r="DPV5149" s="2"/>
      <c r="DPW5149" s="2"/>
      <c r="DPX5149" s="2"/>
      <c r="DPY5149" s="2"/>
      <c r="DPZ5149" s="2"/>
      <c r="DQA5149" s="2"/>
      <c r="DQB5149" s="2"/>
      <c r="DQC5149" s="2"/>
      <c r="DQD5149" s="2"/>
      <c r="DQE5149" s="2"/>
      <c r="DQF5149" s="2"/>
      <c r="DQG5149" s="2"/>
      <c r="DQH5149" s="2"/>
      <c r="DQI5149" s="2"/>
      <c r="DQJ5149" s="2"/>
      <c r="DQK5149" s="2"/>
      <c r="DQL5149" s="2"/>
      <c r="DQM5149" s="2"/>
      <c r="DQN5149" s="2"/>
      <c r="DQO5149" s="2"/>
      <c r="DQP5149" s="2"/>
      <c r="DQQ5149" s="2"/>
      <c r="DQR5149" s="2"/>
      <c r="DQS5149" s="2"/>
      <c r="DQT5149" s="2"/>
      <c r="DQU5149" s="2"/>
      <c r="DQV5149" s="2"/>
      <c r="DQW5149" s="2"/>
      <c r="DQX5149" s="2"/>
      <c r="DQY5149" s="2"/>
      <c r="DQZ5149" s="2"/>
      <c r="DRA5149" s="2"/>
      <c r="DRB5149" s="2"/>
      <c r="DRC5149" s="2"/>
      <c r="DRD5149" s="2"/>
      <c r="DRE5149" s="2"/>
      <c r="DRF5149" s="2"/>
      <c r="DRG5149" s="2"/>
      <c r="DRH5149" s="2"/>
      <c r="DRI5149" s="2"/>
      <c r="DRJ5149" s="2"/>
      <c r="DRK5149" s="2"/>
      <c r="DRL5149" s="2"/>
      <c r="DRM5149" s="2"/>
      <c r="DRN5149" s="2"/>
      <c r="DRO5149" s="2"/>
      <c r="DRP5149" s="2"/>
      <c r="DRQ5149" s="2"/>
      <c r="DRR5149" s="2"/>
      <c r="DRS5149" s="2"/>
      <c r="DRT5149" s="2"/>
      <c r="DRU5149" s="2"/>
      <c r="DRV5149" s="2"/>
      <c r="DRW5149" s="2"/>
      <c r="DRX5149" s="2"/>
      <c r="DRY5149" s="2"/>
      <c r="DRZ5149" s="2"/>
      <c r="DSA5149" s="2"/>
      <c r="DSB5149" s="2"/>
      <c r="DSC5149" s="2"/>
      <c r="DSD5149" s="2"/>
      <c r="DSE5149" s="2"/>
      <c r="DSF5149" s="2"/>
      <c r="DSG5149" s="2"/>
      <c r="DSH5149" s="2"/>
      <c r="DSI5149" s="2"/>
      <c r="DSJ5149" s="2"/>
      <c r="DSK5149" s="2"/>
      <c r="DSL5149" s="2"/>
      <c r="DSM5149" s="2"/>
      <c r="DSN5149" s="2"/>
      <c r="DSO5149" s="2"/>
      <c r="DSP5149" s="2"/>
      <c r="DSQ5149" s="2"/>
      <c r="DSR5149" s="2"/>
      <c r="DSS5149" s="2"/>
      <c r="DST5149" s="2"/>
      <c r="DSU5149" s="2"/>
      <c r="DSV5149" s="2"/>
      <c r="DSW5149" s="2"/>
      <c r="DSX5149" s="2"/>
      <c r="DSY5149" s="2"/>
      <c r="DSZ5149" s="2"/>
      <c r="DTA5149" s="2"/>
      <c r="DTB5149" s="2"/>
      <c r="DTC5149" s="2"/>
      <c r="DTD5149" s="2"/>
      <c r="DTE5149" s="2"/>
      <c r="DTF5149" s="2"/>
      <c r="DTG5149" s="2"/>
      <c r="DTH5149" s="2"/>
      <c r="DTI5149" s="2"/>
      <c r="DTJ5149" s="2"/>
      <c r="DTK5149" s="2"/>
      <c r="DTL5149" s="2"/>
      <c r="DTM5149" s="2"/>
      <c r="DTN5149" s="2"/>
      <c r="DTO5149" s="2"/>
      <c r="DTP5149" s="2"/>
      <c r="DTQ5149" s="2"/>
      <c r="DTR5149" s="2"/>
      <c r="DTS5149" s="2"/>
      <c r="DTT5149" s="2"/>
      <c r="DTU5149" s="2"/>
      <c r="DTV5149" s="2"/>
      <c r="DTW5149" s="2"/>
      <c r="DTX5149" s="2"/>
      <c r="DTY5149" s="2"/>
      <c r="DTZ5149" s="2"/>
      <c r="DUA5149" s="2"/>
      <c r="DUB5149" s="2"/>
      <c r="DUC5149" s="2"/>
      <c r="DUD5149" s="2"/>
      <c r="DUE5149" s="2"/>
      <c r="DUF5149" s="2"/>
      <c r="DUG5149" s="2"/>
      <c r="DUH5149" s="2"/>
      <c r="DUI5149" s="2"/>
      <c r="DUJ5149" s="2"/>
      <c r="DUK5149" s="2"/>
      <c r="DUL5149" s="2"/>
      <c r="DUM5149" s="2"/>
      <c r="DUN5149" s="2"/>
      <c r="DUO5149" s="2"/>
      <c r="DUP5149" s="2"/>
      <c r="DUQ5149" s="2"/>
      <c r="DUR5149" s="2"/>
      <c r="DUS5149" s="2"/>
      <c r="DUT5149" s="2"/>
      <c r="DUU5149" s="2"/>
      <c r="DUV5149" s="2"/>
      <c r="DUW5149" s="2"/>
      <c r="DUX5149" s="2"/>
      <c r="DUY5149" s="2"/>
      <c r="DUZ5149" s="2"/>
      <c r="DVA5149" s="2"/>
      <c r="DVB5149" s="2"/>
      <c r="DVC5149" s="2"/>
      <c r="DVD5149" s="2"/>
      <c r="DVE5149" s="2"/>
      <c r="DVF5149" s="2"/>
      <c r="DVG5149" s="2"/>
      <c r="DVH5149" s="2"/>
      <c r="DVI5149" s="2"/>
      <c r="DVJ5149" s="2"/>
      <c r="DVK5149" s="2"/>
      <c r="DVL5149" s="2"/>
      <c r="DVM5149" s="2"/>
      <c r="DVN5149" s="2"/>
      <c r="DVO5149" s="2"/>
      <c r="DVP5149" s="2"/>
      <c r="DVQ5149" s="2"/>
      <c r="DVR5149" s="2"/>
      <c r="DVS5149" s="2"/>
      <c r="DVT5149" s="2"/>
      <c r="DVU5149" s="2"/>
      <c r="DVV5149" s="2"/>
      <c r="DVW5149" s="2"/>
      <c r="DVX5149" s="2"/>
      <c r="DVY5149" s="2"/>
      <c r="DVZ5149" s="2"/>
      <c r="DWA5149" s="2"/>
      <c r="DWB5149" s="2"/>
      <c r="DWC5149" s="2"/>
      <c r="DWD5149" s="2"/>
      <c r="DWE5149" s="2"/>
      <c r="DWF5149" s="2"/>
      <c r="DWG5149" s="2"/>
      <c r="DWH5149" s="2"/>
      <c r="DWI5149" s="2"/>
      <c r="DWJ5149" s="2"/>
      <c r="DWK5149" s="2"/>
      <c r="DWL5149" s="2"/>
      <c r="DWM5149" s="2"/>
      <c r="DWN5149" s="2"/>
      <c r="DWO5149" s="2"/>
      <c r="DWP5149" s="2"/>
      <c r="DWQ5149" s="2"/>
      <c r="DWR5149" s="2"/>
      <c r="DWS5149" s="2"/>
      <c r="DWT5149" s="2"/>
      <c r="DWU5149" s="2"/>
      <c r="DWV5149" s="2"/>
      <c r="DWW5149" s="2"/>
      <c r="DWX5149" s="2"/>
      <c r="DWY5149" s="2"/>
      <c r="DWZ5149" s="2"/>
      <c r="DXA5149" s="2"/>
      <c r="DXB5149" s="2"/>
      <c r="DXC5149" s="2"/>
      <c r="DXD5149" s="2"/>
      <c r="DXE5149" s="2"/>
      <c r="DXF5149" s="2"/>
      <c r="DXG5149" s="2"/>
      <c r="DXH5149" s="2"/>
      <c r="DXI5149" s="2"/>
      <c r="DXJ5149" s="2"/>
      <c r="DXK5149" s="2"/>
      <c r="DXL5149" s="2"/>
      <c r="DXM5149" s="2"/>
      <c r="DXN5149" s="2"/>
      <c r="DXO5149" s="2"/>
      <c r="DXP5149" s="2"/>
      <c r="DXQ5149" s="2"/>
      <c r="DXR5149" s="2"/>
      <c r="DXS5149" s="2"/>
      <c r="DXT5149" s="2"/>
      <c r="DXU5149" s="2"/>
      <c r="DXV5149" s="2"/>
      <c r="DXW5149" s="2"/>
      <c r="DXX5149" s="2"/>
      <c r="DXY5149" s="2"/>
      <c r="DXZ5149" s="2"/>
      <c r="DYA5149" s="2"/>
      <c r="DYB5149" s="2"/>
      <c r="DYC5149" s="2"/>
      <c r="DYD5149" s="2"/>
      <c r="DYE5149" s="2"/>
      <c r="DYF5149" s="2"/>
      <c r="DYG5149" s="2"/>
      <c r="DYH5149" s="2"/>
      <c r="DYI5149" s="2"/>
      <c r="DYJ5149" s="2"/>
      <c r="DYK5149" s="2"/>
      <c r="DYL5149" s="2"/>
      <c r="DYM5149" s="2"/>
      <c r="DYN5149" s="2"/>
      <c r="DYO5149" s="2"/>
      <c r="DYP5149" s="2"/>
      <c r="DYQ5149" s="2"/>
      <c r="DYR5149" s="2"/>
      <c r="DYS5149" s="2"/>
      <c r="DYT5149" s="2"/>
      <c r="DYU5149" s="2"/>
      <c r="DYV5149" s="2"/>
      <c r="DYW5149" s="2"/>
      <c r="DYX5149" s="2"/>
      <c r="DYY5149" s="2"/>
      <c r="DYZ5149" s="2"/>
      <c r="DZA5149" s="2"/>
      <c r="DZB5149" s="2"/>
      <c r="DZC5149" s="2"/>
      <c r="DZD5149" s="2"/>
      <c r="DZE5149" s="2"/>
      <c r="DZF5149" s="2"/>
      <c r="DZG5149" s="2"/>
      <c r="DZH5149" s="2"/>
      <c r="DZI5149" s="2"/>
      <c r="DZJ5149" s="2"/>
      <c r="DZK5149" s="2"/>
      <c r="DZL5149" s="2"/>
      <c r="DZM5149" s="2"/>
      <c r="DZN5149" s="2"/>
      <c r="DZO5149" s="2"/>
      <c r="DZP5149" s="2"/>
      <c r="DZQ5149" s="2"/>
      <c r="DZR5149" s="2"/>
      <c r="DZS5149" s="2"/>
      <c r="DZT5149" s="2"/>
      <c r="DZU5149" s="2"/>
      <c r="DZV5149" s="2"/>
      <c r="DZW5149" s="2"/>
      <c r="DZX5149" s="2"/>
      <c r="DZY5149" s="2"/>
      <c r="DZZ5149" s="2"/>
      <c r="EAA5149" s="2"/>
      <c r="EAB5149" s="2"/>
      <c r="EAC5149" s="2"/>
      <c r="EAD5149" s="2"/>
      <c r="EAE5149" s="2"/>
      <c r="EAF5149" s="2"/>
      <c r="EAG5149" s="2"/>
      <c r="EAH5149" s="2"/>
      <c r="EAI5149" s="2"/>
      <c r="EAJ5149" s="2"/>
      <c r="EAK5149" s="2"/>
      <c r="EAL5149" s="2"/>
      <c r="EAM5149" s="2"/>
      <c r="EAN5149" s="2"/>
      <c r="EAO5149" s="2"/>
      <c r="EAP5149" s="2"/>
      <c r="EAQ5149" s="2"/>
      <c r="EAR5149" s="2"/>
      <c r="EAS5149" s="2"/>
      <c r="EAT5149" s="2"/>
      <c r="EAU5149" s="2"/>
      <c r="EAV5149" s="2"/>
      <c r="EAW5149" s="2"/>
      <c r="EAX5149" s="2"/>
      <c r="EAY5149" s="2"/>
      <c r="EAZ5149" s="2"/>
      <c r="EBA5149" s="2"/>
      <c r="EBB5149" s="2"/>
      <c r="EBC5149" s="2"/>
      <c r="EBD5149" s="2"/>
      <c r="EBE5149" s="2"/>
      <c r="EBF5149" s="2"/>
      <c r="EBG5149" s="2"/>
      <c r="EBH5149" s="2"/>
      <c r="EBI5149" s="2"/>
      <c r="EBJ5149" s="2"/>
      <c r="EBK5149" s="2"/>
      <c r="EBL5149" s="2"/>
      <c r="EBM5149" s="2"/>
      <c r="EBN5149" s="2"/>
      <c r="EBO5149" s="2"/>
      <c r="EBP5149" s="2"/>
      <c r="EBQ5149" s="2"/>
      <c r="EBR5149" s="2"/>
      <c r="EBS5149" s="2"/>
      <c r="EBT5149" s="2"/>
      <c r="EBU5149" s="2"/>
      <c r="EBV5149" s="2"/>
      <c r="EBW5149" s="2"/>
      <c r="EBX5149" s="2"/>
      <c r="EBY5149" s="2"/>
      <c r="EBZ5149" s="2"/>
      <c r="ECA5149" s="2"/>
      <c r="ECB5149" s="2"/>
      <c r="ECC5149" s="2"/>
      <c r="ECD5149" s="2"/>
      <c r="ECE5149" s="2"/>
      <c r="ECF5149" s="2"/>
      <c r="ECG5149" s="2"/>
      <c r="ECH5149" s="2"/>
      <c r="ECI5149" s="2"/>
      <c r="ECJ5149" s="2"/>
      <c r="ECK5149" s="2"/>
      <c r="ECL5149" s="2"/>
      <c r="ECM5149" s="2"/>
      <c r="ECN5149" s="2"/>
      <c r="ECO5149" s="2"/>
      <c r="ECP5149" s="2"/>
      <c r="ECQ5149" s="2"/>
      <c r="ECR5149" s="2"/>
      <c r="ECS5149" s="2"/>
      <c r="ECT5149" s="2"/>
      <c r="ECU5149" s="2"/>
      <c r="ECV5149" s="2"/>
      <c r="ECW5149" s="2"/>
      <c r="ECX5149" s="2"/>
      <c r="ECY5149" s="2"/>
      <c r="ECZ5149" s="2"/>
      <c r="EDA5149" s="2"/>
      <c r="EDB5149" s="2"/>
      <c r="EDC5149" s="2"/>
      <c r="EDD5149" s="2"/>
      <c r="EDE5149" s="2"/>
      <c r="EDF5149" s="2"/>
      <c r="EDG5149" s="2"/>
      <c r="EDH5149" s="2"/>
      <c r="EDI5149" s="2"/>
      <c r="EDJ5149" s="2"/>
      <c r="EDK5149" s="2"/>
      <c r="EDL5149" s="2"/>
      <c r="EDM5149" s="2"/>
      <c r="EDN5149" s="2"/>
      <c r="EDO5149" s="2"/>
      <c r="EDP5149" s="2"/>
      <c r="EDQ5149" s="2"/>
      <c r="EDR5149" s="2"/>
      <c r="EDS5149" s="2"/>
      <c r="EDT5149" s="2"/>
      <c r="EDU5149" s="2"/>
      <c r="EDV5149" s="2"/>
      <c r="EDW5149" s="2"/>
      <c r="EDX5149" s="2"/>
      <c r="EDY5149" s="2"/>
      <c r="EDZ5149" s="2"/>
      <c r="EEA5149" s="2"/>
      <c r="EEB5149" s="2"/>
      <c r="EEC5149" s="2"/>
      <c r="EED5149" s="2"/>
      <c r="EEE5149" s="2"/>
      <c r="EEF5149" s="2"/>
      <c r="EEG5149" s="2"/>
      <c r="EEH5149" s="2"/>
      <c r="EEI5149" s="2"/>
      <c r="EEJ5149" s="2"/>
      <c r="EEK5149" s="2"/>
      <c r="EEL5149" s="2"/>
      <c r="EEM5149" s="2"/>
      <c r="EEN5149" s="2"/>
      <c r="EEO5149" s="2"/>
      <c r="EEP5149" s="2"/>
      <c r="EEQ5149" s="2"/>
      <c r="EER5149" s="2"/>
      <c r="EES5149" s="2"/>
      <c r="EET5149" s="2"/>
      <c r="EEU5149" s="2"/>
      <c r="EEV5149" s="2"/>
      <c r="EEW5149" s="2"/>
      <c r="EEX5149" s="2"/>
      <c r="EEY5149" s="2"/>
      <c r="EEZ5149" s="2"/>
      <c r="EFA5149" s="2"/>
      <c r="EFB5149" s="2"/>
      <c r="EFC5149" s="2"/>
      <c r="EFD5149" s="2"/>
      <c r="EFE5149" s="2"/>
      <c r="EFF5149" s="2"/>
      <c r="EFG5149" s="2"/>
      <c r="EFH5149" s="2"/>
      <c r="EFI5149" s="2"/>
      <c r="EFJ5149" s="2"/>
      <c r="EFK5149" s="2"/>
      <c r="EFL5149" s="2"/>
      <c r="EFM5149" s="2"/>
      <c r="EFN5149" s="2"/>
      <c r="EFO5149" s="2"/>
      <c r="EFP5149" s="2"/>
      <c r="EFQ5149" s="2"/>
      <c r="EFR5149" s="2"/>
      <c r="EFS5149" s="2"/>
      <c r="EFT5149" s="2"/>
      <c r="EFU5149" s="2"/>
      <c r="EFV5149" s="2"/>
      <c r="EFW5149" s="2"/>
      <c r="EFX5149" s="2"/>
      <c r="EFY5149" s="2"/>
      <c r="EFZ5149" s="2"/>
      <c r="EGA5149" s="2"/>
      <c r="EGB5149" s="2"/>
      <c r="EGC5149" s="2"/>
      <c r="EGD5149" s="2"/>
      <c r="EGE5149" s="2"/>
      <c r="EGF5149" s="2"/>
      <c r="EGG5149" s="2"/>
      <c r="EGH5149" s="2"/>
      <c r="EGI5149" s="2"/>
      <c r="EGJ5149" s="2"/>
      <c r="EGK5149" s="2"/>
      <c r="EGL5149" s="2"/>
      <c r="EGM5149" s="2"/>
      <c r="EGN5149" s="2"/>
      <c r="EGO5149" s="2"/>
      <c r="EGP5149" s="2"/>
      <c r="EGQ5149" s="2"/>
      <c r="EGR5149" s="2"/>
      <c r="EGS5149" s="2"/>
      <c r="EGT5149" s="2"/>
      <c r="EGU5149" s="2"/>
      <c r="EGV5149" s="2"/>
      <c r="EGW5149" s="2"/>
      <c r="EGX5149" s="2"/>
      <c r="EGY5149" s="2"/>
      <c r="EGZ5149" s="2"/>
      <c r="EHA5149" s="2"/>
      <c r="EHB5149" s="2"/>
      <c r="EHC5149" s="2"/>
      <c r="EHD5149" s="2"/>
      <c r="EHE5149" s="2"/>
      <c r="EHF5149" s="2"/>
      <c r="EHG5149" s="2"/>
      <c r="EHH5149" s="2"/>
      <c r="EHI5149" s="2"/>
      <c r="EHJ5149" s="2"/>
      <c r="EHK5149" s="2"/>
      <c r="EHL5149" s="2"/>
      <c r="EHM5149" s="2"/>
      <c r="EHN5149" s="2"/>
      <c r="EHO5149" s="2"/>
      <c r="EHP5149" s="2"/>
      <c r="EHQ5149" s="2"/>
      <c r="EHR5149" s="2"/>
      <c r="EHS5149" s="2"/>
      <c r="EHT5149" s="2"/>
      <c r="EHU5149" s="2"/>
      <c r="EHV5149" s="2"/>
      <c r="EHW5149" s="2"/>
      <c r="EHX5149" s="2"/>
      <c r="EHY5149" s="2"/>
      <c r="EHZ5149" s="2"/>
      <c r="EIA5149" s="2"/>
      <c r="EIB5149" s="2"/>
      <c r="EIC5149" s="2"/>
      <c r="EID5149" s="2"/>
      <c r="EIE5149" s="2"/>
      <c r="EIF5149" s="2"/>
      <c r="EIG5149" s="2"/>
      <c r="EIH5149" s="2"/>
      <c r="EII5149" s="2"/>
      <c r="EIJ5149" s="2"/>
      <c r="EIK5149" s="2"/>
      <c r="EIL5149" s="2"/>
      <c r="EIM5149" s="2"/>
      <c r="EIN5149" s="2"/>
      <c r="EIO5149" s="2"/>
      <c r="EIP5149" s="2"/>
      <c r="EIQ5149" s="2"/>
      <c r="EIR5149" s="2"/>
      <c r="EIS5149" s="2"/>
      <c r="EIT5149" s="2"/>
      <c r="EIU5149" s="2"/>
      <c r="EIV5149" s="2"/>
      <c r="EIW5149" s="2"/>
      <c r="EIX5149" s="2"/>
      <c r="EIY5149" s="2"/>
      <c r="EIZ5149" s="2"/>
      <c r="EJA5149" s="2"/>
      <c r="EJB5149" s="2"/>
      <c r="EJC5149" s="2"/>
      <c r="EJD5149" s="2"/>
      <c r="EJE5149" s="2"/>
      <c r="EJF5149" s="2"/>
      <c r="EJG5149" s="2"/>
      <c r="EJH5149" s="2"/>
      <c r="EJI5149" s="2"/>
      <c r="EJJ5149" s="2"/>
      <c r="EJK5149" s="2"/>
      <c r="EJL5149" s="2"/>
      <c r="EJM5149" s="2"/>
      <c r="EJN5149" s="2"/>
      <c r="EJO5149" s="2"/>
      <c r="EJP5149" s="2"/>
      <c r="EJQ5149" s="2"/>
      <c r="EJR5149" s="2"/>
      <c r="EJS5149" s="2"/>
      <c r="EJT5149" s="2"/>
      <c r="EJU5149" s="2"/>
      <c r="EJV5149" s="2"/>
      <c r="EJW5149" s="2"/>
      <c r="EJX5149" s="2"/>
      <c r="EJY5149" s="2"/>
      <c r="EJZ5149" s="2"/>
      <c r="EKA5149" s="2"/>
      <c r="EKB5149" s="2"/>
      <c r="EKC5149" s="2"/>
      <c r="EKD5149" s="2"/>
      <c r="EKE5149" s="2"/>
      <c r="EKF5149" s="2"/>
      <c r="EKG5149" s="2"/>
      <c r="EKH5149" s="2"/>
      <c r="EKI5149" s="2"/>
      <c r="EKJ5149" s="2"/>
      <c r="EKK5149" s="2"/>
      <c r="EKL5149" s="2"/>
      <c r="EKM5149" s="2"/>
      <c r="EKN5149" s="2"/>
      <c r="EKO5149" s="2"/>
      <c r="EKP5149" s="2"/>
      <c r="EKQ5149" s="2"/>
      <c r="EKR5149" s="2"/>
      <c r="EKS5149" s="2"/>
      <c r="EKT5149" s="2"/>
      <c r="EKU5149" s="2"/>
      <c r="EKV5149" s="2"/>
      <c r="EKW5149" s="2"/>
      <c r="EKX5149" s="2"/>
      <c r="EKY5149" s="2"/>
      <c r="EKZ5149" s="2"/>
      <c r="ELA5149" s="2"/>
      <c r="ELB5149" s="2"/>
      <c r="ELC5149" s="2"/>
      <c r="ELD5149" s="2"/>
      <c r="ELE5149" s="2"/>
      <c r="ELF5149" s="2"/>
      <c r="ELG5149" s="2"/>
      <c r="ELH5149" s="2"/>
      <c r="ELI5149" s="2"/>
      <c r="ELJ5149" s="2"/>
      <c r="ELK5149" s="2"/>
      <c r="ELL5149" s="2"/>
      <c r="ELM5149" s="2"/>
      <c r="ELN5149" s="2"/>
      <c r="ELO5149" s="2"/>
      <c r="ELP5149" s="2"/>
      <c r="ELQ5149" s="2"/>
      <c r="ELR5149" s="2"/>
      <c r="ELS5149" s="2"/>
      <c r="ELT5149" s="2"/>
      <c r="ELU5149" s="2"/>
      <c r="ELV5149" s="2"/>
      <c r="ELW5149" s="2"/>
      <c r="ELX5149" s="2"/>
      <c r="ELY5149" s="2"/>
      <c r="ELZ5149" s="2"/>
      <c r="EMA5149" s="2"/>
      <c r="EMB5149" s="2"/>
      <c r="EMC5149" s="2"/>
      <c r="EMD5149" s="2"/>
      <c r="EME5149" s="2"/>
      <c r="EMF5149" s="2"/>
      <c r="EMG5149" s="2"/>
      <c r="EMH5149" s="2"/>
      <c r="EMI5149" s="2"/>
      <c r="EMJ5149" s="2"/>
      <c r="EMK5149" s="2"/>
      <c r="EML5149" s="2"/>
      <c r="EMM5149" s="2"/>
      <c r="EMN5149" s="2"/>
      <c r="EMO5149" s="2"/>
      <c r="EMP5149" s="2"/>
      <c r="EMQ5149" s="2"/>
      <c r="EMR5149" s="2"/>
      <c r="EMS5149" s="2"/>
      <c r="EMT5149" s="2"/>
      <c r="EMU5149" s="2"/>
      <c r="EMV5149" s="2"/>
      <c r="EMW5149" s="2"/>
      <c r="EMX5149" s="2"/>
      <c r="EMY5149" s="2"/>
      <c r="EMZ5149" s="2"/>
      <c r="ENA5149" s="2"/>
      <c r="ENB5149" s="2"/>
      <c r="ENC5149" s="2"/>
      <c r="END5149" s="2"/>
      <c r="ENE5149" s="2"/>
      <c r="ENF5149" s="2"/>
      <c r="ENG5149" s="2"/>
      <c r="ENH5149" s="2"/>
      <c r="ENI5149" s="2"/>
      <c r="ENJ5149" s="2"/>
      <c r="ENK5149" s="2"/>
      <c r="ENL5149" s="2"/>
      <c r="ENM5149" s="2"/>
      <c r="ENN5149" s="2"/>
      <c r="ENO5149" s="2"/>
      <c r="ENP5149" s="2"/>
      <c r="ENQ5149" s="2"/>
      <c r="ENR5149" s="2"/>
      <c r="ENS5149" s="2"/>
      <c r="ENT5149" s="2"/>
      <c r="ENU5149" s="2"/>
      <c r="ENV5149" s="2"/>
      <c r="ENW5149" s="2"/>
      <c r="ENX5149" s="2"/>
      <c r="ENY5149" s="2"/>
      <c r="ENZ5149" s="2"/>
      <c r="EOA5149" s="2"/>
      <c r="EOB5149" s="2"/>
      <c r="EOC5149" s="2"/>
      <c r="EOD5149" s="2"/>
      <c r="EOE5149" s="2"/>
      <c r="EOF5149" s="2"/>
      <c r="EOG5149" s="2"/>
      <c r="EOH5149" s="2"/>
      <c r="EOI5149" s="2"/>
      <c r="EOJ5149" s="2"/>
      <c r="EOK5149" s="2"/>
      <c r="EOL5149" s="2"/>
      <c r="EOM5149" s="2"/>
      <c r="EON5149" s="2"/>
      <c r="EOO5149" s="2"/>
      <c r="EOP5149" s="2"/>
      <c r="EOQ5149" s="2"/>
      <c r="EOR5149" s="2"/>
      <c r="EOS5149" s="2"/>
      <c r="EOT5149" s="2"/>
      <c r="EOU5149" s="2"/>
      <c r="EOV5149" s="2"/>
      <c r="EOW5149" s="2"/>
      <c r="EOX5149" s="2"/>
      <c r="EOY5149" s="2"/>
      <c r="EOZ5149" s="2"/>
      <c r="EPA5149" s="2"/>
      <c r="EPB5149" s="2"/>
      <c r="EPC5149" s="2"/>
      <c r="EPD5149" s="2"/>
      <c r="EPE5149" s="2"/>
      <c r="EPF5149" s="2"/>
      <c r="EPG5149" s="2"/>
      <c r="EPH5149" s="2"/>
      <c r="EPI5149" s="2"/>
      <c r="EPJ5149" s="2"/>
      <c r="EPK5149" s="2"/>
      <c r="EPL5149" s="2"/>
      <c r="EPM5149" s="2"/>
      <c r="EPN5149" s="2"/>
      <c r="EPO5149" s="2"/>
      <c r="EPP5149" s="2"/>
      <c r="EPQ5149" s="2"/>
      <c r="EPR5149" s="2"/>
      <c r="EPS5149" s="2"/>
      <c r="EPT5149" s="2"/>
      <c r="EPU5149" s="2"/>
      <c r="EPV5149" s="2"/>
      <c r="EPW5149" s="2"/>
      <c r="EPX5149" s="2"/>
      <c r="EPY5149" s="2"/>
      <c r="EPZ5149" s="2"/>
      <c r="EQA5149" s="2"/>
      <c r="EQB5149" s="2"/>
      <c r="EQC5149" s="2"/>
      <c r="EQD5149" s="2"/>
      <c r="EQE5149" s="2"/>
      <c r="EQF5149" s="2"/>
      <c r="EQG5149" s="2"/>
      <c r="EQH5149" s="2"/>
      <c r="EQI5149" s="2"/>
      <c r="EQJ5149" s="2"/>
      <c r="EQK5149" s="2"/>
      <c r="EQL5149" s="2"/>
      <c r="EQM5149" s="2"/>
      <c r="EQN5149" s="2"/>
      <c r="EQO5149" s="2"/>
      <c r="EQP5149" s="2"/>
      <c r="EQQ5149" s="2"/>
      <c r="EQR5149" s="2"/>
      <c r="EQS5149" s="2"/>
      <c r="EQT5149" s="2"/>
      <c r="EQU5149" s="2"/>
      <c r="EQV5149" s="2"/>
      <c r="EQW5149" s="2"/>
      <c r="EQX5149" s="2"/>
      <c r="EQY5149" s="2"/>
      <c r="EQZ5149" s="2"/>
      <c r="ERA5149" s="2"/>
      <c r="ERB5149" s="2"/>
      <c r="ERC5149" s="2"/>
      <c r="ERD5149" s="2"/>
      <c r="ERE5149" s="2"/>
      <c r="ERF5149" s="2"/>
      <c r="ERG5149" s="2"/>
      <c r="ERH5149" s="2"/>
      <c r="ERI5149" s="2"/>
      <c r="ERJ5149" s="2"/>
      <c r="ERK5149" s="2"/>
      <c r="ERL5149" s="2"/>
      <c r="ERM5149" s="2"/>
      <c r="ERN5149" s="2"/>
      <c r="ERO5149" s="2"/>
      <c r="ERP5149" s="2"/>
      <c r="ERQ5149" s="2"/>
      <c r="ERR5149" s="2"/>
      <c r="ERS5149" s="2"/>
      <c r="ERT5149" s="2"/>
      <c r="ERU5149" s="2"/>
      <c r="ERV5149" s="2"/>
      <c r="ERW5149" s="2"/>
      <c r="ERX5149" s="2"/>
      <c r="ERY5149" s="2"/>
      <c r="ERZ5149" s="2"/>
      <c r="ESA5149" s="2"/>
      <c r="ESB5149" s="2"/>
      <c r="ESC5149" s="2"/>
      <c r="ESD5149" s="2"/>
      <c r="ESE5149" s="2"/>
      <c r="ESF5149" s="2"/>
      <c r="ESG5149" s="2"/>
      <c r="ESH5149" s="2"/>
      <c r="ESI5149" s="2"/>
      <c r="ESJ5149" s="2"/>
      <c r="ESK5149" s="2"/>
      <c r="ESL5149" s="2"/>
      <c r="ESM5149" s="2"/>
      <c r="ESN5149" s="2"/>
      <c r="ESO5149" s="2"/>
      <c r="ESP5149" s="2"/>
      <c r="ESQ5149" s="2"/>
      <c r="ESR5149" s="2"/>
      <c r="ESS5149" s="2"/>
      <c r="EST5149" s="2"/>
      <c r="ESU5149" s="2"/>
      <c r="ESV5149" s="2"/>
      <c r="ESW5149" s="2"/>
      <c r="ESX5149" s="2"/>
      <c r="ESY5149" s="2"/>
      <c r="ESZ5149" s="2"/>
      <c r="ETA5149" s="2"/>
      <c r="ETB5149" s="2"/>
      <c r="ETC5149" s="2"/>
      <c r="ETD5149" s="2"/>
      <c r="ETE5149" s="2"/>
      <c r="ETF5149" s="2"/>
      <c r="ETG5149" s="2"/>
      <c r="ETH5149" s="2"/>
      <c r="ETI5149" s="2"/>
      <c r="ETJ5149" s="2"/>
      <c r="ETK5149" s="2"/>
      <c r="ETL5149" s="2"/>
      <c r="ETM5149" s="2"/>
      <c r="ETN5149" s="2"/>
      <c r="ETO5149" s="2"/>
      <c r="ETP5149" s="2"/>
      <c r="ETQ5149" s="2"/>
      <c r="ETR5149" s="2"/>
      <c r="ETS5149" s="2"/>
      <c r="ETT5149" s="2"/>
      <c r="ETU5149" s="2"/>
      <c r="ETV5149" s="2"/>
      <c r="ETW5149" s="2"/>
      <c r="ETX5149" s="2"/>
      <c r="ETY5149" s="2"/>
      <c r="ETZ5149" s="2"/>
      <c r="EUA5149" s="2"/>
      <c r="EUB5149" s="2"/>
      <c r="EUC5149" s="2"/>
      <c r="EUD5149" s="2"/>
      <c r="EUE5149" s="2"/>
      <c r="EUF5149" s="2"/>
      <c r="EUG5149" s="2"/>
      <c r="EUH5149" s="2"/>
      <c r="EUI5149" s="2"/>
      <c r="EUJ5149" s="2"/>
      <c r="EUK5149" s="2"/>
      <c r="EUL5149" s="2"/>
      <c r="EUM5149" s="2"/>
      <c r="EUN5149" s="2"/>
      <c r="EUO5149" s="2"/>
      <c r="EUP5149" s="2"/>
      <c r="EUQ5149" s="2"/>
      <c r="EUR5149" s="2"/>
      <c r="EUS5149" s="2"/>
      <c r="EUT5149" s="2"/>
      <c r="EUU5149" s="2"/>
      <c r="EUV5149" s="2"/>
      <c r="EUW5149" s="2"/>
      <c r="EUX5149" s="2"/>
      <c r="EUY5149" s="2"/>
      <c r="EUZ5149" s="2"/>
      <c r="EVA5149" s="2"/>
      <c r="EVB5149" s="2"/>
      <c r="EVC5149" s="2"/>
      <c r="EVD5149" s="2"/>
      <c r="EVE5149" s="2"/>
      <c r="EVF5149" s="2"/>
      <c r="EVG5149" s="2"/>
      <c r="EVH5149" s="2"/>
      <c r="EVI5149" s="2"/>
      <c r="EVJ5149" s="2"/>
      <c r="EVK5149" s="2"/>
      <c r="EVL5149" s="2"/>
      <c r="EVM5149" s="2"/>
      <c r="EVN5149" s="2"/>
      <c r="EVO5149" s="2"/>
      <c r="EVP5149" s="2"/>
      <c r="EVQ5149" s="2"/>
      <c r="EVR5149" s="2"/>
      <c r="EVS5149" s="2"/>
      <c r="EVT5149" s="2"/>
      <c r="EVU5149" s="2"/>
      <c r="EVV5149" s="2"/>
      <c r="EVW5149" s="2"/>
      <c r="EVX5149" s="2"/>
      <c r="EVY5149" s="2"/>
      <c r="EVZ5149" s="2"/>
      <c r="EWA5149" s="2"/>
      <c r="EWB5149" s="2"/>
      <c r="EWC5149" s="2"/>
      <c r="EWD5149" s="2"/>
      <c r="EWE5149" s="2"/>
      <c r="EWF5149" s="2"/>
      <c r="EWG5149" s="2"/>
      <c r="EWH5149" s="2"/>
      <c r="EWI5149" s="2"/>
      <c r="EWJ5149" s="2"/>
      <c r="EWK5149" s="2"/>
      <c r="EWL5149" s="2"/>
      <c r="EWM5149" s="2"/>
      <c r="EWN5149" s="2"/>
      <c r="EWO5149" s="2"/>
      <c r="EWP5149" s="2"/>
      <c r="EWQ5149" s="2"/>
      <c r="EWR5149" s="2"/>
      <c r="EWS5149" s="2"/>
      <c r="EWT5149" s="2"/>
      <c r="EWU5149" s="2"/>
      <c r="EWV5149" s="2"/>
      <c r="EWW5149" s="2"/>
      <c r="EWX5149" s="2"/>
      <c r="EWY5149" s="2"/>
      <c r="EWZ5149" s="2"/>
      <c r="EXA5149" s="2"/>
      <c r="EXB5149" s="2"/>
      <c r="EXC5149" s="2"/>
      <c r="EXD5149" s="2"/>
      <c r="EXE5149" s="2"/>
      <c r="EXF5149" s="2"/>
      <c r="EXG5149" s="2"/>
      <c r="EXH5149" s="2"/>
      <c r="EXI5149" s="2"/>
      <c r="EXJ5149" s="2"/>
      <c r="EXK5149" s="2"/>
      <c r="EXL5149" s="2"/>
      <c r="EXM5149" s="2"/>
      <c r="EXN5149" s="2"/>
      <c r="EXO5149" s="2"/>
      <c r="EXP5149" s="2"/>
      <c r="EXQ5149" s="2"/>
      <c r="EXR5149" s="2"/>
      <c r="EXS5149" s="2"/>
      <c r="EXT5149" s="2"/>
      <c r="EXU5149" s="2"/>
      <c r="EXV5149" s="2"/>
      <c r="EXW5149" s="2"/>
      <c r="EXX5149" s="2"/>
      <c r="EXY5149" s="2"/>
      <c r="EXZ5149" s="2"/>
      <c r="EYA5149" s="2"/>
      <c r="EYB5149" s="2"/>
      <c r="EYC5149" s="2"/>
      <c r="EYD5149" s="2"/>
      <c r="EYE5149" s="2"/>
      <c r="EYF5149" s="2"/>
      <c r="EYG5149" s="2"/>
      <c r="EYH5149" s="2"/>
      <c r="EYI5149" s="2"/>
      <c r="EYJ5149" s="2"/>
      <c r="EYK5149" s="2"/>
      <c r="EYL5149" s="2"/>
      <c r="EYM5149" s="2"/>
      <c r="EYN5149" s="2"/>
      <c r="EYO5149" s="2"/>
      <c r="EYP5149" s="2"/>
      <c r="EYQ5149" s="2"/>
      <c r="EYR5149" s="2"/>
      <c r="EYS5149" s="2"/>
      <c r="EYT5149" s="2"/>
      <c r="EYU5149" s="2"/>
      <c r="EYV5149" s="2"/>
      <c r="EYW5149" s="2"/>
      <c r="EYX5149" s="2"/>
      <c r="EYY5149" s="2"/>
      <c r="EYZ5149" s="2"/>
      <c r="EZA5149" s="2"/>
      <c r="EZB5149" s="2"/>
      <c r="EZC5149" s="2"/>
      <c r="EZD5149" s="2"/>
      <c r="EZE5149" s="2"/>
      <c r="EZF5149" s="2"/>
      <c r="EZG5149" s="2"/>
      <c r="EZH5149" s="2"/>
      <c r="EZI5149" s="2"/>
      <c r="EZJ5149" s="2"/>
      <c r="EZK5149" s="2"/>
      <c r="EZL5149" s="2"/>
      <c r="EZM5149" s="2"/>
      <c r="EZN5149" s="2"/>
      <c r="EZO5149" s="2"/>
      <c r="EZP5149" s="2"/>
      <c r="EZQ5149" s="2"/>
      <c r="EZR5149" s="2"/>
      <c r="EZS5149" s="2"/>
      <c r="EZT5149" s="2"/>
      <c r="EZU5149" s="2"/>
      <c r="EZV5149" s="2"/>
      <c r="EZW5149" s="2"/>
      <c r="EZX5149" s="2"/>
      <c r="EZY5149" s="2"/>
      <c r="EZZ5149" s="2"/>
      <c r="FAA5149" s="2"/>
      <c r="FAB5149" s="2"/>
      <c r="FAC5149" s="2"/>
      <c r="FAD5149" s="2"/>
      <c r="FAE5149" s="2"/>
      <c r="FAF5149" s="2"/>
      <c r="FAG5149" s="2"/>
      <c r="FAH5149" s="2"/>
      <c r="FAI5149" s="2"/>
      <c r="FAJ5149" s="2"/>
      <c r="FAK5149" s="2"/>
      <c r="FAL5149" s="2"/>
      <c r="FAM5149" s="2"/>
      <c r="FAN5149" s="2"/>
      <c r="FAO5149" s="2"/>
      <c r="FAP5149" s="2"/>
      <c r="FAQ5149" s="2"/>
      <c r="FAR5149" s="2"/>
      <c r="FAS5149" s="2"/>
      <c r="FAT5149" s="2"/>
      <c r="FAU5149" s="2"/>
      <c r="FAV5149" s="2"/>
      <c r="FAW5149" s="2"/>
      <c r="FAX5149" s="2"/>
      <c r="FAY5149" s="2"/>
      <c r="FAZ5149" s="2"/>
      <c r="FBA5149" s="2"/>
      <c r="FBB5149" s="2"/>
      <c r="FBC5149" s="2"/>
      <c r="FBD5149" s="2"/>
      <c r="FBE5149" s="2"/>
      <c r="FBF5149" s="2"/>
      <c r="FBG5149" s="2"/>
      <c r="FBH5149" s="2"/>
      <c r="FBI5149" s="2"/>
      <c r="FBJ5149" s="2"/>
      <c r="FBK5149" s="2"/>
      <c r="FBL5149" s="2"/>
      <c r="FBM5149" s="2"/>
      <c r="FBN5149" s="2"/>
      <c r="FBO5149" s="2"/>
      <c r="FBP5149" s="2"/>
      <c r="FBQ5149" s="2"/>
      <c r="FBR5149" s="2"/>
      <c r="FBS5149" s="2"/>
      <c r="FBT5149" s="2"/>
      <c r="FBU5149" s="2"/>
      <c r="FBV5149" s="2"/>
      <c r="FBW5149" s="2"/>
      <c r="FBX5149" s="2"/>
      <c r="FBY5149" s="2"/>
      <c r="FBZ5149" s="2"/>
      <c r="FCA5149" s="2"/>
      <c r="FCB5149" s="2"/>
      <c r="FCC5149" s="2"/>
      <c r="FCD5149" s="2"/>
      <c r="FCE5149" s="2"/>
      <c r="FCF5149" s="2"/>
      <c r="FCG5149" s="2"/>
      <c r="FCH5149" s="2"/>
      <c r="FCI5149" s="2"/>
      <c r="FCJ5149" s="2"/>
      <c r="FCK5149" s="2"/>
      <c r="FCL5149" s="2"/>
      <c r="FCM5149" s="2"/>
      <c r="FCN5149" s="2"/>
      <c r="FCO5149" s="2"/>
      <c r="FCP5149" s="2"/>
      <c r="FCQ5149" s="2"/>
      <c r="FCR5149" s="2"/>
      <c r="FCS5149" s="2"/>
      <c r="FCT5149" s="2"/>
      <c r="FCU5149" s="2"/>
      <c r="FCV5149" s="2"/>
      <c r="FCW5149" s="2"/>
      <c r="FCX5149" s="2"/>
      <c r="FCY5149" s="2"/>
      <c r="FCZ5149" s="2"/>
      <c r="FDA5149" s="2"/>
      <c r="FDB5149" s="2"/>
      <c r="FDC5149" s="2"/>
      <c r="FDD5149" s="2"/>
      <c r="FDE5149" s="2"/>
      <c r="FDF5149" s="2"/>
      <c r="FDG5149" s="2"/>
      <c r="FDH5149" s="2"/>
      <c r="FDI5149" s="2"/>
      <c r="FDJ5149" s="2"/>
      <c r="FDK5149" s="2"/>
      <c r="FDL5149" s="2"/>
      <c r="FDM5149" s="2"/>
      <c r="FDN5149" s="2"/>
      <c r="FDO5149" s="2"/>
      <c r="FDP5149" s="2"/>
      <c r="FDQ5149" s="2"/>
      <c r="FDR5149" s="2"/>
      <c r="FDS5149" s="2"/>
      <c r="FDT5149" s="2"/>
      <c r="FDU5149" s="2"/>
      <c r="FDV5149" s="2"/>
      <c r="FDW5149" s="2"/>
      <c r="FDX5149" s="2"/>
      <c r="FDY5149" s="2"/>
      <c r="FDZ5149" s="2"/>
      <c r="FEA5149" s="2"/>
      <c r="FEB5149" s="2"/>
      <c r="FEC5149" s="2"/>
      <c r="FED5149" s="2"/>
      <c r="FEE5149" s="2"/>
      <c r="FEF5149" s="2"/>
      <c r="FEG5149" s="2"/>
      <c r="FEH5149" s="2"/>
      <c r="FEI5149" s="2"/>
      <c r="FEJ5149" s="2"/>
      <c r="FEK5149" s="2"/>
      <c r="FEL5149" s="2"/>
      <c r="FEM5149" s="2"/>
      <c r="FEN5149" s="2"/>
      <c r="FEO5149" s="2"/>
      <c r="FEP5149" s="2"/>
      <c r="FEQ5149" s="2"/>
      <c r="FER5149" s="2"/>
      <c r="FES5149" s="2"/>
      <c r="FET5149" s="2"/>
      <c r="FEU5149" s="2"/>
      <c r="FEV5149" s="2"/>
      <c r="FEW5149" s="2"/>
      <c r="FEX5149" s="2"/>
      <c r="FEY5149" s="2"/>
      <c r="FEZ5149" s="2"/>
      <c r="FFA5149" s="2"/>
      <c r="FFB5149" s="2"/>
      <c r="FFC5149" s="2"/>
      <c r="FFD5149" s="2"/>
      <c r="FFE5149" s="2"/>
      <c r="FFF5149" s="2"/>
      <c r="FFG5149" s="2"/>
      <c r="FFH5149" s="2"/>
      <c r="FFI5149" s="2"/>
      <c r="FFJ5149" s="2"/>
      <c r="FFK5149" s="2"/>
      <c r="FFL5149" s="2"/>
      <c r="FFM5149" s="2"/>
      <c r="FFN5149" s="2"/>
      <c r="FFO5149" s="2"/>
      <c r="FFP5149" s="2"/>
      <c r="FFQ5149" s="2"/>
      <c r="FFR5149" s="2"/>
      <c r="FFS5149" s="2"/>
      <c r="FFT5149" s="2"/>
      <c r="FFU5149" s="2"/>
      <c r="FFV5149" s="2"/>
      <c r="FFW5149" s="2"/>
      <c r="FFX5149" s="2"/>
      <c r="FFY5149" s="2"/>
      <c r="FFZ5149" s="2"/>
      <c r="FGA5149" s="2"/>
      <c r="FGB5149" s="2"/>
      <c r="FGC5149" s="2"/>
      <c r="FGD5149" s="2"/>
      <c r="FGE5149" s="2"/>
      <c r="FGF5149" s="2"/>
      <c r="FGG5149" s="2"/>
      <c r="FGH5149" s="2"/>
      <c r="FGI5149" s="2"/>
      <c r="FGJ5149" s="2"/>
      <c r="FGK5149" s="2"/>
      <c r="FGL5149" s="2"/>
      <c r="FGM5149" s="2"/>
      <c r="FGN5149" s="2"/>
      <c r="FGO5149" s="2"/>
      <c r="FGP5149" s="2"/>
      <c r="FGQ5149" s="2"/>
      <c r="FGR5149" s="2"/>
      <c r="FGS5149" s="2"/>
      <c r="FGT5149" s="2"/>
      <c r="FGU5149" s="2"/>
      <c r="FGV5149" s="2"/>
      <c r="FGW5149" s="2"/>
      <c r="FGX5149" s="2"/>
      <c r="FGY5149" s="2"/>
      <c r="FGZ5149" s="2"/>
      <c r="FHA5149" s="2"/>
      <c r="FHB5149" s="2"/>
      <c r="FHC5149" s="2"/>
      <c r="FHD5149" s="2"/>
      <c r="FHE5149" s="2"/>
      <c r="FHF5149" s="2"/>
      <c r="FHG5149" s="2"/>
      <c r="FHH5149" s="2"/>
      <c r="FHI5149" s="2"/>
      <c r="FHJ5149" s="2"/>
      <c r="FHK5149" s="2"/>
      <c r="FHL5149" s="2"/>
      <c r="FHM5149" s="2"/>
      <c r="FHN5149" s="2"/>
      <c r="FHO5149" s="2"/>
      <c r="FHP5149" s="2"/>
      <c r="FHQ5149" s="2"/>
      <c r="FHR5149" s="2"/>
      <c r="FHS5149" s="2"/>
      <c r="FHT5149" s="2"/>
      <c r="FHU5149" s="2"/>
      <c r="FHV5149" s="2"/>
      <c r="FHW5149" s="2"/>
      <c r="FHX5149" s="2"/>
      <c r="FHY5149" s="2"/>
      <c r="FHZ5149" s="2"/>
      <c r="FIA5149" s="2"/>
      <c r="FIB5149" s="2"/>
      <c r="FIC5149" s="2"/>
      <c r="FID5149" s="2"/>
      <c r="FIE5149" s="2"/>
      <c r="FIF5149" s="2"/>
      <c r="FIG5149" s="2"/>
      <c r="FIH5149" s="2"/>
      <c r="FII5149" s="2"/>
      <c r="FIJ5149" s="2"/>
      <c r="FIK5149" s="2"/>
      <c r="FIL5149" s="2"/>
      <c r="FIM5149" s="2"/>
      <c r="FIN5149" s="2"/>
      <c r="FIO5149" s="2"/>
      <c r="FIP5149" s="2"/>
      <c r="FIQ5149" s="2"/>
      <c r="FIR5149" s="2"/>
      <c r="FIS5149" s="2"/>
      <c r="FIT5149" s="2"/>
      <c r="FIU5149" s="2"/>
      <c r="FIV5149" s="2"/>
      <c r="FIW5149" s="2"/>
      <c r="FIX5149" s="2"/>
      <c r="FIY5149" s="2"/>
      <c r="FIZ5149" s="2"/>
      <c r="FJA5149" s="2"/>
      <c r="FJB5149" s="2"/>
      <c r="FJC5149" s="2"/>
      <c r="FJD5149" s="2"/>
      <c r="FJE5149" s="2"/>
      <c r="FJF5149" s="2"/>
      <c r="FJG5149" s="2"/>
      <c r="FJH5149" s="2"/>
      <c r="FJI5149" s="2"/>
      <c r="FJJ5149" s="2"/>
      <c r="FJK5149" s="2"/>
      <c r="FJL5149" s="2"/>
      <c r="FJM5149" s="2"/>
      <c r="FJN5149" s="2"/>
      <c r="FJO5149" s="2"/>
      <c r="FJP5149" s="2"/>
      <c r="FJQ5149" s="2"/>
      <c r="FJR5149" s="2"/>
      <c r="FJS5149" s="2"/>
      <c r="FJT5149" s="2"/>
      <c r="FJU5149" s="2"/>
      <c r="FJV5149" s="2"/>
      <c r="FJW5149" s="2"/>
      <c r="FJX5149" s="2"/>
      <c r="FJY5149" s="2"/>
      <c r="FJZ5149" s="2"/>
      <c r="FKA5149" s="2"/>
      <c r="FKB5149" s="2"/>
      <c r="FKC5149" s="2"/>
      <c r="FKD5149" s="2"/>
      <c r="FKE5149" s="2"/>
      <c r="FKF5149" s="2"/>
      <c r="FKG5149" s="2"/>
      <c r="FKH5149" s="2"/>
      <c r="FKI5149" s="2"/>
      <c r="FKJ5149" s="2"/>
      <c r="FKK5149" s="2"/>
      <c r="FKL5149" s="2"/>
      <c r="FKM5149" s="2"/>
      <c r="FKN5149" s="2"/>
      <c r="FKO5149" s="2"/>
      <c r="FKP5149" s="2"/>
      <c r="FKQ5149" s="2"/>
      <c r="FKR5149" s="2"/>
      <c r="FKS5149" s="2"/>
      <c r="FKT5149" s="2"/>
      <c r="FKU5149" s="2"/>
      <c r="FKV5149" s="2"/>
      <c r="FKW5149" s="2"/>
      <c r="FKX5149" s="2"/>
      <c r="FKY5149" s="2"/>
      <c r="FKZ5149" s="2"/>
      <c r="FLA5149" s="2"/>
      <c r="FLB5149" s="2"/>
      <c r="FLC5149" s="2"/>
      <c r="FLD5149" s="2"/>
      <c r="FLE5149" s="2"/>
      <c r="FLF5149" s="2"/>
      <c r="FLG5149" s="2"/>
      <c r="FLH5149" s="2"/>
      <c r="FLI5149" s="2"/>
      <c r="FLJ5149" s="2"/>
      <c r="FLK5149" s="2"/>
      <c r="FLL5149" s="2"/>
      <c r="FLM5149" s="2"/>
      <c r="FLN5149" s="2"/>
      <c r="FLO5149" s="2"/>
      <c r="FLP5149" s="2"/>
      <c r="FLQ5149" s="2"/>
      <c r="FLR5149" s="2"/>
      <c r="FLS5149" s="2"/>
      <c r="FLT5149" s="2"/>
      <c r="FLU5149" s="2"/>
      <c r="FLV5149" s="2"/>
      <c r="FLW5149" s="2"/>
      <c r="FLX5149" s="2"/>
      <c r="FLY5149" s="2"/>
      <c r="FLZ5149" s="2"/>
      <c r="FMA5149" s="2"/>
      <c r="FMB5149" s="2"/>
      <c r="FMC5149" s="2"/>
      <c r="FMD5149" s="2"/>
      <c r="FME5149" s="2"/>
      <c r="FMF5149" s="2"/>
      <c r="FMG5149" s="2"/>
      <c r="FMH5149" s="2"/>
      <c r="FMI5149" s="2"/>
      <c r="FMJ5149" s="2"/>
      <c r="FMK5149" s="2"/>
      <c r="FML5149" s="2"/>
      <c r="FMM5149" s="2"/>
      <c r="FMN5149" s="2"/>
      <c r="FMO5149" s="2"/>
      <c r="FMP5149" s="2"/>
      <c r="FMQ5149" s="2"/>
      <c r="FMR5149" s="2"/>
      <c r="FMS5149" s="2"/>
      <c r="FMT5149" s="2"/>
      <c r="FMU5149" s="2"/>
      <c r="FMV5149" s="2"/>
      <c r="FMW5149" s="2"/>
      <c r="FMX5149" s="2"/>
      <c r="FMY5149" s="2"/>
      <c r="FMZ5149" s="2"/>
      <c r="FNA5149" s="2"/>
      <c r="FNB5149" s="2"/>
      <c r="FNC5149" s="2"/>
      <c r="FND5149" s="2"/>
      <c r="FNE5149" s="2"/>
      <c r="FNF5149" s="2"/>
      <c r="FNG5149" s="2"/>
      <c r="FNH5149" s="2"/>
      <c r="FNI5149" s="2"/>
      <c r="FNJ5149" s="2"/>
      <c r="FNK5149" s="2"/>
      <c r="FNL5149" s="2"/>
      <c r="FNM5149" s="2"/>
      <c r="FNN5149" s="2"/>
      <c r="FNO5149" s="2"/>
      <c r="FNP5149" s="2"/>
      <c r="FNQ5149" s="2"/>
      <c r="FNR5149" s="2"/>
      <c r="FNS5149" s="2"/>
      <c r="FNT5149" s="2"/>
      <c r="FNU5149" s="2"/>
      <c r="FNV5149" s="2"/>
      <c r="FNW5149" s="2"/>
      <c r="FNX5149" s="2"/>
      <c r="FNY5149" s="2"/>
      <c r="FNZ5149" s="2"/>
      <c r="FOA5149" s="2"/>
      <c r="FOB5149" s="2"/>
      <c r="FOC5149" s="2"/>
      <c r="FOD5149" s="2"/>
      <c r="FOE5149" s="2"/>
      <c r="FOF5149" s="2"/>
      <c r="FOG5149" s="2"/>
      <c r="FOH5149" s="2"/>
      <c r="FOI5149" s="2"/>
      <c r="FOJ5149" s="2"/>
      <c r="FOK5149" s="2"/>
      <c r="FOL5149" s="2"/>
      <c r="FOM5149" s="2"/>
      <c r="FON5149" s="2"/>
      <c r="FOO5149" s="2"/>
      <c r="FOP5149" s="2"/>
      <c r="FOQ5149" s="2"/>
      <c r="FOR5149" s="2"/>
      <c r="FOS5149" s="2"/>
      <c r="FOT5149" s="2"/>
      <c r="FOU5149" s="2"/>
      <c r="FOV5149" s="2"/>
      <c r="FOW5149" s="2"/>
      <c r="FOX5149" s="2"/>
      <c r="FOY5149" s="2"/>
      <c r="FOZ5149" s="2"/>
      <c r="FPA5149" s="2"/>
      <c r="FPB5149" s="2"/>
      <c r="FPC5149" s="2"/>
      <c r="FPD5149" s="2"/>
      <c r="FPE5149" s="2"/>
      <c r="FPF5149" s="2"/>
      <c r="FPG5149" s="2"/>
      <c r="FPH5149" s="2"/>
      <c r="FPI5149" s="2"/>
      <c r="FPJ5149" s="2"/>
      <c r="FPK5149" s="2"/>
      <c r="FPL5149" s="2"/>
      <c r="FPM5149" s="2"/>
      <c r="FPN5149" s="2"/>
      <c r="FPO5149" s="2"/>
      <c r="FPP5149" s="2"/>
      <c r="FPQ5149" s="2"/>
      <c r="FPR5149" s="2"/>
      <c r="FPS5149" s="2"/>
      <c r="FPT5149" s="2"/>
      <c r="FPU5149" s="2"/>
      <c r="FPV5149" s="2"/>
      <c r="FPW5149" s="2"/>
      <c r="FPX5149" s="2"/>
      <c r="FPY5149" s="2"/>
      <c r="FPZ5149" s="2"/>
      <c r="FQA5149" s="2"/>
      <c r="FQB5149" s="2"/>
      <c r="FQC5149" s="2"/>
      <c r="FQD5149" s="2"/>
      <c r="FQE5149" s="2"/>
      <c r="FQF5149" s="2"/>
      <c r="FQG5149" s="2"/>
      <c r="FQH5149" s="2"/>
      <c r="FQI5149" s="2"/>
      <c r="FQJ5149" s="2"/>
      <c r="FQK5149" s="2"/>
      <c r="FQL5149" s="2"/>
      <c r="FQM5149" s="2"/>
      <c r="FQN5149" s="2"/>
      <c r="FQO5149" s="2"/>
      <c r="FQP5149" s="2"/>
      <c r="FQQ5149" s="2"/>
      <c r="FQR5149" s="2"/>
      <c r="FQS5149" s="2"/>
      <c r="FQT5149" s="2"/>
      <c r="FQU5149" s="2"/>
      <c r="FQV5149" s="2"/>
      <c r="FQW5149" s="2"/>
      <c r="FQX5149" s="2"/>
      <c r="FQY5149" s="2"/>
      <c r="FQZ5149" s="2"/>
      <c r="FRA5149" s="2"/>
      <c r="FRB5149" s="2"/>
      <c r="FRC5149" s="2"/>
      <c r="FRD5149" s="2"/>
      <c r="FRE5149" s="2"/>
      <c r="FRF5149" s="2"/>
      <c r="FRG5149" s="2"/>
      <c r="FRH5149" s="2"/>
      <c r="FRI5149" s="2"/>
      <c r="FRJ5149" s="2"/>
      <c r="FRK5149" s="2"/>
      <c r="FRL5149" s="2"/>
      <c r="FRM5149" s="2"/>
      <c r="FRN5149" s="2"/>
      <c r="FRO5149" s="2"/>
      <c r="FRP5149" s="2"/>
      <c r="FRQ5149" s="2"/>
      <c r="FRR5149" s="2"/>
      <c r="FRS5149" s="2"/>
      <c r="FRT5149" s="2"/>
      <c r="FRU5149" s="2"/>
      <c r="FRV5149" s="2"/>
      <c r="FRW5149" s="2"/>
      <c r="FRX5149" s="2"/>
      <c r="FRY5149" s="2"/>
      <c r="FRZ5149" s="2"/>
      <c r="FSA5149" s="2"/>
      <c r="FSB5149" s="2"/>
      <c r="FSC5149" s="2"/>
      <c r="FSD5149" s="2"/>
      <c r="FSE5149" s="2"/>
      <c r="FSF5149" s="2"/>
      <c r="FSG5149" s="2"/>
      <c r="FSH5149" s="2"/>
      <c r="FSI5149" s="2"/>
      <c r="FSJ5149" s="2"/>
      <c r="FSK5149" s="2"/>
      <c r="FSL5149" s="2"/>
      <c r="FSM5149" s="2"/>
      <c r="FSN5149" s="2"/>
      <c r="FSO5149" s="2"/>
      <c r="FSP5149" s="2"/>
      <c r="FSQ5149" s="2"/>
      <c r="FSR5149" s="2"/>
      <c r="FSS5149" s="2"/>
      <c r="FST5149" s="2"/>
      <c r="FSU5149" s="2"/>
      <c r="FSV5149" s="2"/>
      <c r="FSW5149" s="2"/>
      <c r="FSX5149" s="2"/>
      <c r="FSY5149" s="2"/>
      <c r="FSZ5149" s="2"/>
      <c r="FTA5149" s="2"/>
      <c r="FTB5149" s="2"/>
      <c r="FTC5149" s="2"/>
      <c r="FTD5149" s="2"/>
      <c r="FTE5149" s="2"/>
      <c r="FTF5149" s="2"/>
      <c r="FTG5149" s="2"/>
      <c r="FTH5149" s="2"/>
      <c r="FTI5149" s="2"/>
      <c r="FTJ5149" s="2"/>
      <c r="FTK5149" s="2"/>
      <c r="FTL5149" s="2"/>
      <c r="FTM5149" s="2"/>
      <c r="FTN5149" s="2"/>
      <c r="FTO5149" s="2"/>
      <c r="FTP5149" s="2"/>
      <c r="FTQ5149" s="2"/>
      <c r="FTR5149" s="2"/>
      <c r="FTS5149" s="2"/>
      <c r="FTT5149" s="2"/>
      <c r="FTU5149" s="2"/>
      <c r="FTV5149" s="2"/>
      <c r="FTW5149" s="2"/>
      <c r="FTX5149" s="2"/>
      <c r="FTY5149" s="2"/>
      <c r="FTZ5149" s="2"/>
      <c r="FUA5149" s="2"/>
      <c r="FUB5149" s="2"/>
      <c r="FUC5149" s="2"/>
      <c r="FUD5149" s="2"/>
      <c r="FUE5149" s="2"/>
      <c r="FUF5149" s="2"/>
      <c r="FUG5149" s="2"/>
      <c r="FUH5149" s="2"/>
      <c r="FUI5149" s="2"/>
      <c r="FUJ5149" s="2"/>
      <c r="FUK5149" s="2"/>
      <c r="FUL5149" s="2"/>
      <c r="FUM5149" s="2"/>
      <c r="FUN5149" s="2"/>
      <c r="FUO5149" s="2"/>
      <c r="FUP5149" s="2"/>
      <c r="FUQ5149" s="2"/>
      <c r="FUR5149" s="2"/>
      <c r="FUS5149" s="2"/>
      <c r="FUT5149" s="2"/>
      <c r="FUU5149" s="2"/>
      <c r="FUV5149" s="2"/>
      <c r="FUW5149" s="2"/>
      <c r="FUX5149" s="2"/>
      <c r="FUY5149" s="2"/>
      <c r="FUZ5149" s="2"/>
      <c r="FVA5149" s="2"/>
      <c r="FVB5149" s="2"/>
      <c r="FVC5149" s="2"/>
      <c r="FVD5149" s="2"/>
      <c r="FVE5149" s="2"/>
      <c r="FVF5149" s="2"/>
      <c r="FVG5149" s="2"/>
      <c r="FVH5149" s="2"/>
      <c r="FVI5149" s="2"/>
      <c r="FVJ5149" s="2"/>
      <c r="FVK5149" s="2"/>
      <c r="FVL5149" s="2"/>
      <c r="FVM5149" s="2"/>
      <c r="FVN5149" s="2"/>
      <c r="FVO5149" s="2"/>
      <c r="FVP5149" s="2"/>
      <c r="FVQ5149" s="2"/>
      <c r="FVR5149" s="2"/>
      <c r="FVS5149" s="2"/>
      <c r="FVT5149" s="2"/>
      <c r="FVU5149" s="2"/>
      <c r="FVV5149" s="2"/>
      <c r="FVW5149" s="2"/>
      <c r="FVX5149" s="2"/>
      <c r="FVY5149" s="2"/>
      <c r="FVZ5149" s="2"/>
      <c r="FWA5149" s="2"/>
      <c r="FWB5149" s="2"/>
      <c r="FWC5149" s="2"/>
      <c r="FWD5149" s="2"/>
      <c r="FWE5149" s="2"/>
      <c r="FWF5149" s="2"/>
      <c r="FWG5149" s="2"/>
      <c r="FWH5149" s="2"/>
      <c r="FWI5149" s="2"/>
      <c r="FWJ5149" s="2"/>
      <c r="FWK5149" s="2"/>
      <c r="FWL5149" s="2"/>
      <c r="FWM5149" s="2"/>
      <c r="FWN5149" s="2"/>
      <c r="FWO5149" s="2"/>
      <c r="FWP5149" s="2"/>
      <c r="FWQ5149" s="2"/>
      <c r="FWR5149" s="2"/>
      <c r="FWS5149" s="2"/>
      <c r="FWT5149" s="2"/>
      <c r="FWU5149" s="2"/>
      <c r="FWV5149" s="2"/>
      <c r="FWW5149" s="2"/>
      <c r="FWX5149" s="2"/>
      <c r="FWY5149" s="2"/>
      <c r="FWZ5149" s="2"/>
      <c r="FXA5149" s="2"/>
      <c r="FXB5149" s="2"/>
      <c r="FXC5149" s="2"/>
      <c r="FXD5149" s="2"/>
      <c r="FXE5149" s="2"/>
      <c r="FXF5149" s="2"/>
      <c r="FXG5149" s="2"/>
      <c r="FXH5149" s="2"/>
      <c r="FXI5149" s="2"/>
      <c r="FXJ5149" s="2"/>
      <c r="FXK5149" s="2"/>
      <c r="FXL5149" s="2"/>
      <c r="FXM5149" s="2"/>
      <c r="FXN5149" s="2"/>
      <c r="FXO5149" s="2"/>
      <c r="FXP5149" s="2"/>
      <c r="FXQ5149" s="2"/>
      <c r="FXR5149" s="2"/>
      <c r="FXS5149" s="2"/>
      <c r="FXT5149" s="2"/>
      <c r="FXU5149" s="2"/>
      <c r="FXV5149" s="2"/>
      <c r="FXW5149" s="2"/>
      <c r="FXX5149" s="2"/>
      <c r="FXY5149" s="2"/>
      <c r="FXZ5149" s="2"/>
      <c r="FYA5149" s="2"/>
      <c r="FYB5149" s="2"/>
      <c r="FYC5149" s="2"/>
      <c r="FYD5149" s="2"/>
      <c r="FYE5149" s="2"/>
      <c r="FYF5149" s="2"/>
      <c r="FYG5149" s="2"/>
      <c r="FYH5149" s="2"/>
      <c r="FYI5149" s="2"/>
      <c r="FYJ5149" s="2"/>
      <c r="FYK5149" s="2"/>
      <c r="FYL5149" s="2"/>
      <c r="FYM5149" s="2"/>
      <c r="FYN5149" s="2"/>
      <c r="FYO5149" s="2"/>
      <c r="FYP5149" s="2"/>
      <c r="FYQ5149" s="2"/>
      <c r="FYR5149" s="2"/>
      <c r="FYS5149" s="2"/>
      <c r="FYT5149" s="2"/>
      <c r="FYU5149" s="2"/>
      <c r="FYV5149" s="2"/>
      <c r="FYW5149" s="2"/>
      <c r="FYX5149" s="2"/>
      <c r="FYY5149" s="2"/>
      <c r="FYZ5149" s="2"/>
      <c r="FZA5149" s="2"/>
      <c r="FZB5149" s="2"/>
      <c r="FZC5149" s="2"/>
      <c r="FZD5149" s="2"/>
      <c r="FZE5149" s="2"/>
      <c r="FZF5149" s="2"/>
      <c r="FZG5149" s="2"/>
      <c r="FZH5149" s="2"/>
      <c r="FZI5149" s="2"/>
      <c r="FZJ5149" s="2"/>
      <c r="FZK5149" s="2"/>
      <c r="FZL5149" s="2"/>
      <c r="FZM5149" s="2"/>
      <c r="FZN5149" s="2"/>
      <c r="FZO5149" s="2"/>
      <c r="FZP5149" s="2"/>
      <c r="FZQ5149" s="2"/>
      <c r="FZR5149" s="2"/>
      <c r="FZS5149" s="2"/>
      <c r="FZT5149" s="2"/>
      <c r="FZU5149" s="2"/>
      <c r="FZV5149" s="2"/>
      <c r="FZW5149" s="2"/>
      <c r="FZX5149" s="2"/>
      <c r="FZY5149" s="2"/>
      <c r="FZZ5149" s="2"/>
      <c r="GAA5149" s="2"/>
      <c r="GAB5149" s="2"/>
      <c r="GAC5149" s="2"/>
      <c r="GAD5149" s="2"/>
      <c r="GAE5149" s="2"/>
      <c r="GAF5149" s="2"/>
      <c r="GAG5149" s="2"/>
      <c r="GAH5149" s="2"/>
      <c r="GAI5149" s="2"/>
      <c r="GAJ5149" s="2"/>
      <c r="GAK5149" s="2"/>
      <c r="GAL5149" s="2"/>
      <c r="GAM5149" s="2"/>
      <c r="GAN5149" s="2"/>
      <c r="GAO5149" s="2"/>
      <c r="GAP5149" s="2"/>
      <c r="GAQ5149" s="2"/>
      <c r="GAR5149" s="2"/>
      <c r="GAS5149" s="2"/>
      <c r="GAT5149" s="2"/>
      <c r="GAU5149" s="2"/>
      <c r="GAV5149" s="2"/>
      <c r="GAW5149" s="2"/>
      <c r="GAX5149" s="2"/>
      <c r="GAY5149" s="2"/>
      <c r="GAZ5149" s="2"/>
      <c r="GBA5149" s="2"/>
      <c r="GBB5149" s="2"/>
      <c r="GBC5149" s="2"/>
      <c r="GBD5149" s="2"/>
      <c r="GBE5149" s="2"/>
      <c r="GBF5149" s="2"/>
      <c r="GBG5149" s="2"/>
      <c r="GBH5149" s="2"/>
      <c r="GBI5149" s="2"/>
      <c r="GBJ5149" s="2"/>
      <c r="GBK5149" s="2"/>
      <c r="GBL5149" s="2"/>
      <c r="GBM5149" s="2"/>
      <c r="GBN5149" s="2"/>
      <c r="GBO5149" s="2"/>
      <c r="GBP5149" s="2"/>
      <c r="GBQ5149" s="2"/>
      <c r="GBR5149" s="2"/>
      <c r="GBS5149" s="2"/>
      <c r="GBT5149" s="2"/>
      <c r="GBU5149" s="2"/>
      <c r="GBV5149" s="2"/>
      <c r="GBW5149" s="2"/>
      <c r="GBX5149" s="2"/>
      <c r="GBY5149" s="2"/>
      <c r="GBZ5149" s="2"/>
      <c r="GCA5149" s="2"/>
      <c r="GCB5149" s="2"/>
      <c r="GCC5149" s="2"/>
      <c r="GCD5149" s="2"/>
      <c r="GCE5149" s="2"/>
      <c r="GCF5149" s="2"/>
      <c r="GCG5149" s="2"/>
      <c r="GCH5149" s="2"/>
      <c r="GCI5149" s="2"/>
      <c r="GCJ5149" s="2"/>
      <c r="GCK5149" s="2"/>
      <c r="GCL5149" s="2"/>
      <c r="GCM5149" s="2"/>
      <c r="GCN5149" s="2"/>
      <c r="GCO5149" s="2"/>
      <c r="GCP5149" s="2"/>
      <c r="GCQ5149" s="2"/>
      <c r="GCR5149" s="2"/>
      <c r="GCS5149" s="2"/>
      <c r="GCT5149" s="2"/>
      <c r="GCU5149" s="2"/>
      <c r="GCV5149" s="2"/>
      <c r="GCW5149" s="2"/>
      <c r="GCX5149" s="2"/>
      <c r="GCY5149" s="2"/>
      <c r="GCZ5149" s="2"/>
      <c r="GDA5149" s="2"/>
      <c r="GDB5149" s="2"/>
      <c r="GDC5149" s="2"/>
      <c r="GDD5149" s="2"/>
      <c r="GDE5149" s="2"/>
      <c r="GDF5149" s="2"/>
      <c r="GDG5149" s="2"/>
      <c r="GDH5149" s="2"/>
      <c r="GDI5149" s="2"/>
      <c r="GDJ5149" s="2"/>
      <c r="GDK5149" s="2"/>
      <c r="GDL5149" s="2"/>
      <c r="GDM5149" s="2"/>
      <c r="GDN5149" s="2"/>
      <c r="GDO5149" s="2"/>
      <c r="GDP5149" s="2"/>
      <c r="GDQ5149" s="2"/>
      <c r="GDR5149" s="2"/>
      <c r="GDS5149" s="2"/>
      <c r="GDT5149" s="2"/>
      <c r="GDU5149" s="2"/>
      <c r="GDV5149" s="2"/>
      <c r="GDW5149" s="2"/>
      <c r="GDX5149" s="2"/>
      <c r="GDY5149" s="2"/>
      <c r="GDZ5149" s="2"/>
      <c r="GEA5149" s="2"/>
      <c r="GEB5149" s="2"/>
      <c r="GEC5149" s="2"/>
      <c r="GED5149" s="2"/>
      <c r="GEE5149" s="2"/>
      <c r="GEF5149" s="2"/>
      <c r="GEG5149" s="2"/>
      <c r="GEH5149" s="2"/>
      <c r="GEI5149" s="2"/>
      <c r="GEJ5149" s="2"/>
      <c r="GEK5149" s="2"/>
      <c r="GEL5149" s="2"/>
      <c r="GEM5149" s="2"/>
      <c r="GEN5149" s="2"/>
      <c r="GEO5149" s="2"/>
      <c r="GEP5149" s="2"/>
      <c r="GEQ5149" s="2"/>
      <c r="GER5149" s="2"/>
      <c r="GES5149" s="2"/>
      <c r="GET5149" s="2"/>
      <c r="GEU5149" s="2"/>
      <c r="GEV5149" s="2"/>
      <c r="GEW5149" s="2"/>
      <c r="GEX5149" s="2"/>
      <c r="GEY5149" s="2"/>
      <c r="GEZ5149" s="2"/>
      <c r="GFA5149" s="2"/>
      <c r="GFB5149" s="2"/>
      <c r="GFC5149" s="2"/>
      <c r="GFD5149" s="2"/>
      <c r="GFE5149" s="2"/>
      <c r="GFF5149" s="2"/>
      <c r="GFG5149" s="2"/>
      <c r="GFH5149" s="2"/>
      <c r="GFI5149" s="2"/>
      <c r="GFJ5149" s="2"/>
      <c r="GFK5149" s="2"/>
      <c r="GFL5149" s="2"/>
      <c r="GFM5149" s="2"/>
      <c r="GFN5149" s="2"/>
      <c r="GFO5149" s="2"/>
      <c r="GFP5149" s="2"/>
      <c r="GFQ5149" s="2"/>
      <c r="GFR5149" s="2"/>
      <c r="GFS5149" s="2"/>
      <c r="GFT5149" s="2"/>
      <c r="GFU5149" s="2"/>
      <c r="GFV5149" s="2"/>
      <c r="GFW5149" s="2"/>
      <c r="GFX5149" s="2"/>
      <c r="GFY5149" s="2"/>
      <c r="GFZ5149" s="2"/>
      <c r="GGA5149" s="2"/>
      <c r="GGB5149" s="2"/>
      <c r="GGC5149" s="2"/>
      <c r="GGD5149" s="2"/>
      <c r="GGE5149" s="2"/>
      <c r="GGF5149" s="2"/>
      <c r="GGG5149" s="2"/>
      <c r="GGH5149" s="2"/>
      <c r="GGI5149" s="2"/>
      <c r="GGJ5149" s="2"/>
      <c r="GGK5149" s="2"/>
      <c r="GGL5149" s="2"/>
      <c r="GGM5149" s="2"/>
      <c r="GGN5149" s="2"/>
      <c r="GGO5149" s="2"/>
      <c r="GGP5149" s="2"/>
      <c r="GGQ5149" s="2"/>
      <c r="GGR5149" s="2"/>
      <c r="GGS5149" s="2"/>
      <c r="GGT5149" s="2"/>
      <c r="GGU5149" s="2"/>
      <c r="GGV5149" s="2"/>
      <c r="GGW5149" s="2"/>
      <c r="GGX5149" s="2"/>
      <c r="GGY5149" s="2"/>
      <c r="GGZ5149" s="2"/>
      <c r="GHA5149" s="2"/>
      <c r="GHB5149" s="2"/>
      <c r="GHC5149" s="2"/>
      <c r="GHD5149" s="2"/>
      <c r="GHE5149" s="2"/>
      <c r="GHF5149" s="2"/>
      <c r="GHG5149" s="2"/>
      <c r="GHH5149" s="2"/>
      <c r="GHI5149" s="2"/>
      <c r="GHJ5149" s="2"/>
      <c r="GHK5149" s="2"/>
      <c r="GHL5149" s="2"/>
      <c r="GHM5149" s="2"/>
      <c r="GHN5149" s="2"/>
      <c r="GHO5149" s="2"/>
      <c r="GHP5149" s="2"/>
      <c r="GHQ5149" s="2"/>
      <c r="GHR5149" s="2"/>
      <c r="GHS5149" s="2"/>
      <c r="GHT5149" s="2"/>
      <c r="GHU5149" s="2"/>
      <c r="GHV5149" s="2"/>
      <c r="GHW5149" s="2"/>
      <c r="GHX5149" s="2"/>
      <c r="GHY5149" s="2"/>
      <c r="GHZ5149" s="2"/>
      <c r="GIA5149" s="2"/>
      <c r="GIB5149" s="2"/>
      <c r="GIC5149" s="2"/>
      <c r="GID5149" s="2"/>
      <c r="GIE5149" s="2"/>
      <c r="GIF5149" s="2"/>
      <c r="GIG5149" s="2"/>
      <c r="GIH5149" s="2"/>
      <c r="GII5149" s="2"/>
      <c r="GIJ5149" s="2"/>
      <c r="GIK5149" s="2"/>
      <c r="GIL5149" s="2"/>
      <c r="GIM5149" s="2"/>
      <c r="GIN5149" s="2"/>
      <c r="GIO5149" s="2"/>
      <c r="GIP5149" s="2"/>
      <c r="GIQ5149" s="2"/>
      <c r="GIR5149" s="2"/>
      <c r="GIS5149" s="2"/>
      <c r="GIT5149" s="2"/>
      <c r="GIU5149" s="2"/>
      <c r="GIV5149" s="2"/>
      <c r="GIW5149" s="2"/>
      <c r="GIX5149" s="2"/>
      <c r="GIY5149" s="2"/>
      <c r="GIZ5149" s="2"/>
      <c r="GJA5149" s="2"/>
      <c r="GJB5149" s="2"/>
      <c r="GJC5149" s="2"/>
      <c r="GJD5149" s="2"/>
      <c r="GJE5149" s="2"/>
      <c r="GJF5149" s="2"/>
      <c r="GJG5149" s="2"/>
      <c r="GJH5149" s="2"/>
      <c r="GJI5149" s="2"/>
      <c r="GJJ5149" s="2"/>
      <c r="GJK5149" s="2"/>
      <c r="GJL5149" s="2"/>
      <c r="GJM5149" s="2"/>
      <c r="GJN5149" s="2"/>
      <c r="GJO5149" s="2"/>
      <c r="GJP5149" s="2"/>
      <c r="GJQ5149" s="2"/>
      <c r="GJR5149" s="2"/>
      <c r="GJS5149" s="2"/>
      <c r="GJT5149" s="2"/>
      <c r="GJU5149" s="2"/>
      <c r="GJV5149" s="2"/>
      <c r="GJW5149" s="2"/>
      <c r="GJX5149" s="2"/>
      <c r="GJY5149" s="2"/>
      <c r="GJZ5149" s="2"/>
      <c r="GKA5149" s="2"/>
      <c r="GKB5149" s="2"/>
      <c r="GKC5149" s="2"/>
      <c r="GKD5149" s="2"/>
      <c r="GKE5149" s="2"/>
      <c r="GKF5149" s="2"/>
      <c r="GKG5149" s="2"/>
      <c r="GKH5149" s="2"/>
      <c r="GKI5149" s="2"/>
      <c r="GKJ5149" s="2"/>
      <c r="GKK5149" s="2"/>
      <c r="GKL5149" s="2"/>
      <c r="GKM5149" s="2"/>
      <c r="GKN5149" s="2"/>
      <c r="GKO5149" s="2"/>
      <c r="GKP5149" s="2"/>
      <c r="GKQ5149" s="2"/>
      <c r="GKR5149" s="2"/>
      <c r="GKS5149" s="2"/>
      <c r="GKT5149" s="2"/>
      <c r="GKU5149" s="2"/>
      <c r="GKV5149" s="2"/>
      <c r="GKW5149" s="2"/>
      <c r="GKX5149" s="2"/>
      <c r="GKY5149" s="2"/>
      <c r="GKZ5149" s="2"/>
      <c r="GLA5149" s="2"/>
      <c r="GLB5149" s="2"/>
      <c r="GLC5149" s="2"/>
      <c r="GLD5149" s="2"/>
      <c r="GLE5149" s="2"/>
      <c r="GLF5149" s="2"/>
      <c r="GLG5149" s="2"/>
      <c r="GLH5149" s="2"/>
      <c r="GLI5149" s="2"/>
      <c r="GLJ5149" s="2"/>
      <c r="GLK5149" s="2"/>
      <c r="GLL5149" s="2"/>
      <c r="GLM5149" s="2"/>
      <c r="GLN5149" s="2"/>
      <c r="GLO5149" s="2"/>
      <c r="GLP5149" s="2"/>
      <c r="GLQ5149" s="2"/>
      <c r="GLR5149" s="2"/>
      <c r="GLS5149" s="2"/>
      <c r="GLT5149" s="2"/>
      <c r="GLU5149" s="2"/>
      <c r="GLV5149" s="2"/>
      <c r="GLW5149" s="2"/>
      <c r="GLX5149" s="2"/>
      <c r="GLY5149" s="2"/>
      <c r="GLZ5149" s="2"/>
      <c r="GMA5149" s="2"/>
      <c r="GMB5149" s="2"/>
      <c r="GMC5149" s="2"/>
      <c r="GMD5149" s="2"/>
      <c r="GME5149" s="2"/>
      <c r="GMF5149" s="2"/>
      <c r="GMG5149" s="2"/>
      <c r="GMH5149" s="2"/>
      <c r="GMI5149" s="2"/>
      <c r="GMJ5149" s="2"/>
      <c r="GMK5149" s="2"/>
      <c r="GML5149" s="2"/>
      <c r="GMM5149" s="2"/>
      <c r="GMN5149" s="2"/>
      <c r="GMO5149" s="2"/>
      <c r="GMP5149" s="2"/>
      <c r="GMQ5149" s="2"/>
      <c r="GMR5149" s="2"/>
      <c r="GMS5149" s="2"/>
      <c r="GMT5149" s="2"/>
      <c r="GMU5149" s="2"/>
      <c r="GMV5149" s="2"/>
      <c r="GMW5149" s="2"/>
      <c r="GMX5149" s="2"/>
      <c r="GMY5149" s="2"/>
      <c r="GMZ5149" s="2"/>
      <c r="GNA5149" s="2"/>
      <c r="GNB5149" s="2"/>
      <c r="GNC5149" s="2"/>
      <c r="GND5149" s="2"/>
      <c r="GNE5149" s="2"/>
      <c r="GNF5149" s="2"/>
      <c r="GNG5149" s="2"/>
      <c r="GNH5149" s="2"/>
      <c r="GNI5149" s="2"/>
      <c r="GNJ5149" s="2"/>
      <c r="GNK5149" s="2"/>
      <c r="GNL5149" s="2"/>
      <c r="GNM5149" s="2"/>
      <c r="GNN5149" s="2"/>
      <c r="GNO5149" s="2"/>
      <c r="GNP5149" s="2"/>
      <c r="GNQ5149" s="2"/>
      <c r="GNR5149" s="2"/>
      <c r="GNS5149" s="2"/>
      <c r="GNT5149" s="2"/>
      <c r="GNU5149" s="2"/>
      <c r="GNV5149" s="2"/>
      <c r="GNW5149" s="2"/>
      <c r="GNX5149" s="2"/>
      <c r="GNY5149" s="2"/>
      <c r="GNZ5149" s="2"/>
      <c r="GOA5149" s="2"/>
      <c r="GOB5149" s="2"/>
      <c r="GOC5149" s="2"/>
      <c r="GOD5149" s="2"/>
      <c r="GOE5149" s="2"/>
      <c r="GOF5149" s="2"/>
      <c r="GOG5149" s="2"/>
      <c r="GOH5149" s="2"/>
      <c r="GOI5149" s="2"/>
      <c r="GOJ5149" s="2"/>
      <c r="GOK5149" s="2"/>
      <c r="GOL5149" s="2"/>
      <c r="GOM5149" s="2"/>
      <c r="GON5149" s="2"/>
      <c r="GOO5149" s="2"/>
      <c r="GOP5149" s="2"/>
      <c r="GOQ5149" s="2"/>
      <c r="GOR5149" s="2"/>
      <c r="GOS5149" s="2"/>
      <c r="GOT5149" s="2"/>
      <c r="GOU5149" s="2"/>
      <c r="GOV5149" s="2"/>
      <c r="GOW5149" s="2"/>
      <c r="GOX5149" s="2"/>
      <c r="GOY5149" s="2"/>
      <c r="GOZ5149" s="2"/>
      <c r="GPA5149" s="2"/>
      <c r="GPB5149" s="2"/>
      <c r="GPC5149" s="2"/>
      <c r="GPD5149" s="2"/>
      <c r="GPE5149" s="2"/>
      <c r="GPF5149" s="2"/>
      <c r="GPG5149" s="2"/>
      <c r="GPH5149" s="2"/>
      <c r="GPI5149" s="2"/>
      <c r="GPJ5149" s="2"/>
      <c r="GPK5149" s="2"/>
      <c r="GPL5149" s="2"/>
      <c r="GPM5149" s="2"/>
      <c r="GPN5149" s="2"/>
      <c r="GPO5149" s="2"/>
      <c r="GPP5149" s="2"/>
      <c r="GPQ5149" s="2"/>
      <c r="GPR5149" s="2"/>
      <c r="GPS5149" s="2"/>
      <c r="GPT5149" s="2"/>
      <c r="GPU5149" s="2"/>
      <c r="GPV5149" s="2"/>
      <c r="GPW5149" s="2"/>
      <c r="GPX5149" s="2"/>
      <c r="GPY5149" s="2"/>
      <c r="GPZ5149" s="2"/>
      <c r="GQA5149" s="2"/>
      <c r="GQB5149" s="2"/>
      <c r="GQC5149" s="2"/>
      <c r="GQD5149" s="2"/>
      <c r="GQE5149" s="2"/>
      <c r="GQF5149" s="2"/>
      <c r="GQG5149" s="2"/>
      <c r="GQH5149" s="2"/>
      <c r="GQI5149" s="2"/>
      <c r="GQJ5149" s="2"/>
      <c r="GQK5149" s="2"/>
      <c r="GQL5149" s="2"/>
      <c r="GQM5149" s="2"/>
      <c r="GQN5149" s="2"/>
      <c r="GQO5149" s="2"/>
      <c r="GQP5149" s="2"/>
      <c r="GQQ5149" s="2"/>
      <c r="GQR5149" s="2"/>
      <c r="GQS5149" s="2"/>
      <c r="GQT5149" s="2"/>
      <c r="GQU5149" s="2"/>
      <c r="GQV5149" s="2"/>
      <c r="GQW5149" s="2"/>
      <c r="GQX5149" s="2"/>
      <c r="GQY5149" s="2"/>
      <c r="GQZ5149" s="2"/>
      <c r="GRA5149" s="2"/>
      <c r="GRB5149" s="2"/>
      <c r="GRC5149" s="2"/>
      <c r="GRD5149" s="2"/>
      <c r="GRE5149" s="2"/>
      <c r="GRF5149" s="2"/>
      <c r="GRG5149" s="2"/>
      <c r="GRH5149" s="2"/>
      <c r="GRI5149" s="2"/>
      <c r="GRJ5149" s="2"/>
      <c r="GRK5149" s="2"/>
      <c r="GRL5149" s="2"/>
      <c r="GRM5149" s="2"/>
      <c r="GRN5149" s="2"/>
      <c r="GRO5149" s="2"/>
      <c r="GRP5149" s="2"/>
      <c r="GRQ5149" s="2"/>
      <c r="GRR5149" s="2"/>
      <c r="GRS5149" s="2"/>
      <c r="GRT5149" s="2"/>
      <c r="GRU5149" s="2"/>
      <c r="GRV5149" s="2"/>
      <c r="GRW5149" s="2"/>
      <c r="GRX5149" s="2"/>
      <c r="GRY5149" s="2"/>
      <c r="GRZ5149" s="2"/>
      <c r="GSA5149" s="2"/>
      <c r="GSB5149" s="2"/>
      <c r="GSC5149" s="2"/>
      <c r="GSD5149" s="2"/>
      <c r="GSE5149" s="2"/>
      <c r="GSF5149" s="2"/>
      <c r="GSG5149" s="2"/>
      <c r="GSH5149" s="2"/>
      <c r="GSI5149" s="2"/>
      <c r="GSJ5149" s="2"/>
      <c r="GSK5149" s="2"/>
      <c r="GSL5149" s="2"/>
      <c r="GSM5149" s="2"/>
      <c r="GSN5149" s="2"/>
      <c r="GSO5149" s="2"/>
      <c r="GSP5149" s="2"/>
      <c r="GSQ5149" s="2"/>
      <c r="GSR5149" s="2"/>
      <c r="GSS5149" s="2"/>
      <c r="GST5149" s="2"/>
      <c r="GSU5149" s="2"/>
      <c r="GSV5149" s="2"/>
      <c r="GSW5149" s="2"/>
      <c r="GSX5149" s="2"/>
      <c r="GSY5149" s="2"/>
      <c r="GSZ5149" s="2"/>
      <c r="GTA5149" s="2"/>
      <c r="GTB5149" s="2"/>
      <c r="GTC5149" s="2"/>
      <c r="GTD5149" s="2"/>
      <c r="GTE5149" s="2"/>
      <c r="GTF5149" s="2"/>
      <c r="GTG5149" s="2"/>
      <c r="GTH5149" s="2"/>
      <c r="GTI5149" s="2"/>
      <c r="GTJ5149" s="2"/>
      <c r="GTK5149" s="2"/>
      <c r="GTL5149" s="2"/>
      <c r="GTM5149" s="2"/>
      <c r="GTN5149" s="2"/>
      <c r="GTO5149" s="2"/>
      <c r="GTP5149" s="2"/>
      <c r="GTQ5149" s="2"/>
      <c r="GTR5149" s="2"/>
      <c r="GTS5149" s="2"/>
      <c r="GTT5149" s="2"/>
      <c r="GTU5149" s="2"/>
      <c r="GTV5149" s="2"/>
      <c r="GTW5149" s="2"/>
      <c r="GTX5149" s="2"/>
      <c r="GTY5149" s="2"/>
      <c r="GTZ5149" s="2"/>
      <c r="GUA5149" s="2"/>
      <c r="GUB5149" s="2"/>
      <c r="GUC5149" s="2"/>
      <c r="GUD5149" s="2"/>
      <c r="GUE5149" s="2"/>
      <c r="GUF5149" s="2"/>
      <c r="GUG5149" s="2"/>
      <c r="GUH5149" s="2"/>
      <c r="GUI5149" s="2"/>
      <c r="GUJ5149" s="2"/>
      <c r="GUK5149" s="2"/>
      <c r="GUL5149" s="2"/>
      <c r="GUM5149" s="2"/>
      <c r="GUN5149" s="2"/>
      <c r="GUO5149" s="2"/>
      <c r="GUP5149" s="2"/>
      <c r="GUQ5149" s="2"/>
      <c r="GUR5149" s="2"/>
      <c r="GUS5149" s="2"/>
      <c r="GUT5149" s="2"/>
      <c r="GUU5149" s="2"/>
      <c r="GUV5149" s="2"/>
      <c r="GUW5149" s="2"/>
      <c r="GUX5149" s="2"/>
      <c r="GUY5149" s="2"/>
      <c r="GUZ5149" s="2"/>
      <c r="GVA5149" s="2"/>
      <c r="GVB5149" s="2"/>
      <c r="GVC5149" s="2"/>
      <c r="GVD5149" s="2"/>
      <c r="GVE5149" s="2"/>
      <c r="GVF5149" s="2"/>
      <c r="GVG5149" s="2"/>
      <c r="GVH5149" s="2"/>
      <c r="GVI5149" s="2"/>
      <c r="GVJ5149" s="2"/>
      <c r="GVK5149" s="2"/>
      <c r="GVL5149" s="2"/>
      <c r="GVM5149" s="2"/>
      <c r="GVN5149" s="2"/>
      <c r="GVO5149" s="2"/>
      <c r="GVP5149" s="2"/>
      <c r="GVQ5149" s="2"/>
      <c r="GVR5149" s="2"/>
      <c r="GVS5149" s="2"/>
      <c r="GVT5149" s="2"/>
      <c r="GVU5149" s="2"/>
      <c r="GVV5149" s="2"/>
      <c r="GVW5149" s="2"/>
      <c r="GVX5149" s="2"/>
      <c r="GVY5149" s="2"/>
      <c r="GVZ5149" s="2"/>
      <c r="GWA5149" s="2"/>
      <c r="GWB5149" s="2"/>
      <c r="GWC5149" s="2"/>
      <c r="GWD5149" s="2"/>
      <c r="GWE5149" s="2"/>
      <c r="GWF5149" s="2"/>
      <c r="GWG5149" s="2"/>
      <c r="GWH5149" s="2"/>
      <c r="GWI5149" s="2"/>
      <c r="GWJ5149" s="2"/>
      <c r="GWK5149" s="2"/>
      <c r="GWL5149" s="2"/>
      <c r="GWM5149" s="2"/>
      <c r="GWN5149" s="2"/>
      <c r="GWO5149" s="2"/>
      <c r="GWP5149" s="2"/>
      <c r="GWQ5149" s="2"/>
      <c r="GWR5149" s="2"/>
      <c r="GWS5149" s="2"/>
      <c r="GWT5149" s="2"/>
      <c r="GWU5149" s="2"/>
      <c r="GWV5149" s="2"/>
      <c r="GWW5149" s="2"/>
      <c r="GWX5149" s="2"/>
      <c r="GWY5149" s="2"/>
      <c r="GWZ5149" s="2"/>
      <c r="GXA5149" s="2"/>
      <c r="GXB5149" s="2"/>
      <c r="GXC5149" s="2"/>
      <c r="GXD5149" s="2"/>
      <c r="GXE5149" s="2"/>
      <c r="GXF5149" s="2"/>
      <c r="GXG5149" s="2"/>
      <c r="GXH5149" s="2"/>
      <c r="GXI5149" s="2"/>
      <c r="GXJ5149" s="2"/>
      <c r="GXK5149" s="2"/>
      <c r="GXL5149" s="2"/>
      <c r="GXM5149" s="2"/>
      <c r="GXN5149" s="2"/>
      <c r="GXO5149" s="2"/>
      <c r="GXP5149" s="2"/>
      <c r="GXQ5149" s="2"/>
      <c r="GXR5149" s="2"/>
      <c r="GXS5149" s="2"/>
      <c r="GXT5149" s="2"/>
      <c r="GXU5149" s="2"/>
      <c r="GXV5149" s="2"/>
      <c r="GXW5149" s="2"/>
      <c r="GXX5149" s="2"/>
      <c r="GXY5149" s="2"/>
      <c r="GXZ5149" s="2"/>
      <c r="GYA5149" s="2"/>
      <c r="GYB5149" s="2"/>
      <c r="GYC5149" s="2"/>
      <c r="GYD5149" s="2"/>
      <c r="GYE5149" s="2"/>
      <c r="GYF5149" s="2"/>
      <c r="GYG5149" s="2"/>
      <c r="GYH5149" s="2"/>
      <c r="GYI5149" s="2"/>
      <c r="GYJ5149" s="2"/>
      <c r="GYK5149" s="2"/>
      <c r="GYL5149" s="2"/>
      <c r="GYM5149" s="2"/>
      <c r="GYN5149" s="2"/>
      <c r="GYO5149" s="2"/>
      <c r="GYP5149" s="2"/>
      <c r="GYQ5149" s="2"/>
      <c r="GYR5149" s="2"/>
      <c r="GYS5149" s="2"/>
      <c r="GYT5149" s="2"/>
      <c r="GYU5149" s="2"/>
      <c r="GYV5149" s="2"/>
      <c r="GYW5149" s="2"/>
      <c r="GYX5149" s="2"/>
      <c r="GYY5149" s="2"/>
      <c r="GYZ5149" s="2"/>
      <c r="GZA5149" s="2"/>
      <c r="GZB5149" s="2"/>
      <c r="GZC5149" s="2"/>
      <c r="GZD5149" s="2"/>
      <c r="GZE5149" s="2"/>
      <c r="GZF5149" s="2"/>
      <c r="GZG5149" s="2"/>
      <c r="GZH5149" s="2"/>
      <c r="GZI5149" s="2"/>
      <c r="GZJ5149" s="2"/>
      <c r="GZK5149" s="2"/>
      <c r="GZL5149" s="2"/>
      <c r="GZM5149" s="2"/>
      <c r="GZN5149" s="2"/>
      <c r="GZO5149" s="2"/>
      <c r="GZP5149" s="2"/>
      <c r="GZQ5149" s="2"/>
      <c r="GZR5149" s="2"/>
      <c r="GZS5149" s="2"/>
      <c r="GZT5149" s="2"/>
      <c r="GZU5149" s="2"/>
      <c r="GZV5149" s="2"/>
      <c r="GZW5149" s="2"/>
      <c r="GZX5149" s="2"/>
      <c r="GZY5149" s="2"/>
      <c r="GZZ5149" s="2"/>
      <c r="HAA5149" s="2"/>
      <c r="HAB5149" s="2"/>
      <c r="HAC5149" s="2"/>
      <c r="HAD5149" s="2"/>
      <c r="HAE5149" s="2"/>
      <c r="HAF5149" s="2"/>
      <c r="HAG5149" s="2"/>
      <c r="HAH5149" s="2"/>
      <c r="HAI5149" s="2"/>
      <c r="HAJ5149" s="2"/>
      <c r="HAK5149" s="2"/>
      <c r="HAL5149" s="2"/>
      <c r="HAM5149" s="2"/>
      <c r="HAN5149" s="2"/>
      <c r="HAO5149" s="2"/>
      <c r="HAP5149" s="2"/>
      <c r="HAQ5149" s="2"/>
      <c r="HAR5149" s="2"/>
      <c r="HAS5149" s="2"/>
      <c r="HAT5149" s="2"/>
      <c r="HAU5149" s="2"/>
      <c r="HAV5149" s="2"/>
      <c r="HAW5149" s="2"/>
      <c r="HAX5149" s="2"/>
      <c r="HAY5149" s="2"/>
      <c r="HAZ5149" s="2"/>
      <c r="HBA5149" s="2"/>
      <c r="HBB5149" s="2"/>
      <c r="HBC5149" s="2"/>
      <c r="HBD5149" s="2"/>
      <c r="HBE5149" s="2"/>
      <c r="HBF5149" s="2"/>
      <c r="HBG5149" s="2"/>
      <c r="HBH5149" s="2"/>
      <c r="HBI5149" s="2"/>
      <c r="HBJ5149" s="2"/>
      <c r="HBK5149" s="2"/>
      <c r="HBL5149" s="2"/>
      <c r="HBM5149" s="2"/>
      <c r="HBN5149" s="2"/>
      <c r="HBO5149" s="2"/>
      <c r="HBP5149" s="2"/>
      <c r="HBQ5149" s="2"/>
      <c r="HBR5149" s="2"/>
      <c r="HBS5149" s="2"/>
      <c r="HBT5149" s="2"/>
      <c r="HBU5149" s="2"/>
      <c r="HBV5149" s="2"/>
      <c r="HBW5149" s="2"/>
      <c r="HBX5149" s="2"/>
      <c r="HBY5149" s="2"/>
      <c r="HBZ5149" s="2"/>
      <c r="HCA5149" s="2"/>
      <c r="HCB5149" s="2"/>
      <c r="HCC5149" s="2"/>
      <c r="HCD5149" s="2"/>
      <c r="HCE5149" s="2"/>
      <c r="HCF5149" s="2"/>
      <c r="HCG5149" s="2"/>
      <c r="HCH5149" s="2"/>
      <c r="HCI5149" s="2"/>
      <c r="HCJ5149" s="2"/>
      <c r="HCK5149" s="2"/>
      <c r="HCL5149" s="2"/>
      <c r="HCM5149" s="2"/>
      <c r="HCN5149" s="2"/>
      <c r="HCO5149" s="2"/>
      <c r="HCP5149" s="2"/>
      <c r="HCQ5149" s="2"/>
      <c r="HCR5149" s="2"/>
      <c r="HCS5149" s="2"/>
      <c r="HCT5149" s="2"/>
      <c r="HCU5149" s="2"/>
      <c r="HCV5149" s="2"/>
      <c r="HCW5149" s="2"/>
      <c r="HCX5149" s="2"/>
      <c r="HCY5149" s="2"/>
      <c r="HCZ5149" s="2"/>
      <c r="HDA5149" s="2"/>
      <c r="HDB5149" s="2"/>
      <c r="HDC5149" s="2"/>
      <c r="HDD5149" s="2"/>
      <c r="HDE5149" s="2"/>
      <c r="HDF5149" s="2"/>
      <c r="HDG5149" s="2"/>
      <c r="HDH5149" s="2"/>
      <c r="HDI5149" s="2"/>
      <c r="HDJ5149" s="2"/>
      <c r="HDK5149" s="2"/>
      <c r="HDL5149" s="2"/>
      <c r="HDM5149" s="2"/>
      <c r="HDN5149" s="2"/>
      <c r="HDO5149" s="2"/>
      <c r="HDP5149" s="2"/>
      <c r="HDQ5149" s="2"/>
      <c r="HDR5149" s="2"/>
      <c r="HDS5149" s="2"/>
      <c r="HDT5149" s="2"/>
      <c r="HDU5149" s="2"/>
      <c r="HDV5149" s="2"/>
      <c r="HDW5149" s="2"/>
      <c r="HDX5149" s="2"/>
      <c r="HDY5149" s="2"/>
      <c r="HDZ5149" s="2"/>
      <c r="HEA5149" s="2"/>
      <c r="HEB5149" s="2"/>
      <c r="HEC5149" s="2"/>
      <c r="HED5149" s="2"/>
      <c r="HEE5149" s="2"/>
      <c r="HEF5149" s="2"/>
      <c r="HEG5149" s="2"/>
      <c r="HEH5149" s="2"/>
      <c r="HEI5149" s="2"/>
      <c r="HEJ5149" s="2"/>
      <c r="HEK5149" s="2"/>
      <c r="HEL5149" s="2"/>
      <c r="HEM5149" s="2"/>
      <c r="HEN5149" s="2"/>
      <c r="HEO5149" s="2"/>
      <c r="HEP5149" s="2"/>
      <c r="HEQ5149" s="2"/>
      <c r="HER5149" s="2"/>
      <c r="HES5149" s="2"/>
      <c r="HET5149" s="2"/>
      <c r="HEU5149" s="2"/>
      <c r="HEV5149" s="2"/>
      <c r="HEW5149" s="2"/>
      <c r="HEX5149" s="2"/>
      <c r="HEY5149" s="2"/>
      <c r="HEZ5149" s="2"/>
      <c r="HFA5149" s="2"/>
      <c r="HFB5149" s="2"/>
      <c r="HFC5149" s="2"/>
      <c r="HFD5149" s="2"/>
      <c r="HFE5149" s="2"/>
      <c r="HFF5149" s="2"/>
      <c r="HFG5149" s="2"/>
      <c r="HFH5149" s="2"/>
      <c r="HFI5149" s="2"/>
      <c r="HFJ5149" s="2"/>
      <c r="HFK5149" s="2"/>
      <c r="HFL5149" s="2"/>
      <c r="HFM5149" s="2"/>
      <c r="HFN5149" s="2"/>
      <c r="HFO5149" s="2"/>
      <c r="HFP5149" s="2"/>
      <c r="HFQ5149" s="2"/>
      <c r="HFR5149" s="2"/>
      <c r="HFS5149" s="2"/>
      <c r="HFT5149" s="2"/>
      <c r="HFU5149" s="2"/>
      <c r="HFV5149" s="2"/>
      <c r="HFW5149" s="2"/>
      <c r="HFX5149" s="2"/>
      <c r="HFY5149" s="2"/>
      <c r="HFZ5149" s="2"/>
      <c r="HGA5149" s="2"/>
      <c r="HGB5149" s="2"/>
      <c r="HGC5149" s="2"/>
      <c r="HGD5149" s="2"/>
      <c r="HGE5149" s="2"/>
      <c r="HGF5149" s="2"/>
      <c r="HGG5149" s="2"/>
      <c r="HGH5149" s="2"/>
      <c r="HGI5149" s="2"/>
      <c r="HGJ5149" s="2"/>
      <c r="HGK5149" s="2"/>
      <c r="HGL5149" s="2"/>
      <c r="HGM5149" s="2"/>
      <c r="HGN5149" s="2"/>
      <c r="HGO5149" s="2"/>
      <c r="HGP5149" s="2"/>
      <c r="HGQ5149" s="2"/>
      <c r="HGR5149" s="2"/>
      <c r="HGS5149" s="2"/>
      <c r="HGT5149" s="2"/>
      <c r="HGU5149" s="2"/>
      <c r="HGV5149" s="2"/>
      <c r="HGW5149" s="2"/>
      <c r="HGX5149" s="2"/>
      <c r="HGY5149" s="2"/>
      <c r="HGZ5149" s="2"/>
      <c r="HHA5149" s="2"/>
      <c r="HHB5149" s="2"/>
      <c r="HHC5149" s="2"/>
      <c r="HHD5149" s="2"/>
      <c r="HHE5149" s="2"/>
      <c r="HHF5149" s="2"/>
      <c r="HHG5149" s="2"/>
      <c r="HHH5149" s="2"/>
      <c r="HHI5149" s="2"/>
      <c r="HHJ5149" s="2"/>
      <c r="HHK5149" s="2"/>
      <c r="HHL5149" s="2"/>
      <c r="HHM5149" s="2"/>
      <c r="HHN5149" s="2"/>
      <c r="HHO5149" s="2"/>
      <c r="HHP5149" s="2"/>
      <c r="HHQ5149" s="2"/>
      <c r="HHR5149" s="2"/>
      <c r="HHS5149" s="2"/>
      <c r="HHT5149" s="2"/>
      <c r="HHU5149" s="2"/>
      <c r="HHV5149" s="2"/>
      <c r="HHW5149" s="2"/>
      <c r="HHX5149" s="2"/>
      <c r="HHY5149" s="2"/>
      <c r="HHZ5149" s="2"/>
      <c r="HIA5149" s="2"/>
      <c r="HIB5149" s="2"/>
      <c r="HIC5149" s="2"/>
      <c r="HID5149" s="2"/>
      <c r="HIE5149" s="2"/>
      <c r="HIF5149" s="2"/>
      <c r="HIG5149" s="2"/>
      <c r="HIH5149" s="2"/>
      <c r="HII5149" s="2"/>
      <c r="HIJ5149" s="2"/>
      <c r="HIK5149" s="2"/>
      <c r="HIL5149" s="2"/>
      <c r="HIM5149" s="2"/>
      <c r="HIN5149" s="2"/>
      <c r="HIO5149" s="2"/>
      <c r="HIP5149" s="2"/>
      <c r="HIQ5149" s="2"/>
      <c r="HIR5149" s="2"/>
      <c r="HIS5149" s="2"/>
      <c r="HIT5149" s="2"/>
      <c r="HIU5149" s="2"/>
      <c r="HIV5149" s="2"/>
      <c r="HIW5149" s="2"/>
      <c r="HIX5149" s="2"/>
      <c r="HIY5149" s="2"/>
      <c r="HIZ5149" s="2"/>
      <c r="HJA5149" s="2"/>
      <c r="HJB5149" s="2"/>
      <c r="HJC5149" s="2"/>
      <c r="HJD5149" s="2"/>
      <c r="HJE5149" s="2"/>
      <c r="HJF5149" s="2"/>
      <c r="HJG5149" s="2"/>
      <c r="HJH5149" s="2"/>
      <c r="HJI5149" s="2"/>
      <c r="HJJ5149" s="2"/>
      <c r="HJK5149" s="2"/>
      <c r="HJL5149" s="2"/>
      <c r="HJM5149" s="2"/>
      <c r="HJN5149" s="2"/>
      <c r="HJO5149" s="2"/>
      <c r="HJP5149" s="2"/>
      <c r="HJQ5149" s="2"/>
      <c r="HJR5149" s="2"/>
      <c r="HJS5149" s="2"/>
      <c r="HJT5149" s="2"/>
      <c r="HJU5149" s="2"/>
      <c r="HJV5149" s="2"/>
      <c r="HJW5149" s="2"/>
      <c r="HJX5149" s="2"/>
      <c r="HJY5149" s="2"/>
      <c r="HJZ5149" s="2"/>
      <c r="HKA5149" s="2"/>
      <c r="HKB5149" s="2"/>
      <c r="HKC5149" s="2"/>
      <c r="HKD5149" s="2"/>
      <c r="HKE5149" s="2"/>
      <c r="HKF5149" s="2"/>
      <c r="HKG5149" s="2"/>
      <c r="HKH5149" s="2"/>
      <c r="HKI5149" s="2"/>
      <c r="HKJ5149" s="2"/>
      <c r="HKK5149" s="2"/>
      <c r="HKL5149" s="2"/>
      <c r="HKM5149" s="2"/>
      <c r="HKN5149" s="2"/>
      <c r="HKO5149" s="2"/>
      <c r="HKP5149" s="2"/>
      <c r="HKQ5149" s="2"/>
      <c r="HKR5149" s="2"/>
      <c r="HKS5149" s="2"/>
      <c r="HKT5149" s="2"/>
      <c r="HKU5149" s="2"/>
      <c r="HKV5149" s="2"/>
      <c r="HKW5149" s="2"/>
      <c r="HKX5149" s="2"/>
      <c r="HKY5149" s="2"/>
      <c r="HKZ5149" s="2"/>
      <c r="HLA5149" s="2"/>
      <c r="HLB5149" s="2"/>
      <c r="HLC5149" s="2"/>
      <c r="HLD5149" s="2"/>
      <c r="HLE5149" s="2"/>
      <c r="HLF5149" s="2"/>
      <c r="HLG5149" s="2"/>
      <c r="HLH5149" s="2"/>
      <c r="HLI5149" s="2"/>
      <c r="HLJ5149" s="2"/>
      <c r="HLK5149" s="2"/>
      <c r="HLL5149" s="2"/>
      <c r="HLM5149" s="2"/>
      <c r="HLN5149" s="2"/>
      <c r="HLO5149" s="2"/>
      <c r="HLP5149" s="2"/>
      <c r="HLQ5149" s="2"/>
      <c r="HLR5149" s="2"/>
      <c r="HLS5149" s="2"/>
      <c r="HLT5149" s="2"/>
      <c r="HLU5149" s="2"/>
      <c r="HLV5149" s="2"/>
      <c r="HLW5149" s="2"/>
      <c r="HLX5149" s="2"/>
      <c r="HLY5149" s="2"/>
      <c r="HLZ5149" s="2"/>
      <c r="HMA5149" s="2"/>
      <c r="HMB5149" s="2"/>
      <c r="HMC5149" s="2"/>
      <c r="HMD5149" s="2"/>
      <c r="HME5149" s="2"/>
      <c r="HMF5149" s="2"/>
      <c r="HMG5149" s="2"/>
      <c r="HMH5149" s="2"/>
      <c r="HMI5149" s="2"/>
      <c r="HMJ5149" s="2"/>
      <c r="HMK5149" s="2"/>
      <c r="HML5149" s="2"/>
      <c r="HMM5149" s="2"/>
      <c r="HMN5149" s="2"/>
      <c r="HMO5149" s="2"/>
      <c r="HMP5149" s="2"/>
      <c r="HMQ5149" s="2"/>
      <c r="HMR5149" s="2"/>
      <c r="HMS5149" s="2"/>
      <c r="HMT5149" s="2"/>
      <c r="HMU5149" s="2"/>
      <c r="HMV5149" s="2"/>
      <c r="HMW5149" s="2"/>
      <c r="HMX5149" s="2"/>
      <c r="HMY5149" s="2"/>
      <c r="HMZ5149" s="2"/>
      <c r="HNA5149" s="2"/>
      <c r="HNB5149" s="2"/>
      <c r="HNC5149" s="2"/>
      <c r="HND5149" s="2"/>
      <c r="HNE5149" s="2"/>
      <c r="HNF5149" s="2"/>
      <c r="HNG5149" s="2"/>
      <c r="HNH5149" s="2"/>
      <c r="HNI5149" s="2"/>
      <c r="HNJ5149" s="2"/>
      <c r="HNK5149" s="2"/>
      <c r="HNL5149" s="2"/>
      <c r="HNM5149" s="2"/>
      <c r="HNN5149" s="2"/>
      <c r="HNO5149" s="2"/>
      <c r="HNP5149" s="2"/>
      <c r="HNQ5149" s="2"/>
      <c r="HNR5149" s="2"/>
      <c r="HNS5149" s="2"/>
      <c r="HNT5149" s="2"/>
      <c r="HNU5149" s="2"/>
      <c r="HNV5149" s="2"/>
      <c r="HNW5149" s="2"/>
      <c r="HNX5149" s="2"/>
      <c r="HNY5149" s="2"/>
      <c r="HNZ5149" s="2"/>
      <c r="HOA5149" s="2"/>
      <c r="HOB5149" s="2"/>
      <c r="HOC5149" s="2"/>
      <c r="HOD5149" s="2"/>
      <c r="HOE5149" s="2"/>
      <c r="HOF5149" s="2"/>
      <c r="HOG5149" s="2"/>
      <c r="HOH5149" s="2"/>
      <c r="HOI5149" s="2"/>
      <c r="HOJ5149" s="2"/>
      <c r="HOK5149" s="2"/>
      <c r="HOL5149" s="2"/>
      <c r="HOM5149" s="2"/>
      <c r="HON5149" s="2"/>
      <c r="HOO5149" s="2"/>
      <c r="HOP5149" s="2"/>
      <c r="HOQ5149" s="2"/>
      <c r="HOR5149" s="2"/>
      <c r="HOS5149" s="2"/>
      <c r="HOT5149" s="2"/>
      <c r="HOU5149" s="2"/>
      <c r="HOV5149" s="2"/>
      <c r="HOW5149" s="2"/>
      <c r="HOX5149" s="2"/>
      <c r="HOY5149" s="2"/>
      <c r="HOZ5149" s="2"/>
      <c r="HPA5149" s="2"/>
      <c r="HPB5149" s="2"/>
      <c r="HPC5149" s="2"/>
      <c r="HPD5149" s="2"/>
      <c r="HPE5149" s="2"/>
      <c r="HPF5149" s="2"/>
      <c r="HPG5149" s="2"/>
      <c r="HPH5149" s="2"/>
      <c r="HPI5149" s="2"/>
      <c r="HPJ5149" s="2"/>
      <c r="HPK5149" s="2"/>
      <c r="HPL5149" s="2"/>
      <c r="HPM5149" s="2"/>
      <c r="HPN5149" s="2"/>
      <c r="HPO5149" s="2"/>
      <c r="HPP5149" s="2"/>
      <c r="HPQ5149" s="2"/>
      <c r="HPR5149" s="2"/>
      <c r="HPS5149" s="2"/>
      <c r="HPT5149" s="2"/>
      <c r="HPU5149" s="2"/>
      <c r="HPV5149" s="2"/>
      <c r="HPW5149" s="2"/>
      <c r="HPX5149" s="2"/>
      <c r="HPY5149" s="2"/>
      <c r="HPZ5149" s="2"/>
      <c r="HQA5149" s="2"/>
      <c r="HQB5149" s="2"/>
      <c r="HQC5149" s="2"/>
      <c r="HQD5149" s="2"/>
      <c r="HQE5149" s="2"/>
      <c r="HQF5149" s="2"/>
      <c r="HQG5149" s="2"/>
      <c r="HQH5149" s="2"/>
      <c r="HQI5149" s="2"/>
      <c r="HQJ5149" s="2"/>
      <c r="HQK5149" s="2"/>
      <c r="HQL5149" s="2"/>
      <c r="HQM5149" s="2"/>
      <c r="HQN5149" s="2"/>
      <c r="HQO5149" s="2"/>
      <c r="HQP5149" s="2"/>
      <c r="HQQ5149" s="2"/>
      <c r="HQR5149" s="2"/>
      <c r="HQS5149" s="2"/>
      <c r="HQT5149" s="2"/>
      <c r="HQU5149" s="2"/>
      <c r="HQV5149" s="2"/>
      <c r="HQW5149" s="2"/>
      <c r="HQX5149" s="2"/>
      <c r="HQY5149" s="2"/>
      <c r="HQZ5149" s="2"/>
      <c r="HRA5149" s="2"/>
      <c r="HRB5149" s="2"/>
      <c r="HRC5149" s="2"/>
      <c r="HRD5149" s="2"/>
      <c r="HRE5149" s="2"/>
      <c r="HRF5149" s="2"/>
      <c r="HRG5149" s="2"/>
      <c r="HRH5149" s="2"/>
      <c r="HRI5149" s="2"/>
      <c r="HRJ5149" s="2"/>
      <c r="HRK5149" s="2"/>
      <c r="HRL5149" s="2"/>
      <c r="HRM5149" s="2"/>
      <c r="HRN5149" s="2"/>
      <c r="HRO5149" s="2"/>
      <c r="HRP5149" s="2"/>
      <c r="HRQ5149" s="2"/>
      <c r="HRR5149" s="2"/>
      <c r="HRS5149" s="2"/>
      <c r="HRT5149" s="2"/>
      <c r="HRU5149" s="2"/>
      <c r="HRV5149" s="2"/>
      <c r="HRW5149" s="2"/>
      <c r="HRX5149" s="2"/>
      <c r="HRY5149" s="2"/>
      <c r="HRZ5149" s="2"/>
      <c r="HSA5149" s="2"/>
      <c r="HSB5149" s="2"/>
      <c r="HSC5149" s="2"/>
      <c r="HSD5149" s="2"/>
      <c r="HSE5149" s="2"/>
      <c r="HSF5149" s="2"/>
      <c r="HSG5149" s="2"/>
      <c r="HSH5149" s="2"/>
      <c r="HSI5149" s="2"/>
      <c r="HSJ5149" s="2"/>
      <c r="HSK5149" s="2"/>
      <c r="HSL5149" s="2"/>
      <c r="HSM5149" s="2"/>
      <c r="HSN5149" s="2"/>
      <c r="HSO5149" s="2"/>
      <c r="HSP5149" s="2"/>
      <c r="HSQ5149" s="2"/>
      <c r="HSR5149" s="2"/>
      <c r="HSS5149" s="2"/>
      <c r="HST5149" s="2"/>
      <c r="HSU5149" s="2"/>
      <c r="HSV5149" s="2"/>
      <c r="HSW5149" s="2"/>
      <c r="HSX5149" s="2"/>
      <c r="HSY5149" s="2"/>
      <c r="HSZ5149" s="2"/>
      <c r="HTA5149" s="2"/>
      <c r="HTB5149" s="2"/>
      <c r="HTC5149" s="2"/>
      <c r="HTD5149" s="2"/>
      <c r="HTE5149" s="2"/>
      <c r="HTF5149" s="2"/>
      <c r="HTG5149" s="2"/>
      <c r="HTH5149" s="2"/>
      <c r="HTI5149" s="2"/>
      <c r="HTJ5149" s="2"/>
      <c r="HTK5149" s="2"/>
      <c r="HTL5149" s="2"/>
      <c r="HTM5149" s="2"/>
      <c r="HTN5149" s="2"/>
      <c r="HTO5149" s="2"/>
      <c r="HTP5149" s="2"/>
      <c r="HTQ5149" s="2"/>
      <c r="HTR5149" s="2"/>
      <c r="HTS5149" s="2"/>
      <c r="HTT5149" s="2"/>
      <c r="HTU5149" s="2"/>
      <c r="HTV5149" s="2"/>
      <c r="HTW5149" s="2"/>
      <c r="HTX5149" s="2"/>
      <c r="HTY5149" s="2"/>
      <c r="HTZ5149" s="2"/>
      <c r="HUA5149" s="2"/>
      <c r="HUB5149" s="2"/>
      <c r="HUC5149" s="2"/>
      <c r="HUD5149" s="2"/>
      <c r="HUE5149" s="2"/>
      <c r="HUF5149" s="2"/>
      <c r="HUG5149" s="2"/>
      <c r="HUH5149" s="2"/>
      <c r="HUI5149" s="2"/>
      <c r="HUJ5149" s="2"/>
      <c r="HUK5149" s="2"/>
      <c r="HUL5149" s="2"/>
      <c r="HUM5149" s="2"/>
      <c r="HUN5149" s="2"/>
      <c r="HUO5149" s="2"/>
      <c r="HUP5149" s="2"/>
      <c r="HUQ5149" s="2"/>
      <c r="HUR5149" s="2"/>
      <c r="HUS5149" s="2"/>
      <c r="HUT5149" s="2"/>
      <c r="HUU5149" s="2"/>
      <c r="HUV5149" s="2"/>
      <c r="HUW5149" s="2"/>
      <c r="HUX5149" s="2"/>
      <c r="HUY5149" s="2"/>
      <c r="HUZ5149" s="2"/>
      <c r="HVA5149" s="2"/>
      <c r="HVB5149" s="2"/>
      <c r="HVC5149" s="2"/>
      <c r="HVD5149" s="2"/>
      <c r="HVE5149" s="2"/>
      <c r="HVF5149" s="2"/>
      <c r="HVG5149" s="2"/>
      <c r="HVH5149" s="2"/>
      <c r="HVI5149" s="2"/>
      <c r="HVJ5149" s="2"/>
      <c r="HVK5149" s="2"/>
      <c r="HVL5149" s="2"/>
      <c r="HVM5149" s="2"/>
      <c r="HVN5149" s="2"/>
      <c r="HVO5149" s="2"/>
      <c r="HVP5149" s="2"/>
      <c r="HVQ5149" s="2"/>
      <c r="HVR5149" s="2"/>
      <c r="HVS5149" s="2"/>
      <c r="HVT5149" s="2"/>
      <c r="HVU5149" s="2"/>
      <c r="HVV5149" s="2"/>
      <c r="HVW5149" s="2"/>
      <c r="HVX5149" s="2"/>
      <c r="HVY5149" s="2"/>
      <c r="HVZ5149" s="2"/>
      <c r="HWA5149" s="2"/>
      <c r="HWB5149" s="2"/>
      <c r="HWC5149" s="2"/>
      <c r="HWD5149" s="2"/>
      <c r="HWE5149" s="2"/>
      <c r="HWF5149" s="2"/>
      <c r="HWG5149" s="2"/>
      <c r="HWH5149" s="2"/>
      <c r="HWI5149" s="2"/>
      <c r="HWJ5149" s="2"/>
      <c r="HWK5149" s="2"/>
      <c r="HWL5149" s="2"/>
      <c r="HWM5149" s="2"/>
      <c r="HWN5149" s="2"/>
      <c r="HWO5149" s="2"/>
      <c r="HWP5149" s="2"/>
      <c r="HWQ5149" s="2"/>
      <c r="HWR5149" s="2"/>
      <c r="HWS5149" s="2"/>
      <c r="HWT5149" s="2"/>
      <c r="HWU5149" s="2"/>
      <c r="HWV5149" s="2"/>
      <c r="HWW5149" s="2"/>
      <c r="HWX5149" s="2"/>
      <c r="HWY5149" s="2"/>
      <c r="HWZ5149" s="2"/>
      <c r="HXA5149" s="2"/>
      <c r="HXB5149" s="2"/>
      <c r="HXC5149" s="2"/>
      <c r="HXD5149" s="2"/>
      <c r="HXE5149" s="2"/>
      <c r="HXF5149" s="2"/>
      <c r="HXG5149" s="2"/>
      <c r="HXH5149" s="2"/>
      <c r="HXI5149" s="2"/>
      <c r="HXJ5149" s="2"/>
      <c r="HXK5149" s="2"/>
      <c r="HXL5149" s="2"/>
      <c r="HXM5149" s="2"/>
      <c r="HXN5149" s="2"/>
      <c r="HXO5149" s="2"/>
      <c r="HXP5149" s="2"/>
      <c r="HXQ5149" s="2"/>
      <c r="HXR5149" s="2"/>
      <c r="HXS5149" s="2"/>
      <c r="HXT5149" s="2"/>
      <c r="HXU5149" s="2"/>
      <c r="HXV5149" s="2"/>
      <c r="HXW5149" s="2"/>
      <c r="HXX5149" s="2"/>
      <c r="HXY5149" s="2"/>
      <c r="HXZ5149" s="2"/>
      <c r="HYA5149" s="2"/>
      <c r="HYB5149" s="2"/>
      <c r="HYC5149" s="2"/>
      <c r="HYD5149" s="2"/>
      <c r="HYE5149" s="2"/>
      <c r="HYF5149" s="2"/>
      <c r="HYG5149" s="2"/>
      <c r="HYH5149" s="2"/>
      <c r="HYI5149" s="2"/>
      <c r="HYJ5149" s="2"/>
      <c r="HYK5149" s="2"/>
      <c r="HYL5149" s="2"/>
      <c r="HYM5149" s="2"/>
      <c r="HYN5149" s="2"/>
      <c r="HYO5149" s="2"/>
      <c r="HYP5149" s="2"/>
      <c r="HYQ5149" s="2"/>
      <c r="HYR5149" s="2"/>
      <c r="HYS5149" s="2"/>
      <c r="HYT5149" s="2"/>
      <c r="HYU5149" s="2"/>
      <c r="HYV5149" s="2"/>
      <c r="HYW5149" s="2"/>
      <c r="HYX5149" s="2"/>
      <c r="HYY5149" s="2"/>
      <c r="HYZ5149" s="2"/>
      <c r="HZA5149" s="2"/>
      <c r="HZB5149" s="2"/>
      <c r="HZC5149" s="2"/>
      <c r="HZD5149" s="2"/>
      <c r="HZE5149" s="2"/>
      <c r="HZF5149" s="2"/>
      <c r="HZG5149" s="2"/>
      <c r="HZH5149" s="2"/>
      <c r="HZI5149" s="2"/>
      <c r="HZJ5149" s="2"/>
      <c r="HZK5149" s="2"/>
      <c r="HZL5149" s="2"/>
      <c r="HZM5149" s="2"/>
      <c r="HZN5149" s="2"/>
      <c r="HZO5149" s="2"/>
      <c r="HZP5149" s="2"/>
      <c r="HZQ5149" s="2"/>
      <c r="HZR5149" s="2"/>
      <c r="HZS5149" s="2"/>
      <c r="HZT5149" s="2"/>
      <c r="HZU5149" s="2"/>
      <c r="HZV5149" s="2"/>
      <c r="HZW5149" s="2"/>
      <c r="HZX5149" s="2"/>
      <c r="HZY5149" s="2"/>
      <c r="HZZ5149" s="2"/>
      <c r="IAA5149" s="2"/>
      <c r="IAB5149" s="2"/>
      <c r="IAC5149" s="2"/>
      <c r="IAD5149" s="2"/>
      <c r="IAE5149" s="2"/>
      <c r="IAF5149" s="2"/>
      <c r="IAG5149" s="2"/>
      <c r="IAH5149" s="2"/>
      <c r="IAI5149" s="2"/>
      <c r="IAJ5149" s="2"/>
      <c r="IAK5149" s="2"/>
      <c r="IAL5149" s="2"/>
      <c r="IAM5149" s="2"/>
      <c r="IAN5149" s="2"/>
      <c r="IAO5149" s="2"/>
      <c r="IAP5149" s="2"/>
      <c r="IAQ5149" s="2"/>
      <c r="IAR5149" s="2"/>
      <c r="IAS5149" s="2"/>
      <c r="IAT5149" s="2"/>
      <c r="IAU5149" s="2"/>
      <c r="IAV5149" s="2"/>
      <c r="IAW5149" s="2"/>
      <c r="IAX5149" s="2"/>
      <c r="IAY5149" s="2"/>
      <c r="IAZ5149" s="2"/>
      <c r="IBA5149" s="2"/>
      <c r="IBB5149" s="2"/>
      <c r="IBC5149" s="2"/>
      <c r="IBD5149" s="2"/>
      <c r="IBE5149" s="2"/>
      <c r="IBF5149" s="2"/>
      <c r="IBG5149" s="2"/>
      <c r="IBH5149" s="2"/>
      <c r="IBI5149" s="2"/>
      <c r="IBJ5149" s="2"/>
      <c r="IBK5149" s="2"/>
      <c r="IBL5149" s="2"/>
      <c r="IBM5149" s="2"/>
      <c r="IBN5149" s="2"/>
      <c r="IBO5149" s="2"/>
      <c r="IBP5149" s="2"/>
      <c r="IBQ5149" s="2"/>
      <c r="IBR5149" s="2"/>
      <c r="IBS5149" s="2"/>
      <c r="IBT5149" s="2"/>
      <c r="IBU5149" s="2"/>
      <c r="IBV5149" s="2"/>
      <c r="IBW5149" s="2"/>
      <c r="IBX5149" s="2"/>
      <c r="IBY5149" s="2"/>
      <c r="IBZ5149" s="2"/>
      <c r="ICA5149" s="2"/>
      <c r="ICB5149" s="2"/>
      <c r="ICC5149" s="2"/>
      <c r="ICD5149" s="2"/>
      <c r="ICE5149" s="2"/>
      <c r="ICF5149" s="2"/>
      <c r="ICG5149" s="2"/>
      <c r="ICH5149" s="2"/>
      <c r="ICI5149" s="2"/>
      <c r="ICJ5149" s="2"/>
      <c r="ICK5149" s="2"/>
      <c r="ICL5149" s="2"/>
      <c r="ICM5149" s="2"/>
      <c r="ICN5149" s="2"/>
      <c r="ICO5149" s="2"/>
      <c r="ICP5149" s="2"/>
      <c r="ICQ5149" s="2"/>
      <c r="ICR5149" s="2"/>
      <c r="ICS5149" s="2"/>
      <c r="ICT5149" s="2"/>
      <c r="ICU5149" s="2"/>
      <c r="ICV5149" s="2"/>
      <c r="ICW5149" s="2"/>
      <c r="ICX5149" s="2"/>
      <c r="ICY5149" s="2"/>
      <c r="ICZ5149" s="2"/>
      <c r="IDA5149" s="2"/>
      <c r="IDB5149" s="2"/>
      <c r="IDC5149" s="2"/>
      <c r="IDD5149" s="2"/>
      <c r="IDE5149" s="2"/>
      <c r="IDF5149" s="2"/>
      <c r="IDG5149" s="2"/>
      <c r="IDH5149" s="2"/>
      <c r="IDI5149" s="2"/>
      <c r="IDJ5149" s="2"/>
      <c r="IDK5149" s="2"/>
      <c r="IDL5149" s="2"/>
      <c r="IDM5149" s="2"/>
      <c r="IDN5149" s="2"/>
      <c r="IDO5149" s="2"/>
      <c r="IDP5149" s="2"/>
      <c r="IDQ5149" s="2"/>
      <c r="IDR5149" s="2"/>
      <c r="IDS5149" s="2"/>
      <c r="IDT5149" s="2"/>
      <c r="IDU5149" s="2"/>
      <c r="IDV5149" s="2"/>
      <c r="IDW5149" s="2"/>
      <c r="IDX5149" s="2"/>
      <c r="IDY5149" s="2"/>
      <c r="IDZ5149" s="2"/>
      <c r="IEA5149" s="2"/>
      <c r="IEB5149" s="2"/>
      <c r="IEC5149" s="2"/>
      <c r="IED5149" s="2"/>
      <c r="IEE5149" s="2"/>
      <c r="IEF5149" s="2"/>
      <c r="IEG5149" s="2"/>
      <c r="IEH5149" s="2"/>
      <c r="IEI5149" s="2"/>
      <c r="IEJ5149" s="2"/>
      <c r="IEK5149" s="2"/>
      <c r="IEL5149" s="2"/>
      <c r="IEM5149" s="2"/>
      <c r="IEN5149" s="2"/>
      <c r="IEO5149" s="2"/>
      <c r="IEP5149" s="2"/>
      <c r="IEQ5149" s="2"/>
      <c r="IER5149" s="2"/>
      <c r="IES5149" s="2"/>
      <c r="IET5149" s="2"/>
      <c r="IEU5149" s="2"/>
      <c r="IEV5149" s="2"/>
      <c r="IEW5149" s="2"/>
      <c r="IEX5149" s="2"/>
      <c r="IEY5149" s="2"/>
      <c r="IEZ5149" s="2"/>
      <c r="IFA5149" s="2"/>
      <c r="IFB5149" s="2"/>
      <c r="IFC5149" s="2"/>
      <c r="IFD5149" s="2"/>
      <c r="IFE5149" s="2"/>
      <c r="IFF5149" s="2"/>
      <c r="IFG5149" s="2"/>
      <c r="IFH5149" s="2"/>
      <c r="IFI5149" s="2"/>
      <c r="IFJ5149" s="2"/>
      <c r="IFK5149" s="2"/>
      <c r="IFL5149" s="2"/>
      <c r="IFM5149" s="2"/>
      <c r="IFN5149" s="2"/>
      <c r="IFO5149" s="2"/>
      <c r="IFP5149" s="2"/>
      <c r="IFQ5149" s="2"/>
      <c r="IFR5149" s="2"/>
      <c r="IFS5149" s="2"/>
      <c r="IFT5149" s="2"/>
      <c r="IFU5149" s="2"/>
      <c r="IFV5149" s="2"/>
      <c r="IFW5149" s="2"/>
      <c r="IFX5149" s="2"/>
      <c r="IFY5149" s="2"/>
      <c r="IFZ5149" s="2"/>
      <c r="IGA5149" s="2"/>
      <c r="IGB5149" s="2"/>
      <c r="IGC5149" s="2"/>
      <c r="IGD5149" s="2"/>
      <c r="IGE5149" s="2"/>
      <c r="IGF5149" s="2"/>
      <c r="IGG5149" s="2"/>
      <c r="IGH5149" s="2"/>
      <c r="IGI5149" s="2"/>
      <c r="IGJ5149" s="2"/>
      <c r="IGK5149" s="2"/>
      <c r="IGL5149" s="2"/>
      <c r="IGM5149" s="2"/>
      <c r="IGN5149" s="2"/>
      <c r="IGO5149" s="2"/>
      <c r="IGP5149" s="2"/>
      <c r="IGQ5149" s="2"/>
      <c r="IGR5149" s="2"/>
      <c r="IGS5149" s="2"/>
      <c r="IGT5149" s="2"/>
      <c r="IGU5149" s="2"/>
      <c r="IGV5149" s="2"/>
      <c r="IGW5149" s="2"/>
      <c r="IGX5149" s="2"/>
      <c r="IGY5149" s="2"/>
      <c r="IGZ5149" s="2"/>
      <c r="IHA5149" s="2"/>
      <c r="IHB5149" s="2"/>
      <c r="IHC5149" s="2"/>
      <c r="IHD5149" s="2"/>
      <c r="IHE5149" s="2"/>
      <c r="IHF5149" s="2"/>
      <c r="IHG5149" s="2"/>
      <c r="IHH5149" s="2"/>
      <c r="IHI5149" s="2"/>
      <c r="IHJ5149" s="2"/>
      <c r="IHK5149" s="2"/>
      <c r="IHL5149" s="2"/>
      <c r="IHM5149" s="2"/>
      <c r="IHN5149" s="2"/>
      <c r="IHO5149" s="2"/>
      <c r="IHP5149" s="2"/>
      <c r="IHQ5149" s="2"/>
      <c r="IHR5149" s="2"/>
      <c r="IHS5149" s="2"/>
      <c r="IHT5149" s="2"/>
      <c r="IHU5149" s="2"/>
      <c r="IHV5149" s="2"/>
      <c r="IHW5149" s="2"/>
      <c r="IHX5149" s="2"/>
      <c r="IHY5149" s="2"/>
      <c r="IHZ5149" s="2"/>
      <c r="IIA5149" s="2"/>
      <c r="IIB5149" s="2"/>
      <c r="IIC5149" s="2"/>
      <c r="IID5149" s="2"/>
      <c r="IIE5149" s="2"/>
      <c r="IIF5149" s="2"/>
      <c r="IIG5149" s="2"/>
      <c r="IIH5149" s="2"/>
      <c r="III5149" s="2"/>
      <c r="IIJ5149" s="2"/>
      <c r="IIK5149" s="2"/>
      <c r="IIL5149" s="2"/>
      <c r="IIM5149" s="2"/>
      <c r="IIN5149" s="2"/>
      <c r="IIO5149" s="2"/>
      <c r="IIP5149" s="2"/>
      <c r="IIQ5149" s="2"/>
      <c r="IIR5149" s="2"/>
      <c r="IIS5149" s="2"/>
      <c r="IIT5149" s="2"/>
      <c r="IIU5149" s="2"/>
      <c r="IIV5149" s="2"/>
      <c r="IIW5149" s="2"/>
      <c r="IIX5149" s="2"/>
      <c r="IIY5149" s="2"/>
      <c r="IIZ5149" s="2"/>
      <c r="IJA5149" s="2"/>
      <c r="IJB5149" s="2"/>
      <c r="IJC5149" s="2"/>
      <c r="IJD5149" s="2"/>
      <c r="IJE5149" s="2"/>
      <c r="IJF5149" s="2"/>
      <c r="IJG5149" s="2"/>
      <c r="IJH5149" s="2"/>
      <c r="IJI5149" s="2"/>
      <c r="IJJ5149" s="2"/>
      <c r="IJK5149" s="2"/>
      <c r="IJL5149" s="2"/>
      <c r="IJM5149" s="2"/>
      <c r="IJN5149" s="2"/>
      <c r="IJO5149" s="2"/>
      <c r="IJP5149" s="2"/>
      <c r="IJQ5149" s="2"/>
      <c r="IJR5149" s="2"/>
      <c r="IJS5149" s="2"/>
      <c r="IJT5149" s="2"/>
      <c r="IJU5149" s="2"/>
      <c r="IJV5149" s="2"/>
      <c r="IJW5149" s="2"/>
      <c r="IJX5149" s="2"/>
      <c r="IJY5149" s="2"/>
      <c r="IJZ5149" s="2"/>
      <c r="IKA5149" s="2"/>
      <c r="IKB5149" s="2"/>
      <c r="IKC5149" s="2"/>
      <c r="IKD5149" s="2"/>
      <c r="IKE5149" s="2"/>
      <c r="IKF5149" s="2"/>
      <c r="IKG5149" s="2"/>
      <c r="IKH5149" s="2"/>
      <c r="IKI5149" s="2"/>
      <c r="IKJ5149" s="2"/>
      <c r="IKK5149" s="2"/>
      <c r="IKL5149" s="2"/>
      <c r="IKM5149" s="2"/>
      <c r="IKN5149" s="2"/>
      <c r="IKO5149" s="2"/>
      <c r="IKP5149" s="2"/>
      <c r="IKQ5149" s="2"/>
      <c r="IKR5149" s="2"/>
      <c r="IKS5149" s="2"/>
      <c r="IKT5149" s="2"/>
      <c r="IKU5149" s="2"/>
      <c r="IKV5149" s="2"/>
      <c r="IKW5149" s="2"/>
      <c r="IKX5149" s="2"/>
      <c r="IKY5149" s="2"/>
      <c r="IKZ5149" s="2"/>
      <c r="ILA5149" s="2"/>
      <c r="ILB5149" s="2"/>
      <c r="ILC5149" s="2"/>
      <c r="ILD5149" s="2"/>
      <c r="ILE5149" s="2"/>
      <c r="ILF5149" s="2"/>
      <c r="ILG5149" s="2"/>
      <c r="ILH5149" s="2"/>
      <c r="ILI5149" s="2"/>
      <c r="ILJ5149" s="2"/>
      <c r="ILK5149" s="2"/>
      <c r="ILL5149" s="2"/>
      <c r="ILM5149" s="2"/>
      <c r="ILN5149" s="2"/>
      <c r="ILO5149" s="2"/>
      <c r="ILP5149" s="2"/>
      <c r="ILQ5149" s="2"/>
      <c r="ILR5149" s="2"/>
      <c r="ILS5149" s="2"/>
      <c r="ILT5149" s="2"/>
      <c r="ILU5149" s="2"/>
      <c r="ILV5149" s="2"/>
      <c r="ILW5149" s="2"/>
      <c r="ILX5149" s="2"/>
      <c r="ILY5149" s="2"/>
      <c r="ILZ5149" s="2"/>
      <c r="IMA5149" s="2"/>
      <c r="IMB5149" s="2"/>
      <c r="IMC5149" s="2"/>
      <c r="IMD5149" s="2"/>
      <c r="IME5149" s="2"/>
      <c r="IMF5149" s="2"/>
      <c r="IMG5149" s="2"/>
      <c r="IMH5149" s="2"/>
      <c r="IMI5149" s="2"/>
      <c r="IMJ5149" s="2"/>
      <c r="IMK5149" s="2"/>
      <c r="IML5149" s="2"/>
      <c r="IMM5149" s="2"/>
      <c r="IMN5149" s="2"/>
      <c r="IMO5149" s="2"/>
      <c r="IMP5149" s="2"/>
      <c r="IMQ5149" s="2"/>
      <c r="IMR5149" s="2"/>
      <c r="IMS5149" s="2"/>
      <c r="IMT5149" s="2"/>
      <c r="IMU5149" s="2"/>
      <c r="IMV5149" s="2"/>
      <c r="IMW5149" s="2"/>
      <c r="IMX5149" s="2"/>
      <c r="IMY5149" s="2"/>
      <c r="IMZ5149" s="2"/>
      <c r="INA5149" s="2"/>
      <c r="INB5149" s="2"/>
      <c r="INC5149" s="2"/>
      <c r="IND5149" s="2"/>
      <c r="INE5149" s="2"/>
      <c r="INF5149" s="2"/>
      <c r="ING5149" s="2"/>
      <c r="INH5149" s="2"/>
      <c r="INI5149" s="2"/>
      <c r="INJ5149" s="2"/>
      <c r="INK5149" s="2"/>
      <c r="INL5149" s="2"/>
      <c r="INM5149" s="2"/>
      <c r="INN5149" s="2"/>
      <c r="INO5149" s="2"/>
      <c r="INP5149" s="2"/>
      <c r="INQ5149" s="2"/>
      <c r="INR5149" s="2"/>
      <c r="INS5149" s="2"/>
      <c r="INT5149" s="2"/>
      <c r="INU5149" s="2"/>
      <c r="INV5149" s="2"/>
      <c r="INW5149" s="2"/>
      <c r="INX5149" s="2"/>
      <c r="INY5149" s="2"/>
      <c r="INZ5149" s="2"/>
      <c r="IOA5149" s="2"/>
      <c r="IOB5149" s="2"/>
      <c r="IOC5149" s="2"/>
      <c r="IOD5149" s="2"/>
      <c r="IOE5149" s="2"/>
      <c r="IOF5149" s="2"/>
      <c r="IOG5149" s="2"/>
      <c r="IOH5149" s="2"/>
      <c r="IOI5149" s="2"/>
      <c r="IOJ5149" s="2"/>
      <c r="IOK5149" s="2"/>
      <c r="IOL5149" s="2"/>
      <c r="IOM5149" s="2"/>
      <c r="ION5149" s="2"/>
      <c r="IOO5149" s="2"/>
      <c r="IOP5149" s="2"/>
      <c r="IOQ5149" s="2"/>
      <c r="IOR5149" s="2"/>
      <c r="IOS5149" s="2"/>
      <c r="IOT5149" s="2"/>
      <c r="IOU5149" s="2"/>
      <c r="IOV5149" s="2"/>
      <c r="IOW5149" s="2"/>
      <c r="IOX5149" s="2"/>
      <c r="IOY5149" s="2"/>
      <c r="IOZ5149" s="2"/>
      <c r="IPA5149" s="2"/>
      <c r="IPB5149" s="2"/>
      <c r="IPC5149" s="2"/>
      <c r="IPD5149" s="2"/>
      <c r="IPE5149" s="2"/>
      <c r="IPF5149" s="2"/>
      <c r="IPG5149" s="2"/>
      <c r="IPH5149" s="2"/>
      <c r="IPI5149" s="2"/>
      <c r="IPJ5149" s="2"/>
      <c r="IPK5149" s="2"/>
      <c r="IPL5149" s="2"/>
      <c r="IPM5149" s="2"/>
      <c r="IPN5149" s="2"/>
      <c r="IPO5149" s="2"/>
      <c r="IPP5149" s="2"/>
      <c r="IPQ5149" s="2"/>
      <c r="IPR5149" s="2"/>
      <c r="IPS5149" s="2"/>
      <c r="IPT5149" s="2"/>
      <c r="IPU5149" s="2"/>
      <c r="IPV5149" s="2"/>
      <c r="IPW5149" s="2"/>
      <c r="IPX5149" s="2"/>
      <c r="IPY5149" s="2"/>
      <c r="IPZ5149" s="2"/>
      <c r="IQA5149" s="2"/>
      <c r="IQB5149" s="2"/>
      <c r="IQC5149" s="2"/>
      <c r="IQD5149" s="2"/>
      <c r="IQE5149" s="2"/>
      <c r="IQF5149" s="2"/>
      <c r="IQG5149" s="2"/>
      <c r="IQH5149" s="2"/>
      <c r="IQI5149" s="2"/>
      <c r="IQJ5149" s="2"/>
      <c r="IQK5149" s="2"/>
      <c r="IQL5149" s="2"/>
      <c r="IQM5149" s="2"/>
      <c r="IQN5149" s="2"/>
      <c r="IQO5149" s="2"/>
      <c r="IQP5149" s="2"/>
      <c r="IQQ5149" s="2"/>
      <c r="IQR5149" s="2"/>
      <c r="IQS5149" s="2"/>
      <c r="IQT5149" s="2"/>
      <c r="IQU5149" s="2"/>
      <c r="IQV5149" s="2"/>
      <c r="IQW5149" s="2"/>
      <c r="IQX5149" s="2"/>
      <c r="IQY5149" s="2"/>
      <c r="IQZ5149" s="2"/>
      <c r="IRA5149" s="2"/>
      <c r="IRB5149" s="2"/>
      <c r="IRC5149" s="2"/>
      <c r="IRD5149" s="2"/>
      <c r="IRE5149" s="2"/>
      <c r="IRF5149" s="2"/>
      <c r="IRG5149" s="2"/>
      <c r="IRH5149" s="2"/>
      <c r="IRI5149" s="2"/>
      <c r="IRJ5149" s="2"/>
      <c r="IRK5149" s="2"/>
      <c r="IRL5149" s="2"/>
      <c r="IRM5149" s="2"/>
      <c r="IRN5149" s="2"/>
      <c r="IRO5149" s="2"/>
      <c r="IRP5149" s="2"/>
      <c r="IRQ5149" s="2"/>
      <c r="IRR5149" s="2"/>
      <c r="IRS5149" s="2"/>
      <c r="IRT5149" s="2"/>
      <c r="IRU5149" s="2"/>
      <c r="IRV5149" s="2"/>
      <c r="IRW5149" s="2"/>
      <c r="IRX5149" s="2"/>
      <c r="IRY5149" s="2"/>
      <c r="IRZ5149" s="2"/>
      <c r="ISA5149" s="2"/>
      <c r="ISB5149" s="2"/>
      <c r="ISC5149" s="2"/>
      <c r="ISD5149" s="2"/>
      <c r="ISE5149" s="2"/>
      <c r="ISF5149" s="2"/>
      <c r="ISG5149" s="2"/>
      <c r="ISH5149" s="2"/>
      <c r="ISI5149" s="2"/>
      <c r="ISJ5149" s="2"/>
      <c r="ISK5149" s="2"/>
      <c r="ISL5149" s="2"/>
      <c r="ISM5149" s="2"/>
      <c r="ISN5149" s="2"/>
      <c r="ISO5149" s="2"/>
      <c r="ISP5149" s="2"/>
      <c r="ISQ5149" s="2"/>
      <c r="ISR5149" s="2"/>
      <c r="ISS5149" s="2"/>
      <c r="IST5149" s="2"/>
      <c r="ISU5149" s="2"/>
      <c r="ISV5149" s="2"/>
      <c r="ISW5149" s="2"/>
      <c r="ISX5149" s="2"/>
      <c r="ISY5149" s="2"/>
      <c r="ISZ5149" s="2"/>
      <c r="ITA5149" s="2"/>
      <c r="ITB5149" s="2"/>
      <c r="ITC5149" s="2"/>
      <c r="ITD5149" s="2"/>
      <c r="ITE5149" s="2"/>
      <c r="ITF5149" s="2"/>
      <c r="ITG5149" s="2"/>
      <c r="ITH5149" s="2"/>
      <c r="ITI5149" s="2"/>
      <c r="ITJ5149" s="2"/>
      <c r="ITK5149" s="2"/>
      <c r="ITL5149" s="2"/>
      <c r="ITM5149" s="2"/>
      <c r="ITN5149" s="2"/>
      <c r="ITO5149" s="2"/>
      <c r="ITP5149" s="2"/>
      <c r="ITQ5149" s="2"/>
      <c r="ITR5149" s="2"/>
      <c r="ITS5149" s="2"/>
      <c r="ITT5149" s="2"/>
      <c r="ITU5149" s="2"/>
      <c r="ITV5149" s="2"/>
      <c r="ITW5149" s="2"/>
      <c r="ITX5149" s="2"/>
      <c r="ITY5149" s="2"/>
      <c r="ITZ5149" s="2"/>
      <c r="IUA5149" s="2"/>
      <c r="IUB5149" s="2"/>
      <c r="IUC5149" s="2"/>
      <c r="IUD5149" s="2"/>
      <c r="IUE5149" s="2"/>
      <c r="IUF5149" s="2"/>
      <c r="IUG5149" s="2"/>
      <c r="IUH5149" s="2"/>
      <c r="IUI5149" s="2"/>
      <c r="IUJ5149" s="2"/>
      <c r="IUK5149" s="2"/>
      <c r="IUL5149" s="2"/>
      <c r="IUM5149" s="2"/>
      <c r="IUN5149" s="2"/>
      <c r="IUO5149" s="2"/>
      <c r="IUP5149" s="2"/>
      <c r="IUQ5149" s="2"/>
      <c r="IUR5149" s="2"/>
      <c r="IUS5149" s="2"/>
      <c r="IUT5149" s="2"/>
      <c r="IUU5149" s="2"/>
      <c r="IUV5149" s="2"/>
      <c r="IUW5149" s="2"/>
      <c r="IUX5149" s="2"/>
      <c r="IUY5149" s="2"/>
      <c r="IUZ5149" s="2"/>
      <c r="IVA5149" s="2"/>
      <c r="IVB5149" s="2"/>
      <c r="IVC5149" s="2"/>
      <c r="IVD5149" s="2"/>
      <c r="IVE5149" s="2"/>
      <c r="IVF5149" s="2"/>
      <c r="IVG5149" s="2"/>
      <c r="IVH5149" s="2"/>
      <c r="IVI5149" s="2"/>
      <c r="IVJ5149" s="2"/>
      <c r="IVK5149" s="2"/>
      <c r="IVL5149" s="2"/>
      <c r="IVM5149" s="2"/>
      <c r="IVN5149" s="2"/>
      <c r="IVO5149" s="2"/>
      <c r="IVP5149" s="2"/>
      <c r="IVQ5149" s="2"/>
      <c r="IVR5149" s="2"/>
      <c r="IVS5149" s="2"/>
      <c r="IVT5149" s="2"/>
      <c r="IVU5149" s="2"/>
      <c r="IVV5149" s="2"/>
      <c r="IVW5149" s="2"/>
      <c r="IVX5149" s="2"/>
      <c r="IVY5149" s="2"/>
      <c r="IVZ5149" s="2"/>
      <c r="IWA5149" s="2"/>
      <c r="IWB5149" s="2"/>
      <c r="IWC5149" s="2"/>
      <c r="IWD5149" s="2"/>
      <c r="IWE5149" s="2"/>
      <c r="IWF5149" s="2"/>
      <c r="IWG5149" s="2"/>
      <c r="IWH5149" s="2"/>
      <c r="IWI5149" s="2"/>
      <c r="IWJ5149" s="2"/>
      <c r="IWK5149" s="2"/>
      <c r="IWL5149" s="2"/>
      <c r="IWM5149" s="2"/>
      <c r="IWN5149" s="2"/>
      <c r="IWO5149" s="2"/>
      <c r="IWP5149" s="2"/>
      <c r="IWQ5149" s="2"/>
      <c r="IWR5149" s="2"/>
      <c r="IWS5149" s="2"/>
      <c r="IWT5149" s="2"/>
      <c r="IWU5149" s="2"/>
      <c r="IWV5149" s="2"/>
      <c r="IWW5149" s="2"/>
      <c r="IWX5149" s="2"/>
      <c r="IWY5149" s="2"/>
      <c r="IWZ5149" s="2"/>
      <c r="IXA5149" s="2"/>
      <c r="IXB5149" s="2"/>
      <c r="IXC5149" s="2"/>
      <c r="IXD5149" s="2"/>
      <c r="IXE5149" s="2"/>
      <c r="IXF5149" s="2"/>
      <c r="IXG5149" s="2"/>
      <c r="IXH5149" s="2"/>
      <c r="IXI5149" s="2"/>
      <c r="IXJ5149" s="2"/>
      <c r="IXK5149" s="2"/>
      <c r="IXL5149" s="2"/>
      <c r="IXM5149" s="2"/>
      <c r="IXN5149" s="2"/>
      <c r="IXO5149" s="2"/>
      <c r="IXP5149" s="2"/>
      <c r="IXQ5149" s="2"/>
      <c r="IXR5149" s="2"/>
      <c r="IXS5149" s="2"/>
      <c r="IXT5149" s="2"/>
      <c r="IXU5149" s="2"/>
      <c r="IXV5149" s="2"/>
      <c r="IXW5149" s="2"/>
      <c r="IXX5149" s="2"/>
      <c r="IXY5149" s="2"/>
      <c r="IXZ5149" s="2"/>
      <c r="IYA5149" s="2"/>
      <c r="IYB5149" s="2"/>
      <c r="IYC5149" s="2"/>
      <c r="IYD5149" s="2"/>
      <c r="IYE5149" s="2"/>
      <c r="IYF5149" s="2"/>
      <c r="IYG5149" s="2"/>
      <c r="IYH5149" s="2"/>
      <c r="IYI5149" s="2"/>
      <c r="IYJ5149" s="2"/>
      <c r="IYK5149" s="2"/>
      <c r="IYL5149" s="2"/>
      <c r="IYM5149" s="2"/>
      <c r="IYN5149" s="2"/>
      <c r="IYO5149" s="2"/>
      <c r="IYP5149" s="2"/>
      <c r="IYQ5149" s="2"/>
      <c r="IYR5149" s="2"/>
      <c r="IYS5149" s="2"/>
      <c r="IYT5149" s="2"/>
      <c r="IYU5149" s="2"/>
      <c r="IYV5149" s="2"/>
      <c r="IYW5149" s="2"/>
      <c r="IYX5149" s="2"/>
      <c r="IYY5149" s="2"/>
      <c r="IYZ5149" s="2"/>
      <c r="IZA5149" s="2"/>
      <c r="IZB5149" s="2"/>
      <c r="IZC5149" s="2"/>
      <c r="IZD5149" s="2"/>
      <c r="IZE5149" s="2"/>
      <c r="IZF5149" s="2"/>
      <c r="IZG5149" s="2"/>
      <c r="IZH5149" s="2"/>
      <c r="IZI5149" s="2"/>
      <c r="IZJ5149" s="2"/>
      <c r="IZK5149" s="2"/>
      <c r="IZL5149" s="2"/>
      <c r="IZM5149" s="2"/>
      <c r="IZN5149" s="2"/>
      <c r="IZO5149" s="2"/>
      <c r="IZP5149" s="2"/>
      <c r="IZQ5149" s="2"/>
      <c r="IZR5149" s="2"/>
      <c r="IZS5149" s="2"/>
      <c r="IZT5149" s="2"/>
      <c r="IZU5149" s="2"/>
      <c r="IZV5149" s="2"/>
      <c r="IZW5149" s="2"/>
      <c r="IZX5149" s="2"/>
      <c r="IZY5149" s="2"/>
      <c r="IZZ5149" s="2"/>
      <c r="JAA5149" s="2"/>
      <c r="JAB5149" s="2"/>
      <c r="JAC5149" s="2"/>
      <c r="JAD5149" s="2"/>
      <c r="JAE5149" s="2"/>
      <c r="JAF5149" s="2"/>
      <c r="JAG5149" s="2"/>
      <c r="JAH5149" s="2"/>
      <c r="JAI5149" s="2"/>
      <c r="JAJ5149" s="2"/>
      <c r="JAK5149" s="2"/>
      <c r="JAL5149" s="2"/>
      <c r="JAM5149" s="2"/>
      <c r="JAN5149" s="2"/>
      <c r="JAO5149" s="2"/>
      <c r="JAP5149" s="2"/>
      <c r="JAQ5149" s="2"/>
      <c r="JAR5149" s="2"/>
      <c r="JAS5149" s="2"/>
      <c r="JAT5149" s="2"/>
      <c r="JAU5149" s="2"/>
      <c r="JAV5149" s="2"/>
      <c r="JAW5149" s="2"/>
      <c r="JAX5149" s="2"/>
      <c r="JAY5149" s="2"/>
      <c r="JAZ5149" s="2"/>
      <c r="JBA5149" s="2"/>
      <c r="JBB5149" s="2"/>
      <c r="JBC5149" s="2"/>
      <c r="JBD5149" s="2"/>
      <c r="JBE5149" s="2"/>
      <c r="JBF5149" s="2"/>
      <c r="JBG5149" s="2"/>
      <c r="JBH5149" s="2"/>
      <c r="JBI5149" s="2"/>
      <c r="JBJ5149" s="2"/>
      <c r="JBK5149" s="2"/>
      <c r="JBL5149" s="2"/>
      <c r="JBM5149" s="2"/>
      <c r="JBN5149" s="2"/>
      <c r="JBO5149" s="2"/>
      <c r="JBP5149" s="2"/>
      <c r="JBQ5149" s="2"/>
      <c r="JBR5149" s="2"/>
      <c r="JBS5149" s="2"/>
      <c r="JBT5149" s="2"/>
      <c r="JBU5149" s="2"/>
      <c r="JBV5149" s="2"/>
      <c r="JBW5149" s="2"/>
      <c r="JBX5149" s="2"/>
      <c r="JBY5149" s="2"/>
      <c r="JBZ5149" s="2"/>
      <c r="JCA5149" s="2"/>
      <c r="JCB5149" s="2"/>
      <c r="JCC5149" s="2"/>
      <c r="JCD5149" s="2"/>
      <c r="JCE5149" s="2"/>
      <c r="JCF5149" s="2"/>
      <c r="JCG5149" s="2"/>
      <c r="JCH5149" s="2"/>
      <c r="JCI5149" s="2"/>
      <c r="JCJ5149" s="2"/>
      <c r="JCK5149" s="2"/>
      <c r="JCL5149" s="2"/>
      <c r="JCM5149" s="2"/>
      <c r="JCN5149" s="2"/>
      <c r="JCO5149" s="2"/>
      <c r="JCP5149" s="2"/>
      <c r="JCQ5149" s="2"/>
      <c r="JCR5149" s="2"/>
      <c r="JCS5149" s="2"/>
      <c r="JCT5149" s="2"/>
      <c r="JCU5149" s="2"/>
      <c r="JCV5149" s="2"/>
      <c r="JCW5149" s="2"/>
      <c r="JCX5149" s="2"/>
      <c r="JCY5149" s="2"/>
      <c r="JCZ5149" s="2"/>
      <c r="JDA5149" s="2"/>
      <c r="JDB5149" s="2"/>
      <c r="JDC5149" s="2"/>
      <c r="JDD5149" s="2"/>
      <c r="JDE5149" s="2"/>
      <c r="JDF5149" s="2"/>
      <c r="JDG5149" s="2"/>
      <c r="JDH5149" s="2"/>
      <c r="JDI5149" s="2"/>
      <c r="JDJ5149" s="2"/>
      <c r="JDK5149" s="2"/>
      <c r="JDL5149" s="2"/>
      <c r="JDM5149" s="2"/>
      <c r="JDN5149" s="2"/>
      <c r="JDO5149" s="2"/>
      <c r="JDP5149" s="2"/>
      <c r="JDQ5149" s="2"/>
      <c r="JDR5149" s="2"/>
      <c r="JDS5149" s="2"/>
      <c r="JDT5149" s="2"/>
      <c r="JDU5149" s="2"/>
      <c r="JDV5149" s="2"/>
      <c r="JDW5149" s="2"/>
      <c r="JDX5149" s="2"/>
      <c r="JDY5149" s="2"/>
      <c r="JDZ5149" s="2"/>
      <c r="JEA5149" s="2"/>
      <c r="JEB5149" s="2"/>
      <c r="JEC5149" s="2"/>
      <c r="JED5149" s="2"/>
      <c r="JEE5149" s="2"/>
      <c r="JEF5149" s="2"/>
      <c r="JEG5149" s="2"/>
      <c r="JEH5149" s="2"/>
      <c r="JEI5149" s="2"/>
      <c r="JEJ5149" s="2"/>
      <c r="JEK5149" s="2"/>
      <c r="JEL5149" s="2"/>
      <c r="JEM5149" s="2"/>
      <c r="JEN5149" s="2"/>
      <c r="JEO5149" s="2"/>
      <c r="JEP5149" s="2"/>
      <c r="JEQ5149" s="2"/>
      <c r="JER5149" s="2"/>
      <c r="JES5149" s="2"/>
      <c r="JET5149" s="2"/>
      <c r="JEU5149" s="2"/>
      <c r="JEV5149" s="2"/>
      <c r="JEW5149" s="2"/>
      <c r="JEX5149" s="2"/>
      <c r="JEY5149" s="2"/>
      <c r="JEZ5149" s="2"/>
      <c r="JFA5149" s="2"/>
      <c r="JFB5149" s="2"/>
      <c r="JFC5149" s="2"/>
      <c r="JFD5149" s="2"/>
      <c r="JFE5149" s="2"/>
      <c r="JFF5149" s="2"/>
      <c r="JFG5149" s="2"/>
      <c r="JFH5149" s="2"/>
      <c r="JFI5149" s="2"/>
      <c r="JFJ5149" s="2"/>
      <c r="JFK5149" s="2"/>
      <c r="JFL5149" s="2"/>
      <c r="JFM5149" s="2"/>
      <c r="JFN5149" s="2"/>
      <c r="JFO5149" s="2"/>
      <c r="JFP5149" s="2"/>
      <c r="JFQ5149" s="2"/>
      <c r="JFR5149" s="2"/>
      <c r="JFS5149" s="2"/>
      <c r="JFT5149" s="2"/>
      <c r="JFU5149" s="2"/>
      <c r="JFV5149" s="2"/>
      <c r="JFW5149" s="2"/>
      <c r="JFX5149" s="2"/>
      <c r="JFY5149" s="2"/>
      <c r="JFZ5149" s="2"/>
      <c r="JGA5149" s="2"/>
      <c r="JGB5149" s="2"/>
      <c r="JGC5149" s="2"/>
      <c r="JGD5149" s="2"/>
      <c r="JGE5149" s="2"/>
      <c r="JGF5149" s="2"/>
      <c r="JGG5149" s="2"/>
      <c r="JGH5149" s="2"/>
      <c r="JGI5149" s="2"/>
      <c r="JGJ5149" s="2"/>
      <c r="JGK5149" s="2"/>
      <c r="JGL5149" s="2"/>
      <c r="JGM5149" s="2"/>
      <c r="JGN5149" s="2"/>
      <c r="JGO5149" s="2"/>
      <c r="JGP5149" s="2"/>
      <c r="JGQ5149" s="2"/>
      <c r="JGR5149" s="2"/>
      <c r="JGS5149" s="2"/>
      <c r="JGT5149" s="2"/>
      <c r="JGU5149" s="2"/>
      <c r="JGV5149" s="2"/>
      <c r="JGW5149" s="2"/>
      <c r="JGX5149" s="2"/>
      <c r="JGY5149" s="2"/>
      <c r="JGZ5149" s="2"/>
      <c r="JHA5149" s="2"/>
      <c r="JHB5149" s="2"/>
      <c r="JHC5149" s="2"/>
      <c r="JHD5149" s="2"/>
      <c r="JHE5149" s="2"/>
      <c r="JHF5149" s="2"/>
      <c r="JHG5149" s="2"/>
      <c r="JHH5149" s="2"/>
      <c r="JHI5149" s="2"/>
      <c r="JHJ5149" s="2"/>
      <c r="JHK5149" s="2"/>
      <c r="JHL5149" s="2"/>
      <c r="JHM5149" s="2"/>
      <c r="JHN5149" s="2"/>
      <c r="JHO5149" s="2"/>
      <c r="JHP5149" s="2"/>
      <c r="JHQ5149" s="2"/>
      <c r="JHR5149" s="2"/>
      <c r="JHS5149" s="2"/>
      <c r="JHT5149" s="2"/>
      <c r="JHU5149" s="2"/>
      <c r="JHV5149" s="2"/>
      <c r="JHW5149" s="2"/>
      <c r="JHX5149" s="2"/>
      <c r="JHY5149" s="2"/>
      <c r="JHZ5149" s="2"/>
      <c r="JIA5149" s="2"/>
      <c r="JIB5149" s="2"/>
      <c r="JIC5149" s="2"/>
      <c r="JID5149" s="2"/>
      <c r="JIE5149" s="2"/>
      <c r="JIF5149" s="2"/>
      <c r="JIG5149" s="2"/>
      <c r="JIH5149" s="2"/>
      <c r="JII5149" s="2"/>
      <c r="JIJ5149" s="2"/>
      <c r="JIK5149" s="2"/>
      <c r="JIL5149" s="2"/>
      <c r="JIM5149" s="2"/>
      <c r="JIN5149" s="2"/>
      <c r="JIO5149" s="2"/>
      <c r="JIP5149" s="2"/>
      <c r="JIQ5149" s="2"/>
      <c r="JIR5149" s="2"/>
      <c r="JIS5149" s="2"/>
      <c r="JIT5149" s="2"/>
      <c r="JIU5149" s="2"/>
      <c r="JIV5149" s="2"/>
      <c r="JIW5149" s="2"/>
      <c r="JIX5149" s="2"/>
      <c r="JIY5149" s="2"/>
      <c r="JIZ5149" s="2"/>
      <c r="JJA5149" s="2"/>
      <c r="JJB5149" s="2"/>
      <c r="JJC5149" s="2"/>
      <c r="JJD5149" s="2"/>
      <c r="JJE5149" s="2"/>
      <c r="JJF5149" s="2"/>
      <c r="JJG5149" s="2"/>
      <c r="JJH5149" s="2"/>
      <c r="JJI5149" s="2"/>
      <c r="JJJ5149" s="2"/>
      <c r="JJK5149" s="2"/>
      <c r="JJL5149" s="2"/>
      <c r="JJM5149" s="2"/>
      <c r="JJN5149" s="2"/>
      <c r="JJO5149" s="2"/>
      <c r="JJP5149" s="2"/>
      <c r="JJQ5149" s="2"/>
      <c r="JJR5149" s="2"/>
      <c r="JJS5149" s="2"/>
      <c r="JJT5149" s="2"/>
      <c r="JJU5149" s="2"/>
      <c r="JJV5149" s="2"/>
      <c r="JJW5149" s="2"/>
      <c r="JJX5149" s="2"/>
      <c r="JJY5149" s="2"/>
      <c r="JJZ5149" s="2"/>
      <c r="JKA5149" s="2"/>
      <c r="JKB5149" s="2"/>
      <c r="JKC5149" s="2"/>
      <c r="JKD5149" s="2"/>
      <c r="JKE5149" s="2"/>
      <c r="JKF5149" s="2"/>
      <c r="JKG5149" s="2"/>
      <c r="JKH5149" s="2"/>
      <c r="JKI5149" s="2"/>
      <c r="JKJ5149" s="2"/>
      <c r="JKK5149" s="2"/>
      <c r="JKL5149" s="2"/>
      <c r="JKM5149" s="2"/>
      <c r="JKN5149" s="2"/>
      <c r="JKO5149" s="2"/>
      <c r="JKP5149" s="2"/>
      <c r="JKQ5149" s="2"/>
      <c r="JKR5149" s="2"/>
      <c r="JKS5149" s="2"/>
      <c r="JKT5149" s="2"/>
      <c r="JKU5149" s="2"/>
      <c r="JKV5149" s="2"/>
      <c r="JKW5149" s="2"/>
      <c r="JKX5149" s="2"/>
      <c r="JKY5149" s="2"/>
      <c r="JKZ5149" s="2"/>
      <c r="JLA5149" s="2"/>
      <c r="JLB5149" s="2"/>
      <c r="JLC5149" s="2"/>
      <c r="JLD5149" s="2"/>
      <c r="JLE5149" s="2"/>
      <c r="JLF5149" s="2"/>
      <c r="JLG5149" s="2"/>
      <c r="JLH5149" s="2"/>
      <c r="JLI5149" s="2"/>
      <c r="JLJ5149" s="2"/>
      <c r="JLK5149" s="2"/>
      <c r="JLL5149" s="2"/>
      <c r="JLM5149" s="2"/>
      <c r="JLN5149" s="2"/>
      <c r="JLO5149" s="2"/>
      <c r="JLP5149" s="2"/>
      <c r="JLQ5149" s="2"/>
      <c r="JLR5149" s="2"/>
      <c r="JLS5149" s="2"/>
      <c r="JLT5149" s="2"/>
      <c r="JLU5149" s="2"/>
      <c r="JLV5149" s="2"/>
      <c r="JLW5149" s="2"/>
      <c r="JLX5149" s="2"/>
      <c r="JLY5149" s="2"/>
      <c r="JLZ5149" s="2"/>
      <c r="JMA5149" s="2"/>
      <c r="JMB5149" s="2"/>
      <c r="JMC5149" s="2"/>
      <c r="JMD5149" s="2"/>
      <c r="JME5149" s="2"/>
      <c r="JMF5149" s="2"/>
      <c r="JMG5149" s="2"/>
      <c r="JMH5149" s="2"/>
      <c r="JMI5149" s="2"/>
      <c r="JMJ5149" s="2"/>
      <c r="JMK5149" s="2"/>
      <c r="JML5149" s="2"/>
      <c r="JMM5149" s="2"/>
      <c r="JMN5149" s="2"/>
      <c r="JMO5149" s="2"/>
      <c r="JMP5149" s="2"/>
      <c r="JMQ5149" s="2"/>
      <c r="JMR5149" s="2"/>
      <c r="JMS5149" s="2"/>
      <c r="JMT5149" s="2"/>
      <c r="JMU5149" s="2"/>
      <c r="JMV5149" s="2"/>
      <c r="JMW5149" s="2"/>
      <c r="JMX5149" s="2"/>
      <c r="JMY5149" s="2"/>
      <c r="JMZ5149" s="2"/>
      <c r="JNA5149" s="2"/>
      <c r="JNB5149" s="2"/>
      <c r="JNC5149" s="2"/>
      <c r="JND5149" s="2"/>
      <c r="JNE5149" s="2"/>
      <c r="JNF5149" s="2"/>
      <c r="JNG5149" s="2"/>
      <c r="JNH5149" s="2"/>
      <c r="JNI5149" s="2"/>
      <c r="JNJ5149" s="2"/>
      <c r="JNK5149" s="2"/>
      <c r="JNL5149" s="2"/>
      <c r="JNM5149" s="2"/>
      <c r="JNN5149" s="2"/>
      <c r="JNO5149" s="2"/>
      <c r="JNP5149" s="2"/>
      <c r="JNQ5149" s="2"/>
      <c r="JNR5149" s="2"/>
      <c r="JNS5149" s="2"/>
      <c r="JNT5149" s="2"/>
      <c r="JNU5149" s="2"/>
      <c r="JNV5149" s="2"/>
      <c r="JNW5149" s="2"/>
      <c r="JNX5149" s="2"/>
      <c r="JNY5149" s="2"/>
      <c r="JNZ5149" s="2"/>
      <c r="JOA5149" s="2"/>
      <c r="JOB5149" s="2"/>
      <c r="JOC5149" s="2"/>
      <c r="JOD5149" s="2"/>
      <c r="JOE5149" s="2"/>
      <c r="JOF5149" s="2"/>
      <c r="JOG5149" s="2"/>
      <c r="JOH5149" s="2"/>
      <c r="JOI5149" s="2"/>
      <c r="JOJ5149" s="2"/>
      <c r="JOK5149" s="2"/>
      <c r="JOL5149" s="2"/>
      <c r="JOM5149" s="2"/>
      <c r="JON5149" s="2"/>
      <c r="JOO5149" s="2"/>
      <c r="JOP5149" s="2"/>
      <c r="JOQ5149" s="2"/>
      <c r="JOR5149" s="2"/>
      <c r="JOS5149" s="2"/>
      <c r="JOT5149" s="2"/>
      <c r="JOU5149" s="2"/>
      <c r="JOV5149" s="2"/>
      <c r="JOW5149" s="2"/>
      <c r="JOX5149" s="2"/>
      <c r="JOY5149" s="2"/>
      <c r="JOZ5149" s="2"/>
      <c r="JPA5149" s="2"/>
      <c r="JPB5149" s="2"/>
      <c r="JPC5149" s="2"/>
      <c r="JPD5149" s="2"/>
      <c r="JPE5149" s="2"/>
      <c r="JPF5149" s="2"/>
      <c r="JPG5149" s="2"/>
      <c r="JPH5149" s="2"/>
      <c r="JPI5149" s="2"/>
      <c r="JPJ5149" s="2"/>
      <c r="JPK5149" s="2"/>
      <c r="JPL5149" s="2"/>
      <c r="JPM5149" s="2"/>
      <c r="JPN5149" s="2"/>
      <c r="JPO5149" s="2"/>
      <c r="JPP5149" s="2"/>
      <c r="JPQ5149" s="2"/>
      <c r="JPR5149" s="2"/>
      <c r="JPS5149" s="2"/>
      <c r="JPT5149" s="2"/>
      <c r="JPU5149" s="2"/>
      <c r="JPV5149" s="2"/>
      <c r="JPW5149" s="2"/>
      <c r="JPX5149" s="2"/>
      <c r="JPY5149" s="2"/>
      <c r="JPZ5149" s="2"/>
      <c r="JQA5149" s="2"/>
      <c r="JQB5149" s="2"/>
      <c r="JQC5149" s="2"/>
      <c r="JQD5149" s="2"/>
      <c r="JQE5149" s="2"/>
      <c r="JQF5149" s="2"/>
      <c r="JQG5149" s="2"/>
      <c r="JQH5149" s="2"/>
      <c r="JQI5149" s="2"/>
      <c r="JQJ5149" s="2"/>
      <c r="JQK5149" s="2"/>
      <c r="JQL5149" s="2"/>
      <c r="JQM5149" s="2"/>
      <c r="JQN5149" s="2"/>
      <c r="JQO5149" s="2"/>
      <c r="JQP5149" s="2"/>
      <c r="JQQ5149" s="2"/>
      <c r="JQR5149" s="2"/>
      <c r="JQS5149" s="2"/>
      <c r="JQT5149" s="2"/>
      <c r="JQU5149" s="2"/>
      <c r="JQV5149" s="2"/>
      <c r="JQW5149" s="2"/>
      <c r="JQX5149" s="2"/>
      <c r="JQY5149" s="2"/>
      <c r="JQZ5149" s="2"/>
      <c r="JRA5149" s="2"/>
      <c r="JRB5149" s="2"/>
      <c r="JRC5149" s="2"/>
      <c r="JRD5149" s="2"/>
      <c r="JRE5149" s="2"/>
      <c r="JRF5149" s="2"/>
      <c r="JRG5149" s="2"/>
      <c r="JRH5149" s="2"/>
      <c r="JRI5149" s="2"/>
      <c r="JRJ5149" s="2"/>
      <c r="JRK5149" s="2"/>
      <c r="JRL5149" s="2"/>
      <c r="JRM5149" s="2"/>
      <c r="JRN5149" s="2"/>
      <c r="JRO5149" s="2"/>
      <c r="JRP5149" s="2"/>
      <c r="JRQ5149" s="2"/>
      <c r="JRR5149" s="2"/>
      <c r="JRS5149" s="2"/>
      <c r="JRT5149" s="2"/>
      <c r="JRU5149" s="2"/>
      <c r="JRV5149" s="2"/>
      <c r="JRW5149" s="2"/>
      <c r="JRX5149" s="2"/>
      <c r="JRY5149" s="2"/>
      <c r="JRZ5149" s="2"/>
      <c r="JSA5149" s="2"/>
      <c r="JSB5149" s="2"/>
      <c r="JSC5149" s="2"/>
      <c r="JSD5149" s="2"/>
      <c r="JSE5149" s="2"/>
      <c r="JSF5149" s="2"/>
      <c r="JSG5149" s="2"/>
      <c r="JSH5149" s="2"/>
      <c r="JSI5149" s="2"/>
      <c r="JSJ5149" s="2"/>
      <c r="JSK5149" s="2"/>
      <c r="JSL5149" s="2"/>
      <c r="JSM5149" s="2"/>
      <c r="JSN5149" s="2"/>
      <c r="JSO5149" s="2"/>
      <c r="JSP5149" s="2"/>
      <c r="JSQ5149" s="2"/>
      <c r="JSR5149" s="2"/>
      <c r="JSS5149" s="2"/>
      <c r="JST5149" s="2"/>
      <c r="JSU5149" s="2"/>
      <c r="JSV5149" s="2"/>
      <c r="JSW5149" s="2"/>
      <c r="JSX5149" s="2"/>
      <c r="JSY5149" s="2"/>
      <c r="JSZ5149" s="2"/>
      <c r="JTA5149" s="2"/>
      <c r="JTB5149" s="2"/>
      <c r="JTC5149" s="2"/>
      <c r="JTD5149" s="2"/>
      <c r="JTE5149" s="2"/>
      <c r="JTF5149" s="2"/>
      <c r="JTG5149" s="2"/>
      <c r="JTH5149" s="2"/>
      <c r="JTI5149" s="2"/>
      <c r="JTJ5149" s="2"/>
      <c r="JTK5149" s="2"/>
      <c r="JTL5149" s="2"/>
      <c r="JTM5149" s="2"/>
      <c r="JTN5149" s="2"/>
      <c r="JTO5149" s="2"/>
      <c r="JTP5149" s="2"/>
      <c r="JTQ5149" s="2"/>
      <c r="JTR5149" s="2"/>
      <c r="JTS5149" s="2"/>
      <c r="JTT5149" s="2"/>
      <c r="JTU5149" s="2"/>
      <c r="JTV5149" s="2"/>
      <c r="JTW5149" s="2"/>
      <c r="JTX5149" s="2"/>
      <c r="JTY5149" s="2"/>
      <c r="JTZ5149" s="2"/>
      <c r="JUA5149" s="2"/>
      <c r="JUB5149" s="2"/>
      <c r="JUC5149" s="2"/>
      <c r="JUD5149" s="2"/>
      <c r="JUE5149" s="2"/>
      <c r="JUF5149" s="2"/>
      <c r="JUG5149" s="2"/>
      <c r="JUH5149" s="2"/>
      <c r="JUI5149" s="2"/>
      <c r="JUJ5149" s="2"/>
      <c r="JUK5149" s="2"/>
      <c r="JUL5149" s="2"/>
      <c r="JUM5149" s="2"/>
      <c r="JUN5149" s="2"/>
      <c r="JUO5149" s="2"/>
      <c r="JUP5149" s="2"/>
      <c r="JUQ5149" s="2"/>
      <c r="JUR5149" s="2"/>
      <c r="JUS5149" s="2"/>
      <c r="JUT5149" s="2"/>
      <c r="JUU5149" s="2"/>
      <c r="JUV5149" s="2"/>
      <c r="JUW5149" s="2"/>
      <c r="JUX5149" s="2"/>
      <c r="JUY5149" s="2"/>
      <c r="JUZ5149" s="2"/>
      <c r="JVA5149" s="2"/>
      <c r="JVB5149" s="2"/>
      <c r="JVC5149" s="2"/>
      <c r="JVD5149" s="2"/>
      <c r="JVE5149" s="2"/>
      <c r="JVF5149" s="2"/>
      <c r="JVG5149" s="2"/>
      <c r="JVH5149" s="2"/>
      <c r="JVI5149" s="2"/>
      <c r="JVJ5149" s="2"/>
      <c r="JVK5149" s="2"/>
      <c r="JVL5149" s="2"/>
      <c r="JVM5149" s="2"/>
      <c r="JVN5149" s="2"/>
      <c r="JVO5149" s="2"/>
      <c r="JVP5149" s="2"/>
      <c r="JVQ5149" s="2"/>
      <c r="JVR5149" s="2"/>
      <c r="JVS5149" s="2"/>
      <c r="JVT5149" s="2"/>
      <c r="JVU5149" s="2"/>
      <c r="JVV5149" s="2"/>
      <c r="JVW5149" s="2"/>
      <c r="JVX5149" s="2"/>
      <c r="JVY5149" s="2"/>
      <c r="JVZ5149" s="2"/>
      <c r="JWA5149" s="2"/>
      <c r="JWB5149" s="2"/>
      <c r="JWC5149" s="2"/>
      <c r="JWD5149" s="2"/>
      <c r="JWE5149" s="2"/>
      <c r="JWF5149" s="2"/>
      <c r="JWG5149" s="2"/>
      <c r="JWH5149" s="2"/>
      <c r="JWI5149" s="2"/>
      <c r="JWJ5149" s="2"/>
      <c r="JWK5149" s="2"/>
      <c r="JWL5149" s="2"/>
      <c r="JWM5149" s="2"/>
      <c r="JWN5149" s="2"/>
      <c r="JWO5149" s="2"/>
      <c r="JWP5149" s="2"/>
      <c r="JWQ5149" s="2"/>
      <c r="JWR5149" s="2"/>
      <c r="JWS5149" s="2"/>
      <c r="JWT5149" s="2"/>
      <c r="JWU5149" s="2"/>
      <c r="JWV5149" s="2"/>
      <c r="JWW5149" s="2"/>
      <c r="JWX5149" s="2"/>
      <c r="JWY5149" s="2"/>
      <c r="JWZ5149" s="2"/>
      <c r="JXA5149" s="2"/>
      <c r="JXB5149" s="2"/>
      <c r="JXC5149" s="2"/>
      <c r="JXD5149" s="2"/>
      <c r="JXE5149" s="2"/>
      <c r="JXF5149" s="2"/>
      <c r="JXG5149" s="2"/>
      <c r="JXH5149" s="2"/>
      <c r="JXI5149" s="2"/>
      <c r="JXJ5149" s="2"/>
      <c r="JXK5149" s="2"/>
      <c r="JXL5149" s="2"/>
      <c r="JXM5149" s="2"/>
      <c r="JXN5149" s="2"/>
      <c r="JXO5149" s="2"/>
      <c r="JXP5149" s="2"/>
      <c r="JXQ5149" s="2"/>
      <c r="JXR5149" s="2"/>
      <c r="JXS5149" s="2"/>
      <c r="JXT5149" s="2"/>
      <c r="JXU5149" s="2"/>
      <c r="JXV5149" s="2"/>
      <c r="JXW5149" s="2"/>
      <c r="JXX5149" s="2"/>
      <c r="JXY5149" s="2"/>
      <c r="JXZ5149" s="2"/>
      <c r="JYA5149" s="2"/>
      <c r="JYB5149" s="2"/>
      <c r="JYC5149" s="2"/>
      <c r="JYD5149" s="2"/>
      <c r="JYE5149" s="2"/>
      <c r="JYF5149" s="2"/>
      <c r="JYG5149" s="2"/>
      <c r="JYH5149" s="2"/>
      <c r="JYI5149" s="2"/>
      <c r="JYJ5149" s="2"/>
      <c r="JYK5149" s="2"/>
      <c r="JYL5149" s="2"/>
      <c r="JYM5149" s="2"/>
      <c r="JYN5149" s="2"/>
      <c r="JYO5149" s="2"/>
      <c r="JYP5149" s="2"/>
      <c r="JYQ5149" s="2"/>
      <c r="JYR5149" s="2"/>
      <c r="JYS5149" s="2"/>
      <c r="JYT5149" s="2"/>
      <c r="JYU5149" s="2"/>
      <c r="JYV5149" s="2"/>
      <c r="JYW5149" s="2"/>
      <c r="JYX5149" s="2"/>
      <c r="JYY5149" s="2"/>
      <c r="JYZ5149" s="2"/>
      <c r="JZA5149" s="2"/>
      <c r="JZB5149" s="2"/>
      <c r="JZC5149" s="2"/>
      <c r="JZD5149" s="2"/>
      <c r="JZE5149" s="2"/>
      <c r="JZF5149" s="2"/>
      <c r="JZG5149" s="2"/>
      <c r="JZH5149" s="2"/>
      <c r="JZI5149" s="2"/>
      <c r="JZJ5149" s="2"/>
      <c r="JZK5149" s="2"/>
      <c r="JZL5149" s="2"/>
      <c r="JZM5149" s="2"/>
      <c r="JZN5149" s="2"/>
      <c r="JZO5149" s="2"/>
      <c r="JZP5149" s="2"/>
      <c r="JZQ5149" s="2"/>
      <c r="JZR5149" s="2"/>
      <c r="JZS5149" s="2"/>
      <c r="JZT5149" s="2"/>
      <c r="JZU5149" s="2"/>
      <c r="JZV5149" s="2"/>
      <c r="JZW5149" s="2"/>
      <c r="JZX5149" s="2"/>
      <c r="JZY5149" s="2"/>
      <c r="JZZ5149" s="2"/>
      <c r="KAA5149" s="2"/>
      <c r="KAB5149" s="2"/>
      <c r="KAC5149" s="2"/>
      <c r="KAD5149" s="2"/>
      <c r="KAE5149" s="2"/>
      <c r="KAF5149" s="2"/>
      <c r="KAG5149" s="2"/>
      <c r="KAH5149" s="2"/>
      <c r="KAI5149" s="2"/>
      <c r="KAJ5149" s="2"/>
      <c r="KAK5149" s="2"/>
      <c r="KAL5149" s="2"/>
      <c r="KAM5149" s="2"/>
      <c r="KAN5149" s="2"/>
      <c r="KAO5149" s="2"/>
      <c r="KAP5149" s="2"/>
      <c r="KAQ5149" s="2"/>
      <c r="KAR5149" s="2"/>
      <c r="KAS5149" s="2"/>
      <c r="KAT5149" s="2"/>
      <c r="KAU5149" s="2"/>
      <c r="KAV5149" s="2"/>
      <c r="KAW5149" s="2"/>
      <c r="KAX5149" s="2"/>
      <c r="KAY5149" s="2"/>
      <c r="KAZ5149" s="2"/>
      <c r="KBA5149" s="2"/>
      <c r="KBB5149" s="2"/>
      <c r="KBC5149" s="2"/>
      <c r="KBD5149" s="2"/>
      <c r="KBE5149" s="2"/>
      <c r="KBF5149" s="2"/>
      <c r="KBG5149" s="2"/>
      <c r="KBH5149" s="2"/>
      <c r="KBI5149" s="2"/>
      <c r="KBJ5149" s="2"/>
      <c r="KBK5149" s="2"/>
      <c r="KBL5149" s="2"/>
      <c r="KBM5149" s="2"/>
      <c r="KBN5149" s="2"/>
      <c r="KBO5149" s="2"/>
      <c r="KBP5149" s="2"/>
      <c r="KBQ5149" s="2"/>
      <c r="KBR5149" s="2"/>
      <c r="KBS5149" s="2"/>
      <c r="KBT5149" s="2"/>
      <c r="KBU5149" s="2"/>
      <c r="KBV5149" s="2"/>
      <c r="KBW5149" s="2"/>
      <c r="KBX5149" s="2"/>
      <c r="KBY5149" s="2"/>
      <c r="KBZ5149" s="2"/>
      <c r="KCA5149" s="2"/>
      <c r="KCB5149" s="2"/>
      <c r="KCC5149" s="2"/>
      <c r="KCD5149" s="2"/>
      <c r="KCE5149" s="2"/>
      <c r="KCF5149" s="2"/>
      <c r="KCG5149" s="2"/>
      <c r="KCH5149" s="2"/>
      <c r="KCI5149" s="2"/>
      <c r="KCJ5149" s="2"/>
      <c r="KCK5149" s="2"/>
      <c r="KCL5149" s="2"/>
      <c r="KCM5149" s="2"/>
      <c r="KCN5149" s="2"/>
      <c r="KCO5149" s="2"/>
      <c r="KCP5149" s="2"/>
      <c r="KCQ5149" s="2"/>
      <c r="KCR5149" s="2"/>
      <c r="KCS5149" s="2"/>
      <c r="KCT5149" s="2"/>
      <c r="KCU5149" s="2"/>
      <c r="KCV5149" s="2"/>
      <c r="KCW5149" s="2"/>
      <c r="KCX5149" s="2"/>
      <c r="KCY5149" s="2"/>
      <c r="KCZ5149" s="2"/>
      <c r="KDA5149" s="2"/>
      <c r="KDB5149" s="2"/>
      <c r="KDC5149" s="2"/>
      <c r="KDD5149" s="2"/>
      <c r="KDE5149" s="2"/>
      <c r="KDF5149" s="2"/>
      <c r="KDG5149" s="2"/>
      <c r="KDH5149" s="2"/>
      <c r="KDI5149" s="2"/>
      <c r="KDJ5149" s="2"/>
      <c r="KDK5149" s="2"/>
      <c r="KDL5149" s="2"/>
      <c r="KDM5149" s="2"/>
      <c r="KDN5149" s="2"/>
      <c r="KDO5149" s="2"/>
      <c r="KDP5149" s="2"/>
      <c r="KDQ5149" s="2"/>
      <c r="KDR5149" s="2"/>
      <c r="KDS5149" s="2"/>
      <c r="KDT5149" s="2"/>
      <c r="KDU5149" s="2"/>
      <c r="KDV5149" s="2"/>
      <c r="KDW5149" s="2"/>
      <c r="KDX5149" s="2"/>
      <c r="KDY5149" s="2"/>
      <c r="KDZ5149" s="2"/>
      <c r="KEA5149" s="2"/>
      <c r="KEB5149" s="2"/>
      <c r="KEC5149" s="2"/>
      <c r="KED5149" s="2"/>
      <c r="KEE5149" s="2"/>
      <c r="KEF5149" s="2"/>
      <c r="KEG5149" s="2"/>
      <c r="KEH5149" s="2"/>
      <c r="KEI5149" s="2"/>
      <c r="KEJ5149" s="2"/>
      <c r="KEK5149" s="2"/>
      <c r="KEL5149" s="2"/>
      <c r="KEM5149" s="2"/>
      <c r="KEN5149" s="2"/>
      <c r="KEO5149" s="2"/>
      <c r="KEP5149" s="2"/>
      <c r="KEQ5149" s="2"/>
      <c r="KER5149" s="2"/>
      <c r="KES5149" s="2"/>
      <c r="KET5149" s="2"/>
      <c r="KEU5149" s="2"/>
      <c r="KEV5149" s="2"/>
      <c r="KEW5149" s="2"/>
      <c r="KEX5149" s="2"/>
      <c r="KEY5149" s="2"/>
      <c r="KEZ5149" s="2"/>
      <c r="KFA5149" s="2"/>
      <c r="KFB5149" s="2"/>
      <c r="KFC5149" s="2"/>
      <c r="KFD5149" s="2"/>
      <c r="KFE5149" s="2"/>
      <c r="KFF5149" s="2"/>
      <c r="KFG5149" s="2"/>
      <c r="KFH5149" s="2"/>
      <c r="KFI5149" s="2"/>
      <c r="KFJ5149" s="2"/>
      <c r="KFK5149" s="2"/>
      <c r="KFL5149" s="2"/>
      <c r="KFM5149" s="2"/>
      <c r="KFN5149" s="2"/>
      <c r="KFO5149" s="2"/>
      <c r="KFP5149" s="2"/>
      <c r="KFQ5149" s="2"/>
      <c r="KFR5149" s="2"/>
      <c r="KFS5149" s="2"/>
      <c r="KFT5149" s="2"/>
      <c r="KFU5149" s="2"/>
      <c r="KFV5149" s="2"/>
      <c r="KFW5149" s="2"/>
      <c r="KFX5149" s="2"/>
      <c r="KFY5149" s="2"/>
      <c r="KFZ5149" s="2"/>
      <c r="KGA5149" s="2"/>
      <c r="KGB5149" s="2"/>
      <c r="KGC5149" s="2"/>
      <c r="KGD5149" s="2"/>
      <c r="KGE5149" s="2"/>
      <c r="KGF5149" s="2"/>
      <c r="KGG5149" s="2"/>
      <c r="KGH5149" s="2"/>
      <c r="KGI5149" s="2"/>
      <c r="KGJ5149" s="2"/>
      <c r="KGK5149" s="2"/>
      <c r="KGL5149" s="2"/>
      <c r="KGM5149" s="2"/>
      <c r="KGN5149" s="2"/>
      <c r="KGO5149" s="2"/>
      <c r="KGP5149" s="2"/>
      <c r="KGQ5149" s="2"/>
      <c r="KGR5149" s="2"/>
      <c r="KGS5149" s="2"/>
      <c r="KGT5149" s="2"/>
      <c r="KGU5149" s="2"/>
      <c r="KGV5149" s="2"/>
      <c r="KGW5149" s="2"/>
      <c r="KGX5149" s="2"/>
      <c r="KGY5149" s="2"/>
      <c r="KGZ5149" s="2"/>
      <c r="KHA5149" s="2"/>
      <c r="KHB5149" s="2"/>
      <c r="KHC5149" s="2"/>
      <c r="KHD5149" s="2"/>
      <c r="KHE5149" s="2"/>
      <c r="KHF5149" s="2"/>
      <c r="KHG5149" s="2"/>
      <c r="KHH5149" s="2"/>
      <c r="KHI5149" s="2"/>
      <c r="KHJ5149" s="2"/>
      <c r="KHK5149" s="2"/>
      <c r="KHL5149" s="2"/>
      <c r="KHM5149" s="2"/>
      <c r="KHN5149" s="2"/>
      <c r="KHO5149" s="2"/>
      <c r="KHP5149" s="2"/>
      <c r="KHQ5149" s="2"/>
      <c r="KHR5149" s="2"/>
      <c r="KHS5149" s="2"/>
      <c r="KHT5149" s="2"/>
      <c r="KHU5149" s="2"/>
      <c r="KHV5149" s="2"/>
      <c r="KHW5149" s="2"/>
      <c r="KHX5149" s="2"/>
      <c r="KHY5149" s="2"/>
      <c r="KHZ5149" s="2"/>
      <c r="KIA5149" s="2"/>
      <c r="KIB5149" s="2"/>
      <c r="KIC5149" s="2"/>
      <c r="KID5149" s="2"/>
      <c r="KIE5149" s="2"/>
      <c r="KIF5149" s="2"/>
      <c r="KIG5149" s="2"/>
      <c r="KIH5149" s="2"/>
      <c r="KII5149" s="2"/>
      <c r="KIJ5149" s="2"/>
      <c r="KIK5149" s="2"/>
      <c r="KIL5149" s="2"/>
      <c r="KIM5149" s="2"/>
      <c r="KIN5149" s="2"/>
      <c r="KIO5149" s="2"/>
      <c r="KIP5149" s="2"/>
      <c r="KIQ5149" s="2"/>
      <c r="KIR5149" s="2"/>
      <c r="KIS5149" s="2"/>
      <c r="KIT5149" s="2"/>
      <c r="KIU5149" s="2"/>
      <c r="KIV5149" s="2"/>
      <c r="KIW5149" s="2"/>
      <c r="KIX5149" s="2"/>
      <c r="KIY5149" s="2"/>
      <c r="KIZ5149" s="2"/>
      <c r="KJA5149" s="2"/>
      <c r="KJB5149" s="2"/>
      <c r="KJC5149" s="2"/>
      <c r="KJD5149" s="2"/>
      <c r="KJE5149" s="2"/>
      <c r="KJF5149" s="2"/>
      <c r="KJG5149" s="2"/>
      <c r="KJH5149" s="2"/>
      <c r="KJI5149" s="2"/>
      <c r="KJJ5149" s="2"/>
      <c r="KJK5149" s="2"/>
      <c r="KJL5149" s="2"/>
      <c r="KJM5149" s="2"/>
      <c r="KJN5149" s="2"/>
      <c r="KJO5149" s="2"/>
      <c r="KJP5149" s="2"/>
      <c r="KJQ5149" s="2"/>
      <c r="KJR5149" s="2"/>
      <c r="KJS5149" s="2"/>
      <c r="KJT5149" s="2"/>
      <c r="KJU5149" s="2"/>
      <c r="KJV5149" s="2"/>
      <c r="KJW5149" s="2"/>
      <c r="KJX5149" s="2"/>
      <c r="KJY5149" s="2"/>
      <c r="KJZ5149" s="2"/>
      <c r="KKA5149" s="2"/>
      <c r="KKB5149" s="2"/>
      <c r="KKC5149" s="2"/>
      <c r="KKD5149" s="2"/>
      <c r="KKE5149" s="2"/>
      <c r="KKF5149" s="2"/>
      <c r="KKG5149" s="2"/>
      <c r="KKH5149" s="2"/>
      <c r="KKI5149" s="2"/>
      <c r="KKJ5149" s="2"/>
      <c r="KKK5149" s="2"/>
      <c r="KKL5149" s="2"/>
      <c r="KKM5149" s="2"/>
      <c r="KKN5149" s="2"/>
      <c r="KKO5149" s="2"/>
      <c r="KKP5149" s="2"/>
      <c r="KKQ5149" s="2"/>
      <c r="KKR5149" s="2"/>
      <c r="KKS5149" s="2"/>
      <c r="KKT5149" s="2"/>
      <c r="KKU5149" s="2"/>
      <c r="KKV5149" s="2"/>
      <c r="KKW5149" s="2"/>
      <c r="KKX5149" s="2"/>
      <c r="KKY5149" s="2"/>
      <c r="KKZ5149" s="2"/>
      <c r="KLA5149" s="2"/>
      <c r="KLB5149" s="2"/>
      <c r="KLC5149" s="2"/>
      <c r="KLD5149" s="2"/>
      <c r="KLE5149" s="2"/>
      <c r="KLF5149" s="2"/>
      <c r="KLG5149" s="2"/>
      <c r="KLH5149" s="2"/>
      <c r="KLI5149" s="2"/>
      <c r="KLJ5149" s="2"/>
      <c r="KLK5149" s="2"/>
      <c r="KLL5149" s="2"/>
      <c r="KLM5149" s="2"/>
      <c r="KLN5149" s="2"/>
      <c r="KLO5149" s="2"/>
      <c r="KLP5149" s="2"/>
      <c r="KLQ5149" s="2"/>
      <c r="KLR5149" s="2"/>
      <c r="KLS5149" s="2"/>
      <c r="KLT5149" s="2"/>
      <c r="KLU5149" s="2"/>
      <c r="KLV5149" s="2"/>
      <c r="KLW5149" s="2"/>
      <c r="KLX5149" s="2"/>
      <c r="KLY5149" s="2"/>
      <c r="KLZ5149" s="2"/>
      <c r="KMA5149" s="2"/>
      <c r="KMB5149" s="2"/>
      <c r="KMC5149" s="2"/>
      <c r="KMD5149" s="2"/>
      <c r="KME5149" s="2"/>
      <c r="KMF5149" s="2"/>
      <c r="KMG5149" s="2"/>
      <c r="KMH5149" s="2"/>
      <c r="KMI5149" s="2"/>
      <c r="KMJ5149" s="2"/>
      <c r="KMK5149" s="2"/>
      <c r="KML5149" s="2"/>
      <c r="KMM5149" s="2"/>
      <c r="KMN5149" s="2"/>
      <c r="KMO5149" s="2"/>
      <c r="KMP5149" s="2"/>
      <c r="KMQ5149" s="2"/>
      <c r="KMR5149" s="2"/>
      <c r="KMS5149" s="2"/>
      <c r="KMT5149" s="2"/>
      <c r="KMU5149" s="2"/>
      <c r="KMV5149" s="2"/>
      <c r="KMW5149" s="2"/>
      <c r="KMX5149" s="2"/>
      <c r="KMY5149" s="2"/>
      <c r="KMZ5149" s="2"/>
      <c r="KNA5149" s="2"/>
      <c r="KNB5149" s="2"/>
      <c r="KNC5149" s="2"/>
      <c r="KND5149" s="2"/>
      <c r="KNE5149" s="2"/>
      <c r="KNF5149" s="2"/>
      <c r="KNG5149" s="2"/>
      <c r="KNH5149" s="2"/>
      <c r="KNI5149" s="2"/>
      <c r="KNJ5149" s="2"/>
      <c r="KNK5149" s="2"/>
      <c r="KNL5149" s="2"/>
      <c r="KNM5149" s="2"/>
      <c r="KNN5149" s="2"/>
      <c r="KNO5149" s="2"/>
      <c r="KNP5149" s="2"/>
      <c r="KNQ5149" s="2"/>
      <c r="KNR5149" s="2"/>
      <c r="KNS5149" s="2"/>
      <c r="KNT5149" s="2"/>
      <c r="KNU5149" s="2"/>
      <c r="KNV5149" s="2"/>
      <c r="KNW5149" s="2"/>
      <c r="KNX5149" s="2"/>
      <c r="KNY5149" s="2"/>
      <c r="KNZ5149" s="2"/>
      <c r="KOA5149" s="2"/>
      <c r="KOB5149" s="2"/>
      <c r="KOC5149" s="2"/>
      <c r="KOD5149" s="2"/>
      <c r="KOE5149" s="2"/>
      <c r="KOF5149" s="2"/>
      <c r="KOG5149" s="2"/>
      <c r="KOH5149" s="2"/>
      <c r="KOI5149" s="2"/>
      <c r="KOJ5149" s="2"/>
      <c r="KOK5149" s="2"/>
      <c r="KOL5149" s="2"/>
      <c r="KOM5149" s="2"/>
      <c r="KON5149" s="2"/>
      <c r="KOO5149" s="2"/>
      <c r="KOP5149" s="2"/>
      <c r="KOQ5149" s="2"/>
      <c r="KOR5149" s="2"/>
      <c r="KOS5149" s="2"/>
      <c r="KOT5149" s="2"/>
      <c r="KOU5149" s="2"/>
      <c r="KOV5149" s="2"/>
      <c r="KOW5149" s="2"/>
      <c r="KOX5149" s="2"/>
      <c r="KOY5149" s="2"/>
      <c r="KOZ5149" s="2"/>
      <c r="KPA5149" s="2"/>
      <c r="KPB5149" s="2"/>
      <c r="KPC5149" s="2"/>
      <c r="KPD5149" s="2"/>
      <c r="KPE5149" s="2"/>
      <c r="KPF5149" s="2"/>
      <c r="KPG5149" s="2"/>
      <c r="KPH5149" s="2"/>
      <c r="KPI5149" s="2"/>
      <c r="KPJ5149" s="2"/>
      <c r="KPK5149" s="2"/>
      <c r="KPL5149" s="2"/>
      <c r="KPM5149" s="2"/>
      <c r="KPN5149" s="2"/>
      <c r="KPO5149" s="2"/>
      <c r="KPP5149" s="2"/>
      <c r="KPQ5149" s="2"/>
      <c r="KPR5149" s="2"/>
      <c r="KPS5149" s="2"/>
      <c r="KPT5149" s="2"/>
      <c r="KPU5149" s="2"/>
      <c r="KPV5149" s="2"/>
      <c r="KPW5149" s="2"/>
      <c r="KPX5149" s="2"/>
      <c r="KPY5149" s="2"/>
      <c r="KPZ5149" s="2"/>
      <c r="KQA5149" s="2"/>
      <c r="KQB5149" s="2"/>
      <c r="KQC5149" s="2"/>
      <c r="KQD5149" s="2"/>
      <c r="KQE5149" s="2"/>
      <c r="KQF5149" s="2"/>
      <c r="KQG5149" s="2"/>
      <c r="KQH5149" s="2"/>
      <c r="KQI5149" s="2"/>
      <c r="KQJ5149" s="2"/>
      <c r="KQK5149" s="2"/>
      <c r="KQL5149" s="2"/>
      <c r="KQM5149" s="2"/>
      <c r="KQN5149" s="2"/>
      <c r="KQO5149" s="2"/>
      <c r="KQP5149" s="2"/>
      <c r="KQQ5149" s="2"/>
      <c r="KQR5149" s="2"/>
      <c r="KQS5149" s="2"/>
      <c r="KQT5149" s="2"/>
      <c r="KQU5149" s="2"/>
      <c r="KQV5149" s="2"/>
      <c r="KQW5149" s="2"/>
      <c r="KQX5149" s="2"/>
      <c r="KQY5149" s="2"/>
      <c r="KQZ5149" s="2"/>
      <c r="KRA5149" s="2"/>
      <c r="KRB5149" s="2"/>
      <c r="KRC5149" s="2"/>
      <c r="KRD5149" s="2"/>
      <c r="KRE5149" s="2"/>
      <c r="KRF5149" s="2"/>
      <c r="KRG5149" s="2"/>
      <c r="KRH5149" s="2"/>
      <c r="KRI5149" s="2"/>
      <c r="KRJ5149" s="2"/>
      <c r="KRK5149" s="2"/>
      <c r="KRL5149" s="2"/>
      <c r="KRM5149" s="2"/>
      <c r="KRN5149" s="2"/>
      <c r="KRO5149" s="2"/>
      <c r="KRP5149" s="2"/>
      <c r="KRQ5149" s="2"/>
      <c r="KRR5149" s="2"/>
      <c r="KRS5149" s="2"/>
      <c r="KRT5149" s="2"/>
      <c r="KRU5149" s="2"/>
      <c r="KRV5149" s="2"/>
      <c r="KRW5149" s="2"/>
      <c r="KRX5149" s="2"/>
      <c r="KRY5149" s="2"/>
      <c r="KRZ5149" s="2"/>
      <c r="KSA5149" s="2"/>
      <c r="KSB5149" s="2"/>
      <c r="KSC5149" s="2"/>
      <c r="KSD5149" s="2"/>
      <c r="KSE5149" s="2"/>
      <c r="KSF5149" s="2"/>
      <c r="KSG5149" s="2"/>
      <c r="KSH5149" s="2"/>
      <c r="KSI5149" s="2"/>
      <c r="KSJ5149" s="2"/>
      <c r="KSK5149" s="2"/>
      <c r="KSL5149" s="2"/>
      <c r="KSM5149" s="2"/>
      <c r="KSN5149" s="2"/>
      <c r="KSO5149" s="2"/>
      <c r="KSP5149" s="2"/>
      <c r="KSQ5149" s="2"/>
      <c r="KSR5149" s="2"/>
      <c r="KSS5149" s="2"/>
      <c r="KST5149" s="2"/>
      <c r="KSU5149" s="2"/>
      <c r="KSV5149" s="2"/>
      <c r="KSW5149" s="2"/>
      <c r="KSX5149" s="2"/>
      <c r="KSY5149" s="2"/>
      <c r="KSZ5149" s="2"/>
      <c r="KTA5149" s="2"/>
      <c r="KTB5149" s="2"/>
      <c r="KTC5149" s="2"/>
      <c r="KTD5149" s="2"/>
      <c r="KTE5149" s="2"/>
      <c r="KTF5149" s="2"/>
      <c r="KTG5149" s="2"/>
      <c r="KTH5149" s="2"/>
      <c r="KTI5149" s="2"/>
      <c r="KTJ5149" s="2"/>
      <c r="KTK5149" s="2"/>
      <c r="KTL5149" s="2"/>
      <c r="KTM5149" s="2"/>
      <c r="KTN5149" s="2"/>
      <c r="KTO5149" s="2"/>
      <c r="KTP5149" s="2"/>
      <c r="KTQ5149" s="2"/>
      <c r="KTR5149" s="2"/>
      <c r="KTS5149" s="2"/>
      <c r="KTT5149" s="2"/>
      <c r="KTU5149" s="2"/>
      <c r="KTV5149" s="2"/>
      <c r="KTW5149" s="2"/>
      <c r="KTX5149" s="2"/>
      <c r="KTY5149" s="2"/>
      <c r="KTZ5149" s="2"/>
      <c r="KUA5149" s="2"/>
      <c r="KUB5149" s="2"/>
      <c r="KUC5149" s="2"/>
      <c r="KUD5149" s="2"/>
      <c r="KUE5149" s="2"/>
      <c r="KUF5149" s="2"/>
      <c r="KUG5149" s="2"/>
      <c r="KUH5149" s="2"/>
      <c r="KUI5149" s="2"/>
      <c r="KUJ5149" s="2"/>
      <c r="KUK5149" s="2"/>
      <c r="KUL5149" s="2"/>
      <c r="KUM5149" s="2"/>
      <c r="KUN5149" s="2"/>
      <c r="KUO5149" s="2"/>
      <c r="KUP5149" s="2"/>
      <c r="KUQ5149" s="2"/>
      <c r="KUR5149" s="2"/>
      <c r="KUS5149" s="2"/>
      <c r="KUT5149" s="2"/>
      <c r="KUU5149" s="2"/>
      <c r="KUV5149" s="2"/>
      <c r="KUW5149" s="2"/>
      <c r="KUX5149" s="2"/>
      <c r="KUY5149" s="2"/>
      <c r="KUZ5149" s="2"/>
      <c r="KVA5149" s="2"/>
      <c r="KVB5149" s="2"/>
      <c r="KVC5149" s="2"/>
      <c r="KVD5149" s="2"/>
      <c r="KVE5149" s="2"/>
      <c r="KVF5149" s="2"/>
      <c r="KVG5149" s="2"/>
      <c r="KVH5149" s="2"/>
      <c r="KVI5149" s="2"/>
      <c r="KVJ5149" s="2"/>
      <c r="KVK5149" s="2"/>
      <c r="KVL5149" s="2"/>
      <c r="KVM5149" s="2"/>
      <c r="KVN5149" s="2"/>
      <c r="KVO5149" s="2"/>
      <c r="KVP5149" s="2"/>
      <c r="KVQ5149" s="2"/>
      <c r="KVR5149" s="2"/>
      <c r="KVS5149" s="2"/>
      <c r="KVT5149" s="2"/>
      <c r="KVU5149" s="2"/>
      <c r="KVV5149" s="2"/>
      <c r="KVW5149" s="2"/>
      <c r="KVX5149" s="2"/>
      <c r="KVY5149" s="2"/>
      <c r="KVZ5149" s="2"/>
      <c r="KWA5149" s="2"/>
      <c r="KWB5149" s="2"/>
      <c r="KWC5149" s="2"/>
      <c r="KWD5149" s="2"/>
      <c r="KWE5149" s="2"/>
      <c r="KWF5149" s="2"/>
      <c r="KWG5149" s="2"/>
      <c r="KWH5149" s="2"/>
      <c r="KWI5149" s="2"/>
      <c r="KWJ5149" s="2"/>
      <c r="KWK5149" s="2"/>
      <c r="KWL5149" s="2"/>
      <c r="KWM5149" s="2"/>
      <c r="KWN5149" s="2"/>
      <c r="KWO5149" s="2"/>
      <c r="KWP5149" s="2"/>
      <c r="KWQ5149" s="2"/>
      <c r="KWR5149" s="2"/>
      <c r="KWS5149" s="2"/>
      <c r="KWT5149" s="2"/>
      <c r="KWU5149" s="2"/>
      <c r="KWV5149" s="2"/>
      <c r="KWW5149" s="2"/>
      <c r="KWX5149" s="2"/>
      <c r="KWY5149" s="2"/>
      <c r="KWZ5149" s="2"/>
      <c r="KXA5149" s="2"/>
      <c r="KXB5149" s="2"/>
      <c r="KXC5149" s="2"/>
      <c r="KXD5149" s="2"/>
      <c r="KXE5149" s="2"/>
      <c r="KXF5149" s="2"/>
      <c r="KXG5149" s="2"/>
      <c r="KXH5149" s="2"/>
      <c r="KXI5149" s="2"/>
      <c r="KXJ5149" s="2"/>
      <c r="KXK5149" s="2"/>
      <c r="KXL5149" s="2"/>
      <c r="KXM5149" s="2"/>
      <c r="KXN5149" s="2"/>
      <c r="KXO5149" s="2"/>
      <c r="KXP5149" s="2"/>
      <c r="KXQ5149" s="2"/>
      <c r="KXR5149" s="2"/>
      <c r="KXS5149" s="2"/>
      <c r="KXT5149" s="2"/>
      <c r="KXU5149" s="2"/>
      <c r="KXV5149" s="2"/>
      <c r="KXW5149" s="2"/>
      <c r="KXX5149" s="2"/>
      <c r="KXY5149" s="2"/>
      <c r="KXZ5149" s="2"/>
      <c r="KYA5149" s="2"/>
      <c r="KYB5149" s="2"/>
      <c r="KYC5149" s="2"/>
      <c r="KYD5149" s="2"/>
      <c r="KYE5149" s="2"/>
      <c r="KYF5149" s="2"/>
      <c r="KYG5149" s="2"/>
      <c r="KYH5149" s="2"/>
      <c r="KYI5149" s="2"/>
      <c r="KYJ5149" s="2"/>
      <c r="KYK5149" s="2"/>
      <c r="KYL5149" s="2"/>
      <c r="KYM5149" s="2"/>
      <c r="KYN5149" s="2"/>
      <c r="KYO5149" s="2"/>
      <c r="KYP5149" s="2"/>
      <c r="KYQ5149" s="2"/>
      <c r="KYR5149" s="2"/>
      <c r="KYS5149" s="2"/>
      <c r="KYT5149" s="2"/>
      <c r="KYU5149" s="2"/>
      <c r="KYV5149" s="2"/>
      <c r="KYW5149" s="2"/>
      <c r="KYX5149" s="2"/>
      <c r="KYY5149" s="2"/>
      <c r="KYZ5149" s="2"/>
      <c r="KZA5149" s="2"/>
      <c r="KZB5149" s="2"/>
      <c r="KZC5149" s="2"/>
      <c r="KZD5149" s="2"/>
      <c r="KZE5149" s="2"/>
      <c r="KZF5149" s="2"/>
      <c r="KZG5149" s="2"/>
      <c r="KZH5149" s="2"/>
      <c r="KZI5149" s="2"/>
      <c r="KZJ5149" s="2"/>
      <c r="KZK5149" s="2"/>
      <c r="KZL5149" s="2"/>
      <c r="KZM5149" s="2"/>
      <c r="KZN5149" s="2"/>
      <c r="KZO5149" s="2"/>
      <c r="KZP5149" s="2"/>
      <c r="KZQ5149" s="2"/>
      <c r="KZR5149" s="2"/>
      <c r="KZS5149" s="2"/>
      <c r="KZT5149" s="2"/>
      <c r="KZU5149" s="2"/>
      <c r="KZV5149" s="2"/>
      <c r="KZW5149" s="2"/>
      <c r="KZX5149" s="2"/>
      <c r="KZY5149" s="2"/>
      <c r="KZZ5149" s="2"/>
      <c r="LAA5149" s="2"/>
      <c r="LAB5149" s="2"/>
      <c r="LAC5149" s="2"/>
      <c r="LAD5149" s="2"/>
      <c r="LAE5149" s="2"/>
      <c r="LAF5149" s="2"/>
      <c r="LAG5149" s="2"/>
      <c r="LAH5149" s="2"/>
      <c r="LAI5149" s="2"/>
      <c r="LAJ5149" s="2"/>
      <c r="LAK5149" s="2"/>
      <c r="LAL5149" s="2"/>
      <c r="LAM5149" s="2"/>
      <c r="LAN5149" s="2"/>
      <c r="LAO5149" s="2"/>
      <c r="LAP5149" s="2"/>
      <c r="LAQ5149" s="2"/>
      <c r="LAR5149" s="2"/>
      <c r="LAS5149" s="2"/>
      <c r="LAT5149" s="2"/>
      <c r="LAU5149" s="2"/>
      <c r="LAV5149" s="2"/>
      <c r="LAW5149" s="2"/>
      <c r="LAX5149" s="2"/>
      <c r="LAY5149" s="2"/>
      <c r="LAZ5149" s="2"/>
      <c r="LBA5149" s="2"/>
      <c r="LBB5149" s="2"/>
      <c r="LBC5149" s="2"/>
      <c r="LBD5149" s="2"/>
      <c r="LBE5149" s="2"/>
      <c r="LBF5149" s="2"/>
      <c r="LBG5149" s="2"/>
      <c r="LBH5149" s="2"/>
      <c r="LBI5149" s="2"/>
      <c r="LBJ5149" s="2"/>
      <c r="LBK5149" s="2"/>
      <c r="LBL5149" s="2"/>
      <c r="LBM5149" s="2"/>
      <c r="LBN5149" s="2"/>
      <c r="LBO5149" s="2"/>
      <c r="LBP5149" s="2"/>
      <c r="LBQ5149" s="2"/>
      <c r="LBR5149" s="2"/>
      <c r="LBS5149" s="2"/>
      <c r="LBT5149" s="2"/>
      <c r="LBU5149" s="2"/>
      <c r="LBV5149" s="2"/>
      <c r="LBW5149" s="2"/>
      <c r="LBX5149" s="2"/>
      <c r="LBY5149" s="2"/>
      <c r="LBZ5149" s="2"/>
      <c r="LCA5149" s="2"/>
      <c r="LCB5149" s="2"/>
      <c r="LCC5149" s="2"/>
      <c r="LCD5149" s="2"/>
      <c r="LCE5149" s="2"/>
      <c r="LCF5149" s="2"/>
      <c r="LCG5149" s="2"/>
      <c r="LCH5149" s="2"/>
      <c r="LCI5149" s="2"/>
      <c r="LCJ5149" s="2"/>
      <c r="LCK5149" s="2"/>
      <c r="LCL5149" s="2"/>
      <c r="LCM5149" s="2"/>
      <c r="LCN5149" s="2"/>
      <c r="LCO5149" s="2"/>
      <c r="LCP5149" s="2"/>
      <c r="LCQ5149" s="2"/>
      <c r="LCR5149" s="2"/>
      <c r="LCS5149" s="2"/>
      <c r="LCT5149" s="2"/>
      <c r="LCU5149" s="2"/>
      <c r="LCV5149" s="2"/>
      <c r="LCW5149" s="2"/>
      <c r="LCX5149" s="2"/>
      <c r="LCY5149" s="2"/>
      <c r="LCZ5149" s="2"/>
      <c r="LDA5149" s="2"/>
      <c r="LDB5149" s="2"/>
      <c r="LDC5149" s="2"/>
      <c r="LDD5149" s="2"/>
      <c r="LDE5149" s="2"/>
      <c r="LDF5149" s="2"/>
      <c r="LDG5149" s="2"/>
      <c r="LDH5149" s="2"/>
      <c r="LDI5149" s="2"/>
      <c r="LDJ5149" s="2"/>
      <c r="LDK5149" s="2"/>
      <c r="LDL5149" s="2"/>
      <c r="LDM5149" s="2"/>
      <c r="LDN5149" s="2"/>
      <c r="LDO5149" s="2"/>
      <c r="LDP5149" s="2"/>
      <c r="LDQ5149" s="2"/>
      <c r="LDR5149" s="2"/>
      <c r="LDS5149" s="2"/>
      <c r="LDT5149" s="2"/>
      <c r="LDU5149" s="2"/>
      <c r="LDV5149" s="2"/>
      <c r="LDW5149" s="2"/>
      <c r="LDX5149" s="2"/>
      <c r="LDY5149" s="2"/>
      <c r="LDZ5149" s="2"/>
      <c r="LEA5149" s="2"/>
      <c r="LEB5149" s="2"/>
      <c r="LEC5149" s="2"/>
      <c r="LED5149" s="2"/>
      <c r="LEE5149" s="2"/>
      <c r="LEF5149" s="2"/>
      <c r="LEG5149" s="2"/>
      <c r="LEH5149" s="2"/>
      <c r="LEI5149" s="2"/>
      <c r="LEJ5149" s="2"/>
      <c r="LEK5149" s="2"/>
      <c r="LEL5149" s="2"/>
      <c r="LEM5149" s="2"/>
      <c r="LEN5149" s="2"/>
      <c r="LEO5149" s="2"/>
      <c r="LEP5149" s="2"/>
      <c r="LEQ5149" s="2"/>
      <c r="LER5149" s="2"/>
      <c r="LES5149" s="2"/>
      <c r="LET5149" s="2"/>
      <c r="LEU5149" s="2"/>
      <c r="LEV5149" s="2"/>
      <c r="LEW5149" s="2"/>
      <c r="LEX5149" s="2"/>
      <c r="LEY5149" s="2"/>
      <c r="LEZ5149" s="2"/>
      <c r="LFA5149" s="2"/>
      <c r="LFB5149" s="2"/>
      <c r="LFC5149" s="2"/>
      <c r="LFD5149" s="2"/>
      <c r="LFE5149" s="2"/>
      <c r="LFF5149" s="2"/>
      <c r="LFG5149" s="2"/>
      <c r="LFH5149" s="2"/>
      <c r="LFI5149" s="2"/>
      <c r="LFJ5149" s="2"/>
      <c r="LFK5149" s="2"/>
      <c r="LFL5149" s="2"/>
      <c r="LFM5149" s="2"/>
      <c r="LFN5149" s="2"/>
      <c r="LFO5149" s="2"/>
      <c r="LFP5149" s="2"/>
      <c r="LFQ5149" s="2"/>
      <c r="LFR5149" s="2"/>
      <c r="LFS5149" s="2"/>
      <c r="LFT5149" s="2"/>
      <c r="LFU5149" s="2"/>
      <c r="LFV5149" s="2"/>
      <c r="LFW5149" s="2"/>
      <c r="LFX5149" s="2"/>
      <c r="LFY5149" s="2"/>
      <c r="LFZ5149" s="2"/>
      <c r="LGA5149" s="2"/>
      <c r="LGB5149" s="2"/>
      <c r="LGC5149" s="2"/>
      <c r="LGD5149" s="2"/>
      <c r="LGE5149" s="2"/>
      <c r="LGF5149" s="2"/>
      <c r="LGG5149" s="2"/>
      <c r="LGH5149" s="2"/>
      <c r="LGI5149" s="2"/>
      <c r="LGJ5149" s="2"/>
      <c r="LGK5149" s="2"/>
      <c r="LGL5149" s="2"/>
      <c r="LGM5149" s="2"/>
      <c r="LGN5149" s="2"/>
      <c r="LGO5149" s="2"/>
      <c r="LGP5149" s="2"/>
      <c r="LGQ5149" s="2"/>
      <c r="LGR5149" s="2"/>
      <c r="LGS5149" s="2"/>
      <c r="LGT5149" s="2"/>
      <c r="LGU5149" s="2"/>
      <c r="LGV5149" s="2"/>
      <c r="LGW5149" s="2"/>
      <c r="LGX5149" s="2"/>
      <c r="LGY5149" s="2"/>
      <c r="LGZ5149" s="2"/>
      <c r="LHA5149" s="2"/>
      <c r="LHB5149" s="2"/>
      <c r="LHC5149" s="2"/>
      <c r="LHD5149" s="2"/>
      <c r="LHE5149" s="2"/>
      <c r="LHF5149" s="2"/>
      <c r="LHG5149" s="2"/>
      <c r="LHH5149" s="2"/>
      <c r="LHI5149" s="2"/>
      <c r="LHJ5149" s="2"/>
      <c r="LHK5149" s="2"/>
      <c r="LHL5149" s="2"/>
      <c r="LHM5149" s="2"/>
      <c r="LHN5149" s="2"/>
      <c r="LHO5149" s="2"/>
      <c r="LHP5149" s="2"/>
      <c r="LHQ5149" s="2"/>
      <c r="LHR5149" s="2"/>
      <c r="LHS5149" s="2"/>
      <c r="LHT5149" s="2"/>
      <c r="LHU5149" s="2"/>
      <c r="LHV5149" s="2"/>
      <c r="LHW5149" s="2"/>
      <c r="LHX5149" s="2"/>
      <c r="LHY5149" s="2"/>
      <c r="LHZ5149" s="2"/>
      <c r="LIA5149" s="2"/>
      <c r="LIB5149" s="2"/>
      <c r="LIC5149" s="2"/>
      <c r="LID5149" s="2"/>
      <c r="LIE5149" s="2"/>
      <c r="LIF5149" s="2"/>
      <c r="LIG5149" s="2"/>
      <c r="LIH5149" s="2"/>
      <c r="LII5149" s="2"/>
      <c r="LIJ5149" s="2"/>
      <c r="LIK5149" s="2"/>
      <c r="LIL5149" s="2"/>
      <c r="LIM5149" s="2"/>
      <c r="LIN5149" s="2"/>
      <c r="LIO5149" s="2"/>
      <c r="LIP5149" s="2"/>
      <c r="LIQ5149" s="2"/>
      <c r="LIR5149" s="2"/>
      <c r="LIS5149" s="2"/>
      <c r="LIT5149" s="2"/>
      <c r="LIU5149" s="2"/>
      <c r="LIV5149" s="2"/>
      <c r="LIW5149" s="2"/>
      <c r="LIX5149" s="2"/>
      <c r="LIY5149" s="2"/>
      <c r="LIZ5149" s="2"/>
      <c r="LJA5149" s="2"/>
      <c r="LJB5149" s="2"/>
      <c r="LJC5149" s="2"/>
      <c r="LJD5149" s="2"/>
      <c r="LJE5149" s="2"/>
      <c r="LJF5149" s="2"/>
      <c r="LJG5149" s="2"/>
      <c r="LJH5149" s="2"/>
      <c r="LJI5149" s="2"/>
      <c r="LJJ5149" s="2"/>
      <c r="LJK5149" s="2"/>
      <c r="LJL5149" s="2"/>
      <c r="LJM5149" s="2"/>
      <c r="LJN5149" s="2"/>
      <c r="LJO5149" s="2"/>
      <c r="LJP5149" s="2"/>
      <c r="LJQ5149" s="2"/>
      <c r="LJR5149" s="2"/>
      <c r="LJS5149" s="2"/>
      <c r="LJT5149" s="2"/>
      <c r="LJU5149" s="2"/>
      <c r="LJV5149" s="2"/>
      <c r="LJW5149" s="2"/>
      <c r="LJX5149" s="2"/>
      <c r="LJY5149" s="2"/>
      <c r="LJZ5149" s="2"/>
      <c r="LKA5149" s="2"/>
      <c r="LKB5149" s="2"/>
      <c r="LKC5149" s="2"/>
      <c r="LKD5149" s="2"/>
      <c r="LKE5149" s="2"/>
      <c r="LKF5149" s="2"/>
      <c r="LKG5149" s="2"/>
      <c r="LKH5149" s="2"/>
      <c r="LKI5149" s="2"/>
      <c r="LKJ5149" s="2"/>
      <c r="LKK5149" s="2"/>
      <c r="LKL5149" s="2"/>
      <c r="LKM5149" s="2"/>
      <c r="LKN5149" s="2"/>
      <c r="LKO5149" s="2"/>
      <c r="LKP5149" s="2"/>
      <c r="LKQ5149" s="2"/>
      <c r="LKR5149" s="2"/>
      <c r="LKS5149" s="2"/>
      <c r="LKT5149" s="2"/>
      <c r="LKU5149" s="2"/>
      <c r="LKV5149" s="2"/>
      <c r="LKW5149" s="2"/>
      <c r="LKX5149" s="2"/>
      <c r="LKY5149" s="2"/>
      <c r="LKZ5149" s="2"/>
      <c r="LLA5149" s="2"/>
      <c r="LLB5149" s="2"/>
      <c r="LLC5149" s="2"/>
      <c r="LLD5149" s="2"/>
      <c r="LLE5149" s="2"/>
      <c r="LLF5149" s="2"/>
      <c r="LLG5149" s="2"/>
      <c r="LLH5149" s="2"/>
      <c r="LLI5149" s="2"/>
      <c r="LLJ5149" s="2"/>
      <c r="LLK5149" s="2"/>
      <c r="LLL5149" s="2"/>
      <c r="LLM5149" s="2"/>
      <c r="LLN5149" s="2"/>
      <c r="LLO5149" s="2"/>
      <c r="LLP5149" s="2"/>
      <c r="LLQ5149" s="2"/>
      <c r="LLR5149" s="2"/>
      <c r="LLS5149" s="2"/>
      <c r="LLT5149" s="2"/>
      <c r="LLU5149" s="2"/>
      <c r="LLV5149" s="2"/>
      <c r="LLW5149" s="2"/>
      <c r="LLX5149" s="2"/>
      <c r="LLY5149" s="2"/>
      <c r="LLZ5149" s="2"/>
      <c r="LMA5149" s="2"/>
      <c r="LMB5149" s="2"/>
      <c r="LMC5149" s="2"/>
      <c r="LMD5149" s="2"/>
      <c r="LME5149" s="2"/>
      <c r="LMF5149" s="2"/>
      <c r="LMG5149" s="2"/>
      <c r="LMH5149" s="2"/>
      <c r="LMI5149" s="2"/>
      <c r="LMJ5149" s="2"/>
      <c r="LMK5149" s="2"/>
      <c r="LML5149" s="2"/>
      <c r="LMM5149" s="2"/>
      <c r="LMN5149" s="2"/>
      <c r="LMO5149" s="2"/>
      <c r="LMP5149" s="2"/>
      <c r="LMQ5149" s="2"/>
      <c r="LMR5149" s="2"/>
      <c r="LMS5149" s="2"/>
      <c r="LMT5149" s="2"/>
      <c r="LMU5149" s="2"/>
      <c r="LMV5149" s="2"/>
      <c r="LMW5149" s="2"/>
      <c r="LMX5149" s="2"/>
      <c r="LMY5149" s="2"/>
      <c r="LMZ5149" s="2"/>
      <c r="LNA5149" s="2"/>
      <c r="LNB5149" s="2"/>
      <c r="LNC5149" s="2"/>
      <c r="LND5149" s="2"/>
      <c r="LNE5149" s="2"/>
      <c r="LNF5149" s="2"/>
      <c r="LNG5149" s="2"/>
      <c r="LNH5149" s="2"/>
      <c r="LNI5149" s="2"/>
      <c r="LNJ5149" s="2"/>
      <c r="LNK5149" s="2"/>
      <c r="LNL5149" s="2"/>
      <c r="LNM5149" s="2"/>
      <c r="LNN5149" s="2"/>
      <c r="LNO5149" s="2"/>
      <c r="LNP5149" s="2"/>
      <c r="LNQ5149" s="2"/>
      <c r="LNR5149" s="2"/>
      <c r="LNS5149" s="2"/>
      <c r="LNT5149" s="2"/>
      <c r="LNU5149" s="2"/>
      <c r="LNV5149" s="2"/>
      <c r="LNW5149" s="2"/>
      <c r="LNX5149" s="2"/>
      <c r="LNY5149" s="2"/>
      <c r="LNZ5149" s="2"/>
      <c r="LOA5149" s="2"/>
      <c r="LOB5149" s="2"/>
      <c r="LOC5149" s="2"/>
      <c r="LOD5149" s="2"/>
      <c r="LOE5149" s="2"/>
      <c r="LOF5149" s="2"/>
      <c r="LOG5149" s="2"/>
      <c r="LOH5149" s="2"/>
      <c r="LOI5149" s="2"/>
      <c r="LOJ5149" s="2"/>
      <c r="LOK5149" s="2"/>
      <c r="LOL5149" s="2"/>
      <c r="LOM5149" s="2"/>
      <c r="LON5149" s="2"/>
      <c r="LOO5149" s="2"/>
      <c r="LOP5149" s="2"/>
      <c r="LOQ5149" s="2"/>
      <c r="LOR5149" s="2"/>
      <c r="LOS5149" s="2"/>
      <c r="LOT5149" s="2"/>
      <c r="LOU5149" s="2"/>
      <c r="LOV5149" s="2"/>
      <c r="LOW5149" s="2"/>
      <c r="LOX5149" s="2"/>
      <c r="LOY5149" s="2"/>
      <c r="LOZ5149" s="2"/>
      <c r="LPA5149" s="2"/>
      <c r="LPB5149" s="2"/>
      <c r="LPC5149" s="2"/>
      <c r="LPD5149" s="2"/>
      <c r="LPE5149" s="2"/>
      <c r="LPF5149" s="2"/>
      <c r="LPG5149" s="2"/>
      <c r="LPH5149" s="2"/>
      <c r="LPI5149" s="2"/>
      <c r="LPJ5149" s="2"/>
      <c r="LPK5149" s="2"/>
      <c r="LPL5149" s="2"/>
      <c r="LPM5149" s="2"/>
      <c r="LPN5149" s="2"/>
      <c r="LPO5149" s="2"/>
      <c r="LPP5149" s="2"/>
      <c r="LPQ5149" s="2"/>
      <c r="LPR5149" s="2"/>
      <c r="LPS5149" s="2"/>
      <c r="LPT5149" s="2"/>
      <c r="LPU5149" s="2"/>
      <c r="LPV5149" s="2"/>
      <c r="LPW5149" s="2"/>
      <c r="LPX5149" s="2"/>
      <c r="LPY5149" s="2"/>
      <c r="LPZ5149" s="2"/>
      <c r="LQA5149" s="2"/>
      <c r="LQB5149" s="2"/>
      <c r="LQC5149" s="2"/>
      <c r="LQD5149" s="2"/>
      <c r="LQE5149" s="2"/>
      <c r="LQF5149" s="2"/>
      <c r="LQG5149" s="2"/>
      <c r="LQH5149" s="2"/>
      <c r="LQI5149" s="2"/>
      <c r="LQJ5149" s="2"/>
      <c r="LQK5149" s="2"/>
      <c r="LQL5149" s="2"/>
      <c r="LQM5149" s="2"/>
      <c r="LQN5149" s="2"/>
      <c r="LQO5149" s="2"/>
      <c r="LQP5149" s="2"/>
      <c r="LQQ5149" s="2"/>
      <c r="LQR5149" s="2"/>
      <c r="LQS5149" s="2"/>
      <c r="LQT5149" s="2"/>
      <c r="LQU5149" s="2"/>
      <c r="LQV5149" s="2"/>
      <c r="LQW5149" s="2"/>
      <c r="LQX5149" s="2"/>
      <c r="LQY5149" s="2"/>
      <c r="LQZ5149" s="2"/>
      <c r="LRA5149" s="2"/>
      <c r="LRB5149" s="2"/>
      <c r="LRC5149" s="2"/>
      <c r="LRD5149" s="2"/>
      <c r="LRE5149" s="2"/>
      <c r="LRF5149" s="2"/>
      <c r="LRG5149" s="2"/>
      <c r="LRH5149" s="2"/>
      <c r="LRI5149" s="2"/>
      <c r="LRJ5149" s="2"/>
      <c r="LRK5149" s="2"/>
      <c r="LRL5149" s="2"/>
      <c r="LRM5149" s="2"/>
      <c r="LRN5149" s="2"/>
      <c r="LRO5149" s="2"/>
      <c r="LRP5149" s="2"/>
      <c r="LRQ5149" s="2"/>
      <c r="LRR5149" s="2"/>
      <c r="LRS5149" s="2"/>
      <c r="LRT5149" s="2"/>
      <c r="LRU5149" s="2"/>
      <c r="LRV5149" s="2"/>
      <c r="LRW5149" s="2"/>
      <c r="LRX5149" s="2"/>
      <c r="LRY5149" s="2"/>
      <c r="LRZ5149" s="2"/>
      <c r="LSA5149" s="2"/>
      <c r="LSB5149" s="2"/>
      <c r="LSC5149" s="2"/>
      <c r="LSD5149" s="2"/>
      <c r="LSE5149" s="2"/>
      <c r="LSF5149" s="2"/>
      <c r="LSG5149" s="2"/>
      <c r="LSH5149" s="2"/>
      <c r="LSI5149" s="2"/>
      <c r="LSJ5149" s="2"/>
      <c r="LSK5149" s="2"/>
      <c r="LSL5149" s="2"/>
      <c r="LSM5149" s="2"/>
      <c r="LSN5149" s="2"/>
      <c r="LSO5149" s="2"/>
      <c r="LSP5149" s="2"/>
      <c r="LSQ5149" s="2"/>
      <c r="LSR5149" s="2"/>
      <c r="LSS5149" s="2"/>
      <c r="LST5149" s="2"/>
      <c r="LSU5149" s="2"/>
      <c r="LSV5149" s="2"/>
      <c r="LSW5149" s="2"/>
      <c r="LSX5149" s="2"/>
      <c r="LSY5149" s="2"/>
      <c r="LSZ5149" s="2"/>
      <c r="LTA5149" s="2"/>
      <c r="LTB5149" s="2"/>
      <c r="LTC5149" s="2"/>
      <c r="LTD5149" s="2"/>
      <c r="LTE5149" s="2"/>
      <c r="LTF5149" s="2"/>
      <c r="LTG5149" s="2"/>
      <c r="LTH5149" s="2"/>
      <c r="LTI5149" s="2"/>
      <c r="LTJ5149" s="2"/>
      <c r="LTK5149" s="2"/>
      <c r="LTL5149" s="2"/>
      <c r="LTM5149" s="2"/>
      <c r="LTN5149" s="2"/>
      <c r="LTO5149" s="2"/>
      <c r="LTP5149" s="2"/>
      <c r="LTQ5149" s="2"/>
      <c r="LTR5149" s="2"/>
      <c r="LTS5149" s="2"/>
      <c r="LTT5149" s="2"/>
      <c r="LTU5149" s="2"/>
      <c r="LTV5149" s="2"/>
      <c r="LTW5149" s="2"/>
      <c r="LTX5149" s="2"/>
      <c r="LTY5149" s="2"/>
      <c r="LTZ5149" s="2"/>
      <c r="LUA5149" s="2"/>
      <c r="LUB5149" s="2"/>
      <c r="LUC5149" s="2"/>
      <c r="LUD5149" s="2"/>
      <c r="LUE5149" s="2"/>
      <c r="LUF5149" s="2"/>
      <c r="LUG5149" s="2"/>
      <c r="LUH5149" s="2"/>
      <c r="LUI5149" s="2"/>
      <c r="LUJ5149" s="2"/>
      <c r="LUK5149" s="2"/>
      <c r="LUL5149" s="2"/>
      <c r="LUM5149" s="2"/>
      <c r="LUN5149" s="2"/>
      <c r="LUO5149" s="2"/>
      <c r="LUP5149" s="2"/>
      <c r="LUQ5149" s="2"/>
      <c r="LUR5149" s="2"/>
      <c r="LUS5149" s="2"/>
      <c r="LUT5149" s="2"/>
      <c r="LUU5149" s="2"/>
      <c r="LUV5149" s="2"/>
      <c r="LUW5149" s="2"/>
      <c r="LUX5149" s="2"/>
      <c r="LUY5149" s="2"/>
      <c r="LUZ5149" s="2"/>
      <c r="LVA5149" s="2"/>
      <c r="LVB5149" s="2"/>
      <c r="LVC5149" s="2"/>
      <c r="LVD5149" s="2"/>
      <c r="LVE5149" s="2"/>
      <c r="LVF5149" s="2"/>
      <c r="LVG5149" s="2"/>
      <c r="LVH5149" s="2"/>
      <c r="LVI5149" s="2"/>
      <c r="LVJ5149" s="2"/>
      <c r="LVK5149" s="2"/>
      <c r="LVL5149" s="2"/>
      <c r="LVM5149" s="2"/>
      <c r="LVN5149" s="2"/>
      <c r="LVO5149" s="2"/>
      <c r="LVP5149" s="2"/>
      <c r="LVQ5149" s="2"/>
      <c r="LVR5149" s="2"/>
      <c r="LVS5149" s="2"/>
      <c r="LVT5149" s="2"/>
      <c r="LVU5149" s="2"/>
      <c r="LVV5149" s="2"/>
      <c r="LVW5149" s="2"/>
      <c r="LVX5149" s="2"/>
      <c r="LVY5149" s="2"/>
      <c r="LVZ5149" s="2"/>
      <c r="LWA5149" s="2"/>
      <c r="LWB5149" s="2"/>
      <c r="LWC5149" s="2"/>
      <c r="LWD5149" s="2"/>
      <c r="LWE5149" s="2"/>
      <c r="LWF5149" s="2"/>
      <c r="LWG5149" s="2"/>
      <c r="LWH5149" s="2"/>
      <c r="LWI5149" s="2"/>
      <c r="LWJ5149" s="2"/>
      <c r="LWK5149" s="2"/>
      <c r="LWL5149" s="2"/>
      <c r="LWM5149" s="2"/>
      <c r="LWN5149" s="2"/>
      <c r="LWO5149" s="2"/>
      <c r="LWP5149" s="2"/>
      <c r="LWQ5149" s="2"/>
      <c r="LWR5149" s="2"/>
      <c r="LWS5149" s="2"/>
      <c r="LWT5149" s="2"/>
      <c r="LWU5149" s="2"/>
      <c r="LWV5149" s="2"/>
      <c r="LWW5149" s="2"/>
      <c r="LWX5149" s="2"/>
      <c r="LWY5149" s="2"/>
      <c r="LWZ5149" s="2"/>
      <c r="LXA5149" s="2"/>
      <c r="LXB5149" s="2"/>
      <c r="LXC5149" s="2"/>
      <c r="LXD5149" s="2"/>
      <c r="LXE5149" s="2"/>
      <c r="LXF5149" s="2"/>
      <c r="LXG5149" s="2"/>
      <c r="LXH5149" s="2"/>
      <c r="LXI5149" s="2"/>
      <c r="LXJ5149" s="2"/>
      <c r="LXK5149" s="2"/>
      <c r="LXL5149" s="2"/>
      <c r="LXM5149" s="2"/>
      <c r="LXN5149" s="2"/>
      <c r="LXO5149" s="2"/>
      <c r="LXP5149" s="2"/>
      <c r="LXQ5149" s="2"/>
      <c r="LXR5149" s="2"/>
      <c r="LXS5149" s="2"/>
      <c r="LXT5149" s="2"/>
      <c r="LXU5149" s="2"/>
      <c r="LXV5149" s="2"/>
      <c r="LXW5149" s="2"/>
      <c r="LXX5149" s="2"/>
      <c r="LXY5149" s="2"/>
      <c r="LXZ5149" s="2"/>
      <c r="LYA5149" s="2"/>
      <c r="LYB5149" s="2"/>
      <c r="LYC5149" s="2"/>
      <c r="LYD5149" s="2"/>
      <c r="LYE5149" s="2"/>
      <c r="LYF5149" s="2"/>
      <c r="LYG5149" s="2"/>
      <c r="LYH5149" s="2"/>
      <c r="LYI5149" s="2"/>
      <c r="LYJ5149" s="2"/>
      <c r="LYK5149" s="2"/>
      <c r="LYL5149" s="2"/>
      <c r="LYM5149" s="2"/>
      <c r="LYN5149" s="2"/>
      <c r="LYO5149" s="2"/>
      <c r="LYP5149" s="2"/>
      <c r="LYQ5149" s="2"/>
      <c r="LYR5149" s="2"/>
      <c r="LYS5149" s="2"/>
      <c r="LYT5149" s="2"/>
      <c r="LYU5149" s="2"/>
      <c r="LYV5149" s="2"/>
      <c r="LYW5149" s="2"/>
      <c r="LYX5149" s="2"/>
      <c r="LYY5149" s="2"/>
      <c r="LYZ5149" s="2"/>
      <c r="LZA5149" s="2"/>
      <c r="LZB5149" s="2"/>
      <c r="LZC5149" s="2"/>
      <c r="LZD5149" s="2"/>
      <c r="LZE5149" s="2"/>
      <c r="LZF5149" s="2"/>
      <c r="LZG5149" s="2"/>
      <c r="LZH5149" s="2"/>
      <c r="LZI5149" s="2"/>
      <c r="LZJ5149" s="2"/>
      <c r="LZK5149" s="2"/>
      <c r="LZL5149" s="2"/>
      <c r="LZM5149" s="2"/>
      <c r="LZN5149" s="2"/>
      <c r="LZO5149" s="2"/>
      <c r="LZP5149" s="2"/>
      <c r="LZQ5149" s="2"/>
      <c r="LZR5149" s="2"/>
      <c r="LZS5149" s="2"/>
      <c r="LZT5149" s="2"/>
      <c r="LZU5149" s="2"/>
      <c r="LZV5149" s="2"/>
      <c r="LZW5149" s="2"/>
      <c r="LZX5149" s="2"/>
      <c r="LZY5149" s="2"/>
      <c r="LZZ5149" s="2"/>
      <c r="MAA5149" s="2"/>
      <c r="MAB5149" s="2"/>
      <c r="MAC5149" s="2"/>
      <c r="MAD5149" s="2"/>
      <c r="MAE5149" s="2"/>
      <c r="MAF5149" s="2"/>
      <c r="MAG5149" s="2"/>
      <c r="MAH5149" s="2"/>
      <c r="MAI5149" s="2"/>
      <c r="MAJ5149" s="2"/>
      <c r="MAK5149" s="2"/>
      <c r="MAL5149" s="2"/>
      <c r="MAM5149" s="2"/>
      <c r="MAN5149" s="2"/>
      <c r="MAO5149" s="2"/>
      <c r="MAP5149" s="2"/>
      <c r="MAQ5149" s="2"/>
      <c r="MAR5149" s="2"/>
      <c r="MAS5149" s="2"/>
      <c r="MAT5149" s="2"/>
      <c r="MAU5149" s="2"/>
      <c r="MAV5149" s="2"/>
      <c r="MAW5149" s="2"/>
      <c r="MAX5149" s="2"/>
      <c r="MAY5149" s="2"/>
      <c r="MAZ5149" s="2"/>
      <c r="MBA5149" s="2"/>
      <c r="MBB5149" s="2"/>
      <c r="MBC5149" s="2"/>
      <c r="MBD5149" s="2"/>
      <c r="MBE5149" s="2"/>
      <c r="MBF5149" s="2"/>
      <c r="MBG5149" s="2"/>
      <c r="MBH5149" s="2"/>
      <c r="MBI5149" s="2"/>
      <c r="MBJ5149" s="2"/>
      <c r="MBK5149" s="2"/>
      <c r="MBL5149" s="2"/>
      <c r="MBM5149" s="2"/>
      <c r="MBN5149" s="2"/>
      <c r="MBO5149" s="2"/>
      <c r="MBP5149" s="2"/>
      <c r="MBQ5149" s="2"/>
      <c r="MBR5149" s="2"/>
      <c r="MBS5149" s="2"/>
      <c r="MBT5149" s="2"/>
      <c r="MBU5149" s="2"/>
      <c r="MBV5149" s="2"/>
      <c r="MBW5149" s="2"/>
      <c r="MBX5149" s="2"/>
      <c r="MBY5149" s="2"/>
      <c r="MBZ5149" s="2"/>
      <c r="MCA5149" s="2"/>
      <c r="MCB5149" s="2"/>
      <c r="MCC5149" s="2"/>
      <c r="MCD5149" s="2"/>
      <c r="MCE5149" s="2"/>
      <c r="MCF5149" s="2"/>
      <c r="MCG5149" s="2"/>
      <c r="MCH5149" s="2"/>
      <c r="MCI5149" s="2"/>
      <c r="MCJ5149" s="2"/>
      <c r="MCK5149" s="2"/>
      <c r="MCL5149" s="2"/>
      <c r="MCM5149" s="2"/>
      <c r="MCN5149" s="2"/>
      <c r="MCO5149" s="2"/>
      <c r="MCP5149" s="2"/>
      <c r="MCQ5149" s="2"/>
      <c r="MCR5149" s="2"/>
      <c r="MCS5149" s="2"/>
      <c r="MCT5149" s="2"/>
      <c r="MCU5149" s="2"/>
      <c r="MCV5149" s="2"/>
      <c r="MCW5149" s="2"/>
      <c r="MCX5149" s="2"/>
      <c r="MCY5149" s="2"/>
      <c r="MCZ5149" s="2"/>
      <c r="MDA5149" s="2"/>
      <c r="MDB5149" s="2"/>
      <c r="MDC5149" s="2"/>
      <c r="MDD5149" s="2"/>
      <c r="MDE5149" s="2"/>
      <c r="MDF5149" s="2"/>
      <c r="MDG5149" s="2"/>
      <c r="MDH5149" s="2"/>
      <c r="MDI5149" s="2"/>
      <c r="MDJ5149" s="2"/>
      <c r="MDK5149" s="2"/>
      <c r="MDL5149" s="2"/>
      <c r="MDM5149" s="2"/>
      <c r="MDN5149" s="2"/>
      <c r="MDO5149" s="2"/>
      <c r="MDP5149" s="2"/>
      <c r="MDQ5149" s="2"/>
      <c r="MDR5149" s="2"/>
      <c r="MDS5149" s="2"/>
      <c r="MDT5149" s="2"/>
      <c r="MDU5149" s="2"/>
      <c r="MDV5149" s="2"/>
      <c r="MDW5149" s="2"/>
      <c r="MDX5149" s="2"/>
      <c r="MDY5149" s="2"/>
      <c r="MDZ5149" s="2"/>
      <c r="MEA5149" s="2"/>
      <c r="MEB5149" s="2"/>
      <c r="MEC5149" s="2"/>
      <c r="MED5149" s="2"/>
      <c r="MEE5149" s="2"/>
      <c r="MEF5149" s="2"/>
      <c r="MEG5149" s="2"/>
      <c r="MEH5149" s="2"/>
      <c r="MEI5149" s="2"/>
      <c r="MEJ5149" s="2"/>
      <c r="MEK5149" s="2"/>
      <c r="MEL5149" s="2"/>
      <c r="MEM5149" s="2"/>
      <c r="MEN5149" s="2"/>
      <c r="MEO5149" s="2"/>
      <c r="MEP5149" s="2"/>
      <c r="MEQ5149" s="2"/>
      <c r="MER5149" s="2"/>
      <c r="MES5149" s="2"/>
      <c r="MET5149" s="2"/>
      <c r="MEU5149" s="2"/>
      <c r="MEV5149" s="2"/>
      <c r="MEW5149" s="2"/>
      <c r="MEX5149" s="2"/>
      <c r="MEY5149" s="2"/>
      <c r="MEZ5149" s="2"/>
      <c r="MFA5149" s="2"/>
      <c r="MFB5149" s="2"/>
      <c r="MFC5149" s="2"/>
      <c r="MFD5149" s="2"/>
      <c r="MFE5149" s="2"/>
      <c r="MFF5149" s="2"/>
      <c r="MFG5149" s="2"/>
      <c r="MFH5149" s="2"/>
      <c r="MFI5149" s="2"/>
      <c r="MFJ5149" s="2"/>
      <c r="MFK5149" s="2"/>
      <c r="MFL5149" s="2"/>
      <c r="MFM5149" s="2"/>
      <c r="MFN5149" s="2"/>
      <c r="MFO5149" s="2"/>
      <c r="MFP5149" s="2"/>
      <c r="MFQ5149" s="2"/>
      <c r="MFR5149" s="2"/>
      <c r="MFS5149" s="2"/>
      <c r="MFT5149" s="2"/>
      <c r="MFU5149" s="2"/>
      <c r="MFV5149" s="2"/>
      <c r="MFW5149" s="2"/>
      <c r="MFX5149" s="2"/>
      <c r="MFY5149" s="2"/>
      <c r="MFZ5149" s="2"/>
      <c r="MGA5149" s="2"/>
      <c r="MGB5149" s="2"/>
      <c r="MGC5149" s="2"/>
      <c r="MGD5149" s="2"/>
      <c r="MGE5149" s="2"/>
      <c r="MGF5149" s="2"/>
      <c r="MGG5149" s="2"/>
      <c r="MGH5149" s="2"/>
      <c r="MGI5149" s="2"/>
      <c r="MGJ5149" s="2"/>
      <c r="MGK5149" s="2"/>
      <c r="MGL5149" s="2"/>
      <c r="MGM5149" s="2"/>
      <c r="MGN5149" s="2"/>
      <c r="MGO5149" s="2"/>
      <c r="MGP5149" s="2"/>
      <c r="MGQ5149" s="2"/>
      <c r="MGR5149" s="2"/>
      <c r="MGS5149" s="2"/>
      <c r="MGT5149" s="2"/>
      <c r="MGU5149" s="2"/>
      <c r="MGV5149" s="2"/>
      <c r="MGW5149" s="2"/>
      <c r="MGX5149" s="2"/>
      <c r="MGY5149" s="2"/>
      <c r="MGZ5149" s="2"/>
      <c r="MHA5149" s="2"/>
      <c r="MHB5149" s="2"/>
      <c r="MHC5149" s="2"/>
      <c r="MHD5149" s="2"/>
      <c r="MHE5149" s="2"/>
      <c r="MHF5149" s="2"/>
      <c r="MHG5149" s="2"/>
      <c r="MHH5149" s="2"/>
      <c r="MHI5149" s="2"/>
      <c r="MHJ5149" s="2"/>
      <c r="MHK5149" s="2"/>
      <c r="MHL5149" s="2"/>
      <c r="MHM5149" s="2"/>
      <c r="MHN5149" s="2"/>
      <c r="MHO5149" s="2"/>
      <c r="MHP5149" s="2"/>
      <c r="MHQ5149" s="2"/>
      <c r="MHR5149" s="2"/>
      <c r="MHS5149" s="2"/>
      <c r="MHT5149" s="2"/>
      <c r="MHU5149" s="2"/>
      <c r="MHV5149" s="2"/>
      <c r="MHW5149" s="2"/>
      <c r="MHX5149" s="2"/>
      <c r="MHY5149" s="2"/>
      <c r="MHZ5149" s="2"/>
      <c r="MIA5149" s="2"/>
      <c r="MIB5149" s="2"/>
      <c r="MIC5149" s="2"/>
      <c r="MID5149" s="2"/>
      <c r="MIE5149" s="2"/>
      <c r="MIF5149" s="2"/>
      <c r="MIG5149" s="2"/>
      <c r="MIH5149" s="2"/>
      <c r="MII5149" s="2"/>
      <c r="MIJ5149" s="2"/>
      <c r="MIK5149" s="2"/>
      <c r="MIL5149" s="2"/>
      <c r="MIM5149" s="2"/>
      <c r="MIN5149" s="2"/>
      <c r="MIO5149" s="2"/>
      <c r="MIP5149" s="2"/>
      <c r="MIQ5149" s="2"/>
      <c r="MIR5149" s="2"/>
      <c r="MIS5149" s="2"/>
      <c r="MIT5149" s="2"/>
      <c r="MIU5149" s="2"/>
      <c r="MIV5149" s="2"/>
      <c r="MIW5149" s="2"/>
      <c r="MIX5149" s="2"/>
      <c r="MIY5149" s="2"/>
      <c r="MIZ5149" s="2"/>
      <c r="MJA5149" s="2"/>
      <c r="MJB5149" s="2"/>
      <c r="MJC5149" s="2"/>
      <c r="MJD5149" s="2"/>
      <c r="MJE5149" s="2"/>
      <c r="MJF5149" s="2"/>
      <c r="MJG5149" s="2"/>
      <c r="MJH5149" s="2"/>
      <c r="MJI5149" s="2"/>
      <c r="MJJ5149" s="2"/>
      <c r="MJK5149" s="2"/>
      <c r="MJL5149" s="2"/>
      <c r="MJM5149" s="2"/>
      <c r="MJN5149" s="2"/>
      <c r="MJO5149" s="2"/>
      <c r="MJP5149" s="2"/>
      <c r="MJQ5149" s="2"/>
      <c r="MJR5149" s="2"/>
      <c r="MJS5149" s="2"/>
      <c r="MJT5149" s="2"/>
      <c r="MJU5149" s="2"/>
      <c r="MJV5149" s="2"/>
      <c r="MJW5149" s="2"/>
      <c r="MJX5149" s="2"/>
      <c r="MJY5149" s="2"/>
      <c r="MJZ5149" s="2"/>
      <c r="MKA5149" s="2"/>
      <c r="MKB5149" s="2"/>
      <c r="MKC5149" s="2"/>
      <c r="MKD5149" s="2"/>
      <c r="MKE5149" s="2"/>
      <c r="MKF5149" s="2"/>
      <c r="MKG5149" s="2"/>
      <c r="MKH5149" s="2"/>
      <c r="MKI5149" s="2"/>
      <c r="MKJ5149" s="2"/>
      <c r="MKK5149" s="2"/>
      <c r="MKL5149" s="2"/>
      <c r="MKM5149" s="2"/>
      <c r="MKN5149" s="2"/>
      <c r="MKO5149" s="2"/>
      <c r="MKP5149" s="2"/>
      <c r="MKQ5149" s="2"/>
      <c r="MKR5149" s="2"/>
      <c r="MKS5149" s="2"/>
      <c r="MKT5149" s="2"/>
      <c r="MKU5149" s="2"/>
      <c r="MKV5149" s="2"/>
      <c r="MKW5149" s="2"/>
      <c r="MKX5149" s="2"/>
      <c r="MKY5149" s="2"/>
      <c r="MKZ5149" s="2"/>
      <c r="MLA5149" s="2"/>
      <c r="MLB5149" s="2"/>
      <c r="MLC5149" s="2"/>
      <c r="MLD5149" s="2"/>
      <c r="MLE5149" s="2"/>
      <c r="MLF5149" s="2"/>
      <c r="MLG5149" s="2"/>
      <c r="MLH5149" s="2"/>
      <c r="MLI5149" s="2"/>
      <c r="MLJ5149" s="2"/>
      <c r="MLK5149" s="2"/>
      <c r="MLL5149" s="2"/>
      <c r="MLM5149" s="2"/>
      <c r="MLN5149" s="2"/>
      <c r="MLO5149" s="2"/>
      <c r="MLP5149" s="2"/>
      <c r="MLQ5149" s="2"/>
      <c r="MLR5149" s="2"/>
      <c r="MLS5149" s="2"/>
      <c r="MLT5149" s="2"/>
      <c r="MLU5149" s="2"/>
      <c r="MLV5149" s="2"/>
      <c r="MLW5149" s="2"/>
      <c r="MLX5149" s="2"/>
      <c r="MLY5149" s="2"/>
      <c r="MLZ5149" s="2"/>
      <c r="MMA5149" s="2"/>
      <c r="MMB5149" s="2"/>
      <c r="MMC5149" s="2"/>
      <c r="MMD5149" s="2"/>
      <c r="MME5149" s="2"/>
      <c r="MMF5149" s="2"/>
      <c r="MMG5149" s="2"/>
      <c r="MMH5149" s="2"/>
      <c r="MMI5149" s="2"/>
      <c r="MMJ5149" s="2"/>
      <c r="MMK5149" s="2"/>
      <c r="MML5149" s="2"/>
      <c r="MMM5149" s="2"/>
      <c r="MMN5149" s="2"/>
      <c r="MMO5149" s="2"/>
      <c r="MMP5149" s="2"/>
      <c r="MMQ5149" s="2"/>
      <c r="MMR5149" s="2"/>
      <c r="MMS5149" s="2"/>
      <c r="MMT5149" s="2"/>
      <c r="MMU5149" s="2"/>
      <c r="MMV5149" s="2"/>
      <c r="MMW5149" s="2"/>
      <c r="MMX5149" s="2"/>
      <c r="MMY5149" s="2"/>
      <c r="MMZ5149" s="2"/>
      <c r="MNA5149" s="2"/>
      <c r="MNB5149" s="2"/>
      <c r="MNC5149" s="2"/>
      <c r="MND5149" s="2"/>
      <c r="MNE5149" s="2"/>
      <c r="MNF5149" s="2"/>
      <c r="MNG5149" s="2"/>
      <c r="MNH5149" s="2"/>
      <c r="MNI5149" s="2"/>
      <c r="MNJ5149" s="2"/>
      <c r="MNK5149" s="2"/>
      <c r="MNL5149" s="2"/>
      <c r="MNM5149" s="2"/>
      <c r="MNN5149" s="2"/>
      <c r="MNO5149" s="2"/>
      <c r="MNP5149" s="2"/>
      <c r="MNQ5149" s="2"/>
      <c r="MNR5149" s="2"/>
      <c r="MNS5149" s="2"/>
      <c r="MNT5149" s="2"/>
      <c r="MNU5149" s="2"/>
      <c r="MNV5149" s="2"/>
      <c r="MNW5149" s="2"/>
      <c r="MNX5149" s="2"/>
      <c r="MNY5149" s="2"/>
      <c r="MNZ5149" s="2"/>
      <c r="MOA5149" s="2"/>
      <c r="MOB5149" s="2"/>
      <c r="MOC5149" s="2"/>
      <c r="MOD5149" s="2"/>
      <c r="MOE5149" s="2"/>
      <c r="MOF5149" s="2"/>
      <c r="MOG5149" s="2"/>
      <c r="MOH5149" s="2"/>
      <c r="MOI5149" s="2"/>
      <c r="MOJ5149" s="2"/>
      <c r="MOK5149" s="2"/>
      <c r="MOL5149" s="2"/>
      <c r="MOM5149" s="2"/>
      <c r="MON5149" s="2"/>
      <c r="MOO5149" s="2"/>
      <c r="MOP5149" s="2"/>
      <c r="MOQ5149" s="2"/>
      <c r="MOR5149" s="2"/>
      <c r="MOS5149" s="2"/>
      <c r="MOT5149" s="2"/>
      <c r="MOU5149" s="2"/>
      <c r="MOV5149" s="2"/>
      <c r="MOW5149" s="2"/>
      <c r="MOX5149" s="2"/>
      <c r="MOY5149" s="2"/>
      <c r="MOZ5149" s="2"/>
      <c r="MPA5149" s="2"/>
      <c r="MPB5149" s="2"/>
      <c r="MPC5149" s="2"/>
      <c r="MPD5149" s="2"/>
      <c r="MPE5149" s="2"/>
      <c r="MPF5149" s="2"/>
      <c r="MPG5149" s="2"/>
      <c r="MPH5149" s="2"/>
      <c r="MPI5149" s="2"/>
      <c r="MPJ5149" s="2"/>
      <c r="MPK5149" s="2"/>
      <c r="MPL5149" s="2"/>
      <c r="MPM5149" s="2"/>
      <c r="MPN5149" s="2"/>
      <c r="MPO5149" s="2"/>
      <c r="MPP5149" s="2"/>
      <c r="MPQ5149" s="2"/>
      <c r="MPR5149" s="2"/>
      <c r="MPS5149" s="2"/>
      <c r="MPT5149" s="2"/>
      <c r="MPU5149" s="2"/>
      <c r="MPV5149" s="2"/>
      <c r="MPW5149" s="2"/>
      <c r="MPX5149" s="2"/>
      <c r="MPY5149" s="2"/>
      <c r="MPZ5149" s="2"/>
      <c r="MQA5149" s="2"/>
      <c r="MQB5149" s="2"/>
      <c r="MQC5149" s="2"/>
      <c r="MQD5149" s="2"/>
      <c r="MQE5149" s="2"/>
      <c r="MQF5149" s="2"/>
      <c r="MQG5149" s="2"/>
      <c r="MQH5149" s="2"/>
      <c r="MQI5149" s="2"/>
      <c r="MQJ5149" s="2"/>
      <c r="MQK5149" s="2"/>
      <c r="MQL5149" s="2"/>
      <c r="MQM5149" s="2"/>
      <c r="MQN5149" s="2"/>
      <c r="MQO5149" s="2"/>
      <c r="MQP5149" s="2"/>
      <c r="MQQ5149" s="2"/>
      <c r="MQR5149" s="2"/>
      <c r="MQS5149" s="2"/>
      <c r="MQT5149" s="2"/>
      <c r="MQU5149" s="2"/>
      <c r="MQV5149" s="2"/>
      <c r="MQW5149" s="2"/>
      <c r="MQX5149" s="2"/>
      <c r="MQY5149" s="2"/>
      <c r="MQZ5149" s="2"/>
      <c r="MRA5149" s="2"/>
      <c r="MRB5149" s="2"/>
      <c r="MRC5149" s="2"/>
      <c r="MRD5149" s="2"/>
      <c r="MRE5149" s="2"/>
      <c r="MRF5149" s="2"/>
      <c r="MRG5149" s="2"/>
      <c r="MRH5149" s="2"/>
      <c r="MRI5149" s="2"/>
      <c r="MRJ5149" s="2"/>
      <c r="MRK5149" s="2"/>
      <c r="MRL5149" s="2"/>
      <c r="MRM5149" s="2"/>
      <c r="MRN5149" s="2"/>
      <c r="MRO5149" s="2"/>
      <c r="MRP5149" s="2"/>
      <c r="MRQ5149" s="2"/>
      <c r="MRR5149" s="2"/>
      <c r="MRS5149" s="2"/>
      <c r="MRT5149" s="2"/>
      <c r="MRU5149" s="2"/>
      <c r="MRV5149" s="2"/>
      <c r="MRW5149" s="2"/>
      <c r="MRX5149" s="2"/>
      <c r="MRY5149" s="2"/>
      <c r="MRZ5149" s="2"/>
      <c r="MSA5149" s="2"/>
      <c r="MSB5149" s="2"/>
      <c r="MSC5149" s="2"/>
      <c r="MSD5149" s="2"/>
      <c r="MSE5149" s="2"/>
      <c r="MSF5149" s="2"/>
      <c r="MSG5149" s="2"/>
      <c r="MSH5149" s="2"/>
      <c r="MSI5149" s="2"/>
      <c r="MSJ5149" s="2"/>
      <c r="MSK5149" s="2"/>
      <c r="MSL5149" s="2"/>
      <c r="MSM5149" s="2"/>
      <c r="MSN5149" s="2"/>
      <c r="MSO5149" s="2"/>
      <c r="MSP5149" s="2"/>
      <c r="MSQ5149" s="2"/>
      <c r="MSR5149" s="2"/>
      <c r="MSS5149" s="2"/>
      <c r="MST5149" s="2"/>
      <c r="MSU5149" s="2"/>
      <c r="MSV5149" s="2"/>
      <c r="MSW5149" s="2"/>
      <c r="MSX5149" s="2"/>
      <c r="MSY5149" s="2"/>
      <c r="MSZ5149" s="2"/>
      <c r="MTA5149" s="2"/>
      <c r="MTB5149" s="2"/>
      <c r="MTC5149" s="2"/>
      <c r="MTD5149" s="2"/>
      <c r="MTE5149" s="2"/>
      <c r="MTF5149" s="2"/>
      <c r="MTG5149" s="2"/>
      <c r="MTH5149" s="2"/>
      <c r="MTI5149" s="2"/>
      <c r="MTJ5149" s="2"/>
      <c r="MTK5149" s="2"/>
      <c r="MTL5149" s="2"/>
      <c r="MTM5149" s="2"/>
      <c r="MTN5149" s="2"/>
      <c r="MTO5149" s="2"/>
      <c r="MTP5149" s="2"/>
      <c r="MTQ5149" s="2"/>
      <c r="MTR5149" s="2"/>
      <c r="MTS5149" s="2"/>
      <c r="MTT5149" s="2"/>
      <c r="MTU5149" s="2"/>
      <c r="MTV5149" s="2"/>
      <c r="MTW5149" s="2"/>
      <c r="MTX5149" s="2"/>
      <c r="MTY5149" s="2"/>
      <c r="MTZ5149" s="2"/>
      <c r="MUA5149" s="2"/>
      <c r="MUB5149" s="2"/>
      <c r="MUC5149" s="2"/>
      <c r="MUD5149" s="2"/>
      <c r="MUE5149" s="2"/>
      <c r="MUF5149" s="2"/>
      <c r="MUG5149" s="2"/>
      <c r="MUH5149" s="2"/>
      <c r="MUI5149" s="2"/>
      <c r="MUJ5149" s="2"/>
      <c r="MUK5149" s="2"/>
      <c r="MUL5149" s="2"/>
      <c r="MUM5149" s="2"/>
      <c r="MUN5149" s="2"/>
      <c r="MUO5149" s="2"/>
      <c r="MUP5149" s="2"/>
      <c r="MUQ5149" s="2"/>
      <c r="MUR5149" s="2"/>
      <c r="MUS5149" s="2"/>
      <c r="MUT5149" s="2"/>
      <c r="MUU5149" s="2"/>
      <c r="MUV5149" s="2"/>
      <c r="MUW5149" s="2"/>
      <c r="MUX5149" s="2"/>
      <c r="MUY5149" s="2"/>
      <c r="MUZ5149" s="2"/>
      <c r="MVA5149" s="2"/>
      <c r="MVB5149" s="2"/>
      <c r="MVC5149" s="2"/>
      <c r="MVD5149" s="2"/>
      <c r="MVE5149" s="2"/>
      <c r="MVF5149" s="2"/>
      <c r="MVG5149" s="2"/>
      <c r="MVH5149" s="2"/>
      <c r="MVI5149" s="2"/>
      <c r="MVJ5149" s="2"/>
      <c r="MVK5149" s="2"/>
      <c r="MVL5149" s="2"/>
      <c r="MVM5149" s="2"/>
      <c r="MVN5149" s="2"/>
      <c r="MVO5149" s="2"/>
      <c r="MVP5149" s="2"/>
      <c r="MVQ5149" s="2"/>
      <c r="MVR5149" s="2"/>
      <c r="MVS5149" s="2"/>
      <c r="MVT5149" s="2"/>
      <c r="MVU5149" s="2"/>
      <c r="MVV5149" s="2"/>
      <c r="MVW5149" s="2"/>
      <c r="MVX5149" s="2"/>
      <c r="MVY5149" s="2"/>
      <c r="MVZ5149" s="2"/>
      <c r="MWA5149" s="2"/>
      <c r="MWB5149" s="2"/>
      <c r="MWC5149" s="2"/>
      <c r="MWD5149" s="2"/>
      <c r="MWE5149" s="2"/>
      <c r="MWF5149" s="2"/>
      <c r="MWG5149" s="2"/>
      <c r="MWH5149" s="2"/>
      <c r="MWI5149" s="2"/>
      <c r="MWJ5149" s="2"/>
      <c r="MWK5149" s="2"/>
      <c r="MWL5149" s="2"/>
      <c r="MWM5149" s="2"/>
      <c r="MWN5149" s="2"/>
      <c r="MWO5149" s="2"/>
      <c r="MWP5149" s="2"/>
      <c r="MWQ5149" s="2"/>
      <c r="MWR5149" s="2"/>
      <c r="MWS5149" s="2"/>
      <c r="MWT5149" s="2"/>
      <c r="MWU5149" s="2"/>
      <c r="MWV5149" s="2"/>
      <c r="MWW5149" s="2"/>
      <c r="MWX5149" s="2"/>
      <c r="MWY5149" s="2"/>
      <c r="MWZ5149" s="2"/>
      <c r="MXA5149" s="2"/>
      <c r="MXB5149" s="2"/>
      <c r="MXC5149" s="2"/>
      <c r="MXD5149" s="2"/>
      <c r="MXE5149" s="2"/>
      <c r="MXF5149" s="2"/>
      <c r="MXG5149" s="2"/>
      <c r="MXH5149" s="2"/>
      <c r="MXI5149" s="2"/>
      <c r="MXJ5149" s="2"/>
      <c r="MXK5149" s="2"/>
      <c r="MXL5149" s="2"/>
      <c r="MXM5149" s="2"/>
      <c r="MXN5149" s="2"/>
      <c r="MXO5149" s="2"/>
      <c r="MXP5149" s="2"/>
      <c r="MXQ5149" s="2"/>
      <c r="MXR5149" s="2"/>
      <c r="MXS5149" s="2"/>
      <c r="MXT5149" s="2"/>
      <c r="MXU5149" s="2"/>
      <c r="MXV5149" s="2"/>
      <c r="MXW5149" s="2"/>
      <c r="MXX5149" s="2"/>
      <c r="MXY5149" s="2"/>
      <c r="MXZ5149" s="2"/>
      <c r="MYA5149" s="2"/>
      <c r="MYB5149" s="2"/>
      <c r="MYC5149" s="2"/>
      <c r="MYD5149" s="2"/>
      <c r="MYE5149" s="2"/>
      <c r="MYF5149" s="2"/>
      <c r="MYG5149" s="2"/>
      <c r="MYH5149" s="2"/>
      <c r="MYI5149" s="2"/>
      <c r="MYJ5149" s="2"/>
      <c r="MYK5149" s="2"/>
      <c r="MYL5149" s="2"/>
      <c r="MYM5149" s="2"/>
      <c r="MYN5149" s="2"/>
      <c r="MYO5149" s="2"/>
      <c r="MYP5149" s="2"/>
      <c r="MYQ5149" s="2"/>
      <c r="MYR5149" s="2"/>
      <c r="MYS5149" s="2"/>
      <c r="MYT5149" s="2"/>
      <c r="MYU5149" s="2"/>
      <c r="MYV5149" s="2"/>
      <c r="MYW5149" s="2"/>
      <c r="MYX5149" s="2"/>
      <c r="MYY5149" s="2"/>
      <c r="MYZ5149" s="2"/>
      <c r="MZA5149" s="2"/>
      <c r="MZB5149" s="2"/>
      <c r="MZC5149" s="2"/>
      <c r="MZD5149" s="2"/>
      <c r="MZE5149" s="2"/>
      <c r="MZF5149" s="2"/>
      <c r="MZG5149" s="2"/>
      <c r="MZH5149" s="2"/>
      <c r="MZI5149" s="2"/>
      <c r="MZJ5149" s="2"/>
      <c r="MZK5149" s="2"/>
      <c r="MZL5149" s="2"/>
      <c r="MZM5149" s="2"/>
      <c r="MZN5149" s="2"/>
      <c r="MZO5149" s="2"/>
      <c r="MZP5149" s="2"/>
      <c r="MZQ5149" s="2"/>
      <c r="MZR5149" s="2"/>
      <c r="MZS5149" s="2"/>
      <c r="MZT5149" s="2"/>
      <c r="MZU5149" s="2"/>
      <c r="MZV5149" s="2"/>
      <c r="MZW5149" s="2"/>
      <c r="MZX5149" s="2"/>
      <c r="MZY5149" s="2"/>
      <c r="MZZ5149" s="2"/>
      <c r="NAA5149" s="2"/>
      <c r="NAB5149" s="2"/>
      <c r="NAC5149" s="2"/>
      <c r="NAD5149" s="2"/>
      <c r="NAE5149" s="2"/>
      <c r="NAF5149" s="2"/>
      <c r="NAG5149" s="2"/>
      <c r="NAH5149" s="2"/>
      <c r="NAI5149" s="2"/>
      <c r="NAJ5149" s="2"/>
      <c r="NAK5149" s="2"/>
      <c r="NAL5149" s="2"/>
      <c r="NAM5149" s="2"/>
      <c r="NAN5149" s="2"/>
      <c r="NAO5149" s="2"/>
      <c r="NAP5149" s="2"/>
      <c r="NAQ5149" s="2"/>
      <c r="NAR5149" s="2"/>
      <c r="NAS5149" s="2"/>
      <c r="NAT5149" s="2"/>
      <c r="NAU5149" s="2"/>
      <c r="NAV5149" s="2"/>
      <c r="NAW5149" s="2"/>
      <c r="NAX5149" s="2"/>
      <c r="NAY5149" s="2"/>
      <c r="NAZ5149" s="2"/>
      <c r="NBA5149" s="2"/>
      <c r="NBB5149" s="2"/>
      <c r="NBC5149" s="2"/>
      <c r="NBD5149" s="2"/>
      <c r="NBE5149" s="2"/>
      <c r="NBF5149" s="2"/>
      <c r="NBG5149" s="2"/>
      <c r="NBH5149" s="2"/>
      <c r="NBI5149" s="2"/>
      <c r="NBJ5149" s="2"/>
      <c r="NBK5149" s="2"/>
      <c r="NBL5149" s="2"/>
      <c r="NBM5149" s="2"/>
      <c r="NBN5149" s="2"/>
      <c r="NBO5149" s="2"/>
      <c r="NBP5149" s="2"/>
      <c r="NBQ5149" s="2"/>
      <c r="NBR5149" s="2"/>
      <c r="NBS5149" s="2"/>
      <c r="NBT5149" s="2"/>
      <c r="NBU5149" s="2"/>
      <c r="NBV5149" s="2"/>
      <c r="NBW5149" s="2"/>
      <c r="NBX5149" s="2"/>
      <c r="NBY5149" s="2"/>
      <c r="NBZ5149" s="2"/>
      <c r="NCA5149" s="2"/>
      <c r="NCB5149" s="2"/>
      <c r="NCC5149" s="2"/>
      <c r="NCD5149" s="2"/>
      <c r="NCE5149" s="2"/>
      <c r="NCF5149" s="2"/>
      <c r="NCG5149" s="2"/>
      <c r="NCH5149" s="2"/>
      <c r="NCI5149" s="2"/>
      <c r="NCJ5149" s="2"/>
      <c r="NCK5149" s="2"/>
      <c r="NCL5149" s="2"/>
      <c r="NCM5149" s="2"/>
      <c r="NCN5149" s="2"/>
      <c r="NCO5149" s="2"/>
      <c r="NCP5149" s="2"/>
      <c r="NCQ5149" s="2"/>
      <c r="NCR5149" s="2"/>
      <c r="NCS5149" s="2"/>
      <c r="NCT5149" s="2"/>
      <c r="NCU5149" s="2"/>
      <c r="NCV5149" s="2"/>
      <c r="NCW5149" s="2"/>
      <c r="NCX5149" s="2"/>
      <c r="NCY5149" s="2"/>
      <c r="NCZ5149" s="2"/>
      <c r="NDA5149" s="2"/>
      <c r="NDB5149" s="2"/>
      <c r="NDC5149" s="2"/>
      <c r="NDD5149" s="2"/>
      <c r="NDE5149" s="2"/>
      <c r="NDF5149" s="2"/>
      <c r="NDG5149" s="2"/>
      <c r="NDH5149" s="2"/>
      <c r="NDI5149" s="2"/>
      <c r="NDJ5149" s="2"/>
      <c r="NDK5149" s="2"/>
      <c r="NDL5149" s="2"/>
      <c r="NDM5149" s="2"/>
      <c r="NDN5149" s="2"/>
      <c r="NDO5149" s="2"/>
      <c r="NDP5149" s="2"/>
      <c r="NDQ5149" s="2"/>
      <c r="NDR5149" s="2"/>
      <c r="NDS5149" s="2"/>
      <c r="NDT5149" s="2"/>
      <c r="NDU5149" s="2"/>
      <c r="NDV5149" s="2"/>
      <c r="NDW5149" s="2"/>
      <c r="NDX5149" s="2"/>
      <c r="NDY5149" s="2"/>
      <c r="NDZ5149" s="2"/>
      <c r="NEA5149" s="2"/>
      <c r="NEB5149" s="2"/>
      <c r="NEC5149" s="2"/>
      <c r="NED5149" s="2"/>
      <c r="NEE5149" s="2"/>
      <c r="NEF5149" s="2"/>
      <c r="NEG5149" s="2"/>
      <c r="NEH5149" s="2"/>
      <c r="NEI5149" s="2"/>
      <c r="NEJ5149" s="2"/>
      <c r="NEK5149" s="2"/>
      <c r="NEL5149" s="2"/>
      <c r="NEM5149" s="2"/>
      <c r="NEN5149" s="2"/>
      <c r="NEO5149" s="2"/>
      <c r="NEP5149" s="2"/>
      <c r="NEQ5149" s="2"/>
      <c r="NER5149" s="2"/>
      <c r="NES5149" s="2"/>
      <c r="NET5149" s="2"/>
      <c r="NEU5149" s="2"/>
      <c r="NEV5149" s="2"/>
      <c r="NEW5149" s="2"/>
      <c r="NEX5149" s="2"/>
      <c r="NEY5149" s="2"/>
      <c r="NEZ5149" s="2"/>
      <c r="NFA5149" s="2"/>
      <c r="NFB5149" s="2"/>
      <c r="NFC5149" s="2"/>
      <c r="NFD5149" s="2"/>
      <c r="NFE5149" s="2"/>
      <c r="NFF5149" s="2"/>
      <c r="NFG5149" s="2"/>
      <c r="NFH5149" s="2"/>
      <c r="NFI5149" s="2"/>
      <c r="NFJ5149" s="2"/>
      <c r="NFK5149" s="2"/>
      <c r="NFL5149" s="2"/>
      <c r="NFM5149" s="2"/>
      <c r="NFN5149" s="2"/>
      <c r="NFO5149" s="2"/>
      <c r="NFP5149" s="2"/>
      <c r="NFQ5149" s="2"/>
      <c r="NFR5149" s="2"/>
      <c r="NFS5149" s="2"/>
      <c r="NFT5149" s="2"/>
      <c r="NFU5149" s="2"/>
      <c r="NFV5149" s="2"/>
      <c r="NFW5149" s="2"/>
      <c r="NFX5149" s="2"/>
      <c r="NFY5149" s="2"/>
      <c r="NFZ5149" s="2"/>
      <c r="NGA5149" s="2"/>
      <c r="NGB5149" s="2"/>
      <c r="NGC5149" s="2"/>
      <c r="NGD5149" s="2"/>
      <c r="NGE5149" s="2"/>
      <c r="NGF5149" s="2"/>
      <c r="NGG5149" s="2"/>
      <c r="NGH5149" s="2"/>
      <c r="NGI5149" s="2"/>
      <c r="NGJ5149" s="2"/>
      <c r="NGK5149" s="2"/>
      <c r="NGL5149" s="2"/>
      <c r="NGM5149" s="2"/>
      <c r="NGN5149" s="2"/>
      <c r="NGO5149" s="2"/>
      <c r="NGP5149" s="2"/>
      <c r="NGQ5149" s="2"/>
      <c r="NGR5149" s="2"/>
      <c r="NGS5149" s="2"/>
      <c r="NGT5149" s="2"/>
      <c r="NGU5149" s="2"/>
      <c r="NGV5149" s="2"/>
      <c r="NGW5149" s="2"/>
      <c r="NGX5149" s="2"/>
      <c r="NGY5149" s="2"/>
      <c r="NGZ5149" s="2"/>
      <c r="NHA5149" s="2"/>
      <c r="NHB5149" s="2"/>
      <c r="NHC5149" s="2"/>
      <c r="NHD5149" s="2"/>
      <c r="NHE5149" s="2"/>
      <c r="NHF5149" s="2"/>
      <c r="NHG5149" s="2"/>
      <c r="NHH5149" s="2"/>
      <c r="NHI5149" s="2"/>
      <c r="NHJ5149" s="2"/>
      <c r="NHK5149" s="2"/>
      <c r="NHL5149" s="2"/>
      <c r="NHM5149" s="2"/>
      <c r="NHN5149" s="2"/>
      <c r="NHO5149" s="2"/>
      <c r="NHP5149" s="2"/>
      <c r="NHQ5149" s="2"/>
      <c r="NHR5149" s="2"/>
      <c r="NHS5149" s="2"/>
      <c r="NHT5149" s="2"/>
      <c r="NHU5149" s="2"/>
      <c r="NHV5149" s="2"/>
      <c r="NHW5149" s="2"/>
      <c r="NHX5149" s="2"/>
      <c r="NHY5149" s="2"/>
      <c r="NHZ5149" s="2"/>
      <c r="NIA5149" s="2"/>
      <c r="NIB5149" s="2"/>
      <c r="NIC5149" s="2"/>
      <c r="NID5149" s="2"/>
      <c r="NIE5149" s="2"/>
      <c r="NIF5149" s="2"/>
      <c r="NIG5149" s="2"/>
      <c r="NIH5149" s="2"/>
      <c r="NII5149" s="2"/>
      <c r="NIJ5149" s="2"/>
      <c r="NIK5149" s="2"/>
      <c r="NIL5149" s="2"/>
      <c r="NIM5149" s="2"/>
      <c r="NIN5149" s="2"/>
      <c r="NIO5149" s="2"/>
      <c r="NIP5149" s="2"/>
      <c r="NIQ5149" s="2"/>
      <c r="NIR5149" s="2"/>
      <c r="NIS5149" s="2"/>
      <c r="NIT5149" s="2"/>
      <c r="NIU5149" s="2"/>
      <c r="NIV5149" s="2"/>
      <c r="NIW5149" s="2"/>
      <c r="NIX5149" s="2"/>
      <c r="NIY5149" s="2"/>
      <c r="NIZ5149" s="2"/>
      <c r="NJA5149" s="2"/>
      <c r="NJB5149" s="2"/>
      <c r="NJC5149" s="2"/>
      <c r="NJD5149" s="2"/>
      <c r="NJE5149" s="2"/>
      <c r="NJF5149" s="2"/>
      <c r="NJG5149" s="2"/>
      <c r="NJH5149" s="2"/>
      <c r="NJI5149" s="2"/>
      <c r="NJJ5149" s="2"/>
      <c r="NJK5149" s="2"/>
      <c r="NJL5149" s="2"/>
      <c r="NJM5149" s="2"/>
      <c r="NJN5149" s="2"/>
      <c r="NJO5149" s="2"/>
      <c r="NJP5149" s="2"/>
      <c r="NJQ5149" s="2"/>
      <c r="NJR5149" s="2"/>
      <c r="NJS5149" s="2"/>
      <c r="NJT5149" s="2"/>
      <c r="NJU5149" s="2"/>
      <c r="NJV5149" s="2"/>
      <c r="NJW5149" s="2"/>
      <c r="NJX5149" s="2"/>
      <c r="NJY5149" s="2"/>
      <c r="NJZ5149" s="2"/>
      <c r="NKA5149" s="2"/>
      <c r="NKB5149" s="2"/>
      <c r="NKC5149" s="2"/>
      <c r="NKD5149" s="2"/>
      <c r="NKE5149" s="2"/>
      <c r="NKF5149" s="2"/>
      <c r="NKG5149" s="2"/>
      <c r="NKH5149" s="2"/>
      <c r="NKI5149" s="2"/>
      <c r="NKJ5149" s="2"/>
      <c r="NKK5149" s="2"/>
      <c r="NKL5149" s="2"/>
      <c r="NKM5149" s="2"/>
      <c r="NKN5149" s="2"/>
      <c r="NKO5149" s="2"/>
      <c r="NKP5149" s="2"/>
      <c r="NKQ5149" s="2"/>
      <c r="NKR5149" s="2"/>
      <c r="NKS5149" s="2"/>
      <c r="NKT5149" s="2"/>
      <c r="NKU5149" s="2"/>
      <c r="NKV5149" s="2"/>
      <c r="NKW5149" s="2"/>
      <c r="NKX5149" s="2"/>
      <c r="NKY5149" s="2"/>
      <c r="NKZ5149" s="2"/>
      <c r="NLA5149" s="2"/>
      <c r="NLB5149" s="2"/>
      <c r="NLC5149" s="2"/>
      <c r="NLD5149" s="2"/>
      <c r="NLE5149" s="2"/>
      <c r="NLF5149" s="2"/>
      <c r="NLG5149" s="2"/>
      <c r="NLH5149" s="2"/>
      <c r="NLI5149" s="2"/>
      <c r="NLJ5149" s="2"/>
      <c r="NLK5149" s="2"/>
      <c r="NLL5149" s="2"/>
      <c r="NLM5149" s="2"/>
      <c r="NLN5149" s="2"/>
      <c r="NLO5149" s="2"/>
      <c r="NLP5149" s="2"/>
      <c r="NLQ5149" s="2"/>
      <c r="NLR5149" s="2"/>
      <c r="NLS5149" s="2"/>
      <c r="NLT5149" s="2"/>
      <c r="NLU5149" s="2"/>
      <c r="NLV5149" s="2"/>
      <c r="NLW5149" s="2"/>
      <c r="NLX5149" s="2"/>
      <c r="NLY5149" s="2"/>
      <c r="NLZ5149" s="2"/>
      <c r="NMA5149" s="2"/>
      <c r="NMB5149" s="2"/>
      <c r="NMC5149" s="2"/>
      <c r="NMD5149" s="2"/>
      <c r="NME5149" s="2"/>
      <c r="NMF5149" s="2"/>
      <c r="NMG5149" s="2"/>
      <c r="NMH5149" s="2"/>
      <c r="NMI5149" s="2"/>
      <c r="NMJ5149" s="2"/>
      <c r="NMK5149" s="2"/>
      <c r="NML5149" s="2"/>
      <c r="NMM5149" s="2"/>
      <c r="NMN5149" s="2"/>
      <c r="NMO5149" s="2"/>
      <c r="NMP5149" s="2"/>
      <c r="NMQ5149" s="2"/>
      <c r="NMR5149" s="2"/>
      <c r="NMS5149" s="2"/>
      <c r="NMT5149" s="2"/>
      <c r="NMU5149" s="2"/>
      <c r="NMV5149" s="2"/>
      <c r="NMW5149" s="2"/>
      <c r="NMX5149" s="2"/>
      <c r="NMY5149" s="2"/>
      <c r="NMZ5149" s="2"/>
      <c r="NNA5149" s="2"/>
      <c r="NNB5149" s="2"/>
      <c r="NNC5149" s="2"/>
      <c r="NND5149" s="2"/>
      <c r="NNE5149" s="2"/>
      <c r="NNF5149" s="2"/>
      <c r="NNG5149" s="2"/>
      <c r="NNH5149" s="2"/>
      <c r="NNI5149" s="2"/>
      <c r="NNJ5149" s="2"/>
      <c r="NNK5149" s="2"/>
      <c r="NNL5149" s="2"/>
      <c r="NNM5149" s="2"/>
      <c r="NNN5149" s="2"/>
      <c r="NNO5149" s="2"/>
      <c r="NNP5149" s="2"/>
      <c r="NNQ5149" s="2"/>
      <c r="NNR5149" s="2"/>
      <c r="NNS5149" s="2"/>
      <c r="NNT5149" s="2"/>
      <c r="NNU5149" s="2"/>
      <c r="NNV5149" s="2"/>
      <c r="NNW5149" s="2"/>
      <c r="NNX5149" s="2"/>
      <c r="NNY5149" s="2"/>
      <c r="NNZ5149" s="2"/>
      <c r="NOA5149" s="2"/>
      <c r="NOB5149" s="2"/>
      <c r="NOC5149" s="2"/>
      <c r="NOD5149" s="2"/>
      <c r="NOE5149" s="2"/>
      <c r="NOF5149" s="2"/>
      <c r="NOG5149" s="2"/>
      <c r="NOH5149" s="2"/>
      <c r="NOI5149" s="2"/>
      <c r="NOJ5149" s="2"/>
      <c r="NOK5149" s="2"/>
      <c r="NOL5149" s="2"/>
      <c r="NOM5149" s="2"/>
      <c r="NON5149" s="2"/>
      <c r="NOO5149" s="2"/>
      <c r="NOP5149" s="2"/>
      <c r="NOQ5149" s="2"/>
      <c r="NOR5149" s="2"/>
      <c r="NOS5149" s="2"/>
      <c r="NOT5149" s="2"/>
      <c r="NOU5149" s="2"/>
      <c r="NOV5149" s="2"/>
      <c r="NOW5149" s="2"/>
      <c r="NOX5149" s="2"/>
      <c r="NOY5149" s="2"/>
      <c r="NOZ5149" s="2"/>
      <c r="NPA5149" s="2"/>
      <c r="NPB5149" s="2"/>
      <c r="NPC5149" s="2"/>
      <c r="NPD5149" s="2"/>
      <c r="NPE5149" s="2"/>
      <c r="NPF5149" s="2"/>
      <c r="NPG5149" s="2"/>
      <c r="NPH5149" s="2"/>
      <c r="NPI5149" s="2"/>
      <c r="NPJ5149" s="2"/>
      <c r="NPK5149" s="2"/>
      <c r="NPL5149" s="2"/>
      <c r="NPM5149" s="2"/>
      <c r="NPN5149" s="2"/>
      <c r="NPO5149" s="2"/>
      <c r="NPP5149" s="2"/>
      <c r="NPQ5149" s="2"/>
      <c r="NPR5149" s="2"/>
      <c r="NPS5149" s="2"/>
      <c r="NPT5149" s="2"/>
      <c r="NPU5149" s="2"/>
      <c r="NPV5149" s="2"/>
      <c r="NPW5149" s="2"/>
      <c r="NPX5149" s="2"/>
      <c r="NPY5149" s="2"/>
      <c r="NPZ5149" s="2"/>
      <c r="NQA5149" s="2"/>
      <c r="NQB5149" s="2"/>
      <c r="NQC5149" s="2"/>
      <c r="NQD5149" s="2"/>
      <c r="NQE5149" s="2"/>
      <c r="NQF5149" s="2"/>
      <c r="NQG5149" s="2"/>
      <c r="NQH5149" s="2"/>
      <c r="NQI5149" s="2"/>
      <c r="NQJ5149" s="2"/>
      <c r="NQK5149" s="2"/>
      <c r="NQL5149" s="2"/>
      <c r="NQM5149" s="2"/>
      <c r="NQN5149" s="2"/>
      <c r="NQO5149" s="2"/>
      <c r="NQP5149" s="2"/>
      <c r="NQQ5149" s="2"/>
      <c r="NQR5149" s="2"/>
      <c r="NQS5149" s="2"/>
      <c r="NQT5149" s="2"/>
      <c r="NQU5149" s="2"/>
      <c r="NQV5149" s="2"/>
      <c r="NQW5149" s="2"/>
      <c r="NQX5149" s="2"/>
      <c r="NQY5149" s="2"/>
      <c r="NQZ5149" s="2"/>
      <c r="NRA5149" s="2"/>
      <c r="NRB5149" s="2"/>
      <c r="NRC5149" s="2"/>
      <c r="NRD5149" s="2"/>
      <c r="NRE5149" s="2"/>
      <c r="NRF5149" s="2"/>
      <c r="NRG5149" s="2"/>
      <c r="NRH5149" s="2"/>
      <c r="NRI5149" s="2"/>
      <c r="NRJ5149" s="2"/>
      <c r="NRK5149" s="2"/>
      <c r="NRL5149" s="2"/>
      <c r="NRM5149" s="2"/>
      <c r="NRN5149" s="2"/>
      <c r="NRO5149" s="2"/>
      <c r="NRP5149" s="2"/>
      <c r="NRQ5149" s="2"/>
      <c r="NRR5149" s="2"/>
      <c r="NRS5149" s="2"/>
      <c r="NRT5149" s="2"/>
      <c r="NRU5149" s="2"/>
      <c r="NRV5149" s="2"/>
      <c r="NRW5149" s="2"/>
      <c r="NRX5149" s="2"/>
      <c r="NRY5149" s="2"/>
      <c r="NRZ5149" s="2"/>
      <c r="NSA5149" s="2"/>
      <c r="NSB5149" s="2"/>
      <c r="NSC5149" s="2"/>
      <c r="NSD5149" s="2"/>
      <c r="NSE5149" s="2"/>
      <c r="NSF5149" s="2"/>
      <c r="NSG5149" s="2"/>
      <c r="NSH5149" s="2"/>
      <c r="NSI5149" s="2"/>
      <c r="NSJ5149" s="2"/>
      <c r="NSK5149" s="2"/>
      <c r="NSL5149" s="2"/>
      <c r="NSM5149" s="2"/>
      <c r="NSN5149" s="2"/>
      <c r="NSO5149" s="2"/>
      <c r="NSP5149" s="2"/>
      <c r="NSQ5149" s="2"/>
      <c r="NSR5149" s="2"/>
      <c r="NSS5149" s="2"/>
      <c r="NST5149" s="2"/>
      <c r="NSU5149" s="2"/>
      <c r="NSV5149" s="2"/>
      <c r="NSW5149" s="2"/>
      <c r="NSX5149" s="2"/>
      <c r="NSY5149" s="2"/>
      <c r="NSZ5149" s="2"/>
      <c r="NTA5149" s="2"/>
      <c r="NTB5149" s="2"/>
      <c r="NTC5149" s="2"/>
      <c r="NTD5149" s="2"/>
      <c r="NTE5149" s="2"/>
      <c r="NTF5149" s="2"/>
      <c r="NTG5149" s="2"/>
      <c r="NTH5149" s="2"/>
      <c r="NTI5149" s="2"/>
      <c r="NTJ5149" s="2"/>
      <c r="NTK5149" s="2"/>
      <c r="NTL5149" s="2"/>
      <c r="NTM5149" s="2"/>
      <c r="NTN5149" s="2"/>
      <c r="NTO5149" s="2"/>
      <c r="NTP5149" s="2"/>
      <c r="NTQ5149" s="2"/>
      <c r="NTR5149" s="2"/>
      <c r="NTS5149" s="2"/>
      <c r="NTT5149" s="2"/>
      <c r="NTU5149" s="2"/>
      <c r="NTV5149" s="2"/>
      <c r="NTW5149" s="2"/>
      <c r="NTX5149" s="2"/>
      <c r="NTY5149" s="2"/>
      <c r="NTZ5149" s="2"/>
      <c r="NUA5149" s="2"/>
      <c r="NUB5149" s="2"/>
      <c r="NUC5149" s="2"/>
      <c r="NUD5149" s="2"/>
      <c r="NUE5149" s="2"/>
      <c r="NUF5149" s="2"/>
      <c r="NUG5149" s="2"/>
      <c r="NUH5149" s="2"/>
      <c r="NUI5149" s="2"/>
      <c r="NUJ5149" s="2"/>
      <c r="NUK5149" s="2"/>
      <c r="NUL5149" s="2"/>
      <c r="NUM5149" s="2"/>
      <c r="NUN5149" s="2"/>
      <c r="NUO5149" s="2"/>
      <c r="NUP5149" s="2"/>
      <c r="NUQ5149" s="2"/>
      <c r="NUR5149" s="2"/>
      <c r="NUS5149" s="2"/>
      <c r="NUT5149" s="2"/>
      <c r="NUU5149" s="2"/>
      <c r="NUV5149" s="2"/>
      <c r="NUW5149" s="2"/>
      <c r="NUX5149" s="2"/>
      <c r="NUY5149" s="2"/>
      <c r="NUZ5149" s="2"/>
      <c r="NVA5149" s="2"/>
      <c r="NVB5149" s="2"/>
      <c r="NVC5149" s="2"/>
      <c r="NVD5149" s="2"/>
      <c r="NVE5149" s="2"/>
      <c r="NVF5149" s="2"/>
      <c r="NVG5149" s="2"/>
      <c r="NVH5149" s="2"/>
      <c r="NVI5149" s="2"/>
      <c r="NVJ5149" s="2"/>
      <c r="NVK5149" s="2"/>
      <c r="NVL5149" s="2"/>
      <c r="NVM5149" s="2"/>
      <c r="NVN5149" s="2"/>
      <c r="NVO5149" s="2"/>
      <c r="NVP5149" s="2"/>
      <c r="NVQ5149" s="2"/>
      <c r="NVR5149" s="2"/>
      <c r="NVS5149" s="2"/>
      <c r="NVT5149" s="2"/>
      <c r="NVU5149" s="2"/>
      <c r="NVV5149" s="2"/>
      <c r="NVW5149" s="2"/>
      <c r="NVX5149" s="2"/>
      <c r="NVY5149" s="2"/>
      <c r="NVZ5149" s="2"/>
      <c r="NWA5149" s="2"/>
      <c r="NWB5149" s="2"/>
      <c r="NWC5149" s="2"/>
      <c r="NWD5149" s="2"/>
      <c r="NWE5149" s="2"/>
      <c r="NWF5149" s="2"/>
      <c r="NWG5149" s="2"/>
      <c r="NWH5149" s="2"/>
      <c r="NWI5149" s="2"/>
      <c r="NWJ5149" s="2"/>
      <c r="NWK5149" s="2"/>
      <c r="NWL5149" s="2"/>
      <c r="NWM5149" s="2"/>
      <c r="NWN5149" s="2"/>
      <c r="NWO5149" s="2"/>
      <c r="NWP5149" s="2"/>
      <c r="NWQ5149" s="2"/>
      <c r="NWR5149" s="2"/>
      <c r="NWS5149" s="2"/>
      <c r="NWT5149" s="2"/>
      <c r="NWU5149" s="2"/>
      <c r="NWV5149" s="2"/>
      <c r="NWW5149" s="2"/>
      <c r="NWX5149" s="2"/>
      <c r="NWY5149" s="2"/>
      <c r="NWZ5149" s="2"/>
      <c r="NXA5149" s="2"/>
      <c r="NXB5149" s="2"/>
      <c r="NXC5149" s="2"/>
      <c r="NXD5149" s="2"/>
      <c r="NXE5149" s="2"/>
      <c r="NXF5149" s="2"/>
      <c r="NXG5149" s="2"/>
      <c r="NXH5149" s="2"/>
      <c r="NXI5149" s="2"/>
      <c r="NXJ5149" s="2"/>
      <c r="NXK5149" s="2"/>
      <c r="NXL5149" s="2"/>
      <c r="NXM5149" s="2"/>
      <c r="NXN5149" s="2"/>
      <c r="NXO5149" s="2"/>
      <c r="NXP5149" s="2"/>
      <c r="NXQ5149" s="2"/>
      <c r="NXR5149" s="2"/>
      <c r="NXS5149" s="2"/>
      <c r="NXT5149" s="2"/>
      <c r="NXU5149" s="2"/>
      <c r="NXV5149" s="2"/>
      <c r="NXW5149" s="2"/>
      <c r="NXX5149" s="2"/>
      <c r="NXY5149" s="2"/>
      <c r="NXZ5149" s="2"/>
      <c r="NYA5149" s="2"/>
      <c r="NYB5149" s="2"/>
      <c r="NYC5149" s="2"/>
      <c r="NYD5149" s="2"/>
      <c r="NYE5149" s="2"/>
      <c r="NYF5149" s="2"/>
      <c r="NYG5149" s="2"/>
      <c r="NYH5149" s="2"/>
      <c r="NYI5149" s="2"/>
      <c r="NYJ5149" s="2"/>
      <c r="NYK5149" s="2"/>
      <c r="NYL5149" s="2"/>
      <c r="NYM5149" s="2"/>
      <c r="NYN5149" s="2"/>
      <c r="NYO5149" s="2"/>
      <c r="NYP5149" s="2"/>
      <c r="NYQ5149" s="2"/>
      <c r="NYR5149" s="2"/>
      <c r="NYS5149" s="2"/>
      <c r="NYT5149" s="2"/>
      <c r="NYU5149" s="2"/>
      <c r="NYV5149" s="2"/>
      <c r="NYW5149" s="2"/>
      <c r="NYX5149" s="2"/>
      <c r="NYY5149" s="2"/>
      <c r="NYZ5149" s="2"/>
      <c r="NZA5149" s="2"/>
      <c r="NZB5149" s="2"/>
      <c r="NZC5149" s="2"/>
      <c r="NZD5149" s="2"/>
      <c r="NZE5149" s="2"/>
      <c r="NZF5149" s="2"/>
      <c r="NZG5149" s="2"/>
      <c r="NZH5149" s="2"/>
      <c r="NZI5149" s="2"/>
      <c r="NZJ5149" s="2"/>
      <c r="NZK5149" s="2"/>
      <c r="NZL5149" s="2"/>
      <c r="NZM5149" s="2"/>
      <c r="NZN5149" s="2"/>
      <c r="NZO5149" s="2"/>
      <c r="NZP5149" s="2"/>
      <c r="NZQ5149" s="2"/>
      <c r="NZR5149" s="2"/>
      <c r="NZS5149" s="2"/>
      <c r="NZT5149" s="2"/>
      <c r="NZU5149" s="2"/>
      <c r="NZV5149" s="2"/>
      <c r="NZW5149" s="2"/>
      <c r="NZX5149" s="2"/>
      <c r="NZY5149" s="2"/>
      <c r="NZZ5149" s="2"/>
      <c r="OAA5149" s="2"/>
      <c r="OAB5149" s="2"/>
      <c r="OAC5149" s="2"/>
      <c r="OAD5149" s="2"/>
      <c r="OAE5149" s="2"/>
      <c r="OAF5149" s="2"/>
      <c r="OAG5149" s="2"/>
      <c r="OAH5149" s="2"/>
      <c r="OAI5149" s="2"/>
      <c r="OAJ5149" s="2"/>
      <c r="OAK5149" s="2"/>
      <c r="OAL5149" s="2"/>
      <c r="OAM5149" s="2"/>
      <c r="OAN5149" s="2"/>
      <c r="OAO5149" s="2"/>
      <c r="OAP5149" s="2"/>
      <c r="OAQ5149" s="2"/>
      <c r="OAR5149" s="2"/>
      <c r="OAS5149" s="2"/>
      <c r="OAT5149" s="2"/>
      <c r="OAU5149" s="2"/>
      <c r="OAV5149" s="2"/>
      <c r="OAW5149" s="2"/>
      <c r="OAX5149" s="2"/>
      <c r="OAY5149" s="2"/>
      <c r="OAZ5149" s="2"/>
      <c r="OBA5149" s="2"/>
      <c r="OBB5149" s="2"/>
      <c r="OBC5149" s="2"/>
      <c r="OBD5149" s="2"/>
      <c r="OBE5149" s="2"/>
      <c r="OBF5149" s="2"/>
      <c r="OBG5149" s="2"/>
      <c r="OBH5149" s="2"/>
      <c r="OBI5149" s="2"/>
      <c r="OBJ5149" s="2"/>
      <c r="OBK5149" s="2"/>
      <c r="OBL5149" s="2"/>
      <c r="OBM5149" s="2"/>
      <c r="OBN5149" s="2"/>
      <c r="OBO5149" s="2"/>
      <c r="OBP5149" s="2"/>
      <c r="OBQ5149" s="2"/>
      <c r="OBR5149" s="2"/>
      <c r="OBS5149" s="2"/>
      <c r="OBT5149" s="2"/>
      <c r="OBU5149" s="2"/>
      <c r="OBV5149" s="2"/>
      <c r="OBW5149" s="2"/>
      <c r="OBX5149" s="2"/>
      <c r="OBY5149" s="2"/>
      <c r="OBZ5149" s="2"/>
      <c r="OCA5149" s="2"/>
      <c r="OCB5149" s="2"/>
      <c r="OCC5149" s="2"/>
      <c r="OCD5149" s="2"/>
      <c r="OCE5149" s="2"/>
      <c r="OCF5149" s="2"/>
      <c r="OCG5149" s="2"/>
      <c r="OCH5149" s="2"/>
      <c r="OCI5149" s="2"/>
      <c r="OCJ5149" s="2"/>
      <c r="OCK5149" s="2"/>
      <c r="OCL5149" s="2"/>
      <c r="OCM5149" s="2"/>
      <c r="OCN5149" s="2"/>
      <c r="OCO5149" s="2"/>
      <c r="OCP5149" s="2"/>
      <c r="OCQ5149" s="2"/>
      <c r="OCR5149" s="2"/>
      <c r="OCS5149" s="2"/>
      <c r="OCT5149" s="2"/>
      <c r="OCU5149" s="2"/>
      <c r="OCV5149" s="2"/>
      <c r="OCW5149" s="2"/>
      <c r="OCX5149" s="2"/>
      <c r="OCY5149" s="2"/>
      <c r="OCZ5149" s="2"/>
      <c r="ODA5149" s="2"/>
      <c r="ODB5149" s="2"/>
      <c r="ODC5149" s="2"/>
      <c r="ODD5149" s="2"/>
      <c r="ODE5149" s="2"/>
      <c r="ODF5149" s="2"/>
      <c r="ODG5149" s="2"/>
      <c r="ODH5149" s="2"/>
      <c r="ODI5149" s="2"/>
      <c r="ODJ5149" s="2"/>
      <c r="ODK5149" s="2"/>
      <c r="ODL5149" s="2"/>
      <c r="ODM5149" s="2"/>
      <c r="ODN5149" s="2"/>
      <c r="ODO5149" s="2"/>
      <c r="ODP5149" s="2"/>
      <c r="ODQ5149" s="2"/>
      <c r="ODR5149" s="2"/>
      <c r="ODS5149" s="2"/>
      <c r="ODT5149" s="2"/>
      <c r="ODU5149" s="2"/>
      <c r="ODV5149" s="2"/>
      <c r="ODW5149" s="2"/>
      <c r="ODX5149" s="2"/>
      <c r="ODY5149" s="2"/>
      <c r="ODZ5149" s="2"/>
      <c r="OEA5149" s="2"/>
      <c r="OEB5149" s="2"/>
      <c r="OEC5149" s="2"/>
      <c r="OED5149" s="2"/>
      <c r="OEE5149" s="2"/>
      <c r="OEF5149" s="2"/>
      <c r="OEG5149" s="2"/>
      <c r="OEH5149" s="2"/>
      <c r="OEI5149" s="2"/>
      <c r="OEJ5149" s="2"/>
      <c r="OEK5149" s="2"/>
      <c r="OEL5149" s="2"/>
      <c r="OEM5149" s="2"/>
      <c r="OEN5149" s="2"/>
      <c r="OEO5149" s="2"/>
      <c r="OEP5149" s="2"/>
      <c r="OEQ5149" s="2"/>
      <c r="OER5149" s="2"/>
      <c r="OES5149" s="2"/>
      <c r="OET5149" s="2"/>
      <c r="OEU5149" s="2"/>
      <c r="OEV5149" s="2"/>
      <c r="OEW5149" s="2"/>
      <c r="OEX5149" s="2"/>
      <c r="OEY5149" s="2"/>
      <c r="OEZ5149" s="2"/>
      <c r="OFA5149" s="2"/>
      <c r="OFB5149" s="2"/>
      <c r="OFC5149" s="2"/>
      <c r="OFD5149" s="2"/>
      <c r="OFE5149" s="2"/>
      <c r="OFF5149" s="2"/>
      <c r="OFG5149" s="2"/>
      <c r="OFH5149" s="2"/>
      <c r="OFI5149" s="2"/>
      <c r="OFJ5149" s="2"/>
      <c r="OFK5149" s="2"/>
      <c r="OFL5149" s="2"/>
      <c r="OFM5149" s="2"/>
      <c r="OFN5149" s="2"/>
      <c r="OFO5149" s="2"/>
      <c r="OFP5149" s="2"/>
      <c r="OFQ5149" s="2"/>
      <c r="OFR5149" s="2"/>
      <c r="OFS5149" s="2"/>
      <c r="OFT5149" s="2"/>
      <c r="OFU5149" s="2"/>
      <c r="OFV5149" s="2"/>
      <c r="OFW5149" s="2"/>
      <c r="OFX5149" s="2"/>
      <c r="OFY5149" s="2"/>
      <c r="OFZ5149" s="2"/>
      <c r="OGA5149" s="2"/>
      <c r="OGB5149" s="2"/>
      <c r="OGC5149" s="2"/>
      <c r="OGD5149" s="2"/>
      <c r="OGE5149" s="2"/>
      <c r="OGF5149" s="2"/>
      <c r="OGG5149" s="2"/>
      <c r="OGH5149" s="2"/>
      <c r="OGI5149" s="2"/>
      <c r="OGJ5149" s="2"/>
      <c r="OGK5149" s="2"/>
      <c r="OGL5149" s="2"/>
      <c r="OGM5149" s="2"/>
      <c r="OGN5149" s="2"/>
      <c r="OGO5149" s="2"/>
      <c r="OGP5149" s="2"/>
      <c r="OGQ5149" s="2"/>
      <c r="OGR5149" s="2"/>
      <c r="OGS5149" s="2"/>
      <c r="OGT5149" s="2"/>
      <c r="OGU5149" s="2"/>
      <c r="OGV5149" s="2"/>
      <c r="OGW5149" s="2"/>
      <c r="OGX5149" s="2"/>
      <c r="OGY5149" s="2"/>
      <c r="OGZ5149" s="2"/>
      <c r="OHA5149" s="2"/>
      <c r="OHB5149" s="2"/>
      <c r="OHC5149" s="2"/>
      <c r="OHD5149" s="2"/>
      <c r="OHE5149" s="2"/>
      <c r="OHF5149" s="2"/>
      <c r="OHG5149" s="2"/>
      <c r="OHH5149" s="2"/>
      <c r="OHI5149" s="2"/>
      <c r="OHJ5149" s="2"/>
      <c r="OHK5149" s="2"/>
      <c r="OHL5149" s="2"/>
      <c r="OHM5149" s="2"/>
      <c r="OHN5149" s="2"/>
      <c r="OHO5149" s="2"/>
      <c r="OHP5149" s="2"/>
      <c r="OHQ5149" s="2"/>
      <c r="OHR5149" s="2"/>
      <c r="OHS5149" s="2"/>
      <c r="OHT5149" s="2"/>
      <c r="OHU5149" s="2"/>
      <c r="OHV5149" s="2"/>
      <c r="OHW5149" s="2"/>
      <c r="OHX5149" s="2"/>
      <c r="OHY5149" s="2"/>
      <c r="OHZ5149" s="2"/>
      <c r="OIA5149" s="2"/>
      <c r="OIB5149" s="2"/>
      <c r="OIC5149" s="2"/>
      <c r="OID5149" s="2"/>
      <c r="OIE5149" s="2"/>
      <c r="OIF5149" s="2"/>
      <c r="OIG5149" s="2"/>
      <c r="OIH5149" s="2"/>
      <c r="OII5149" s="2"/>
      <c r="OIJ5149" s="2"/>
      <c r="OIK5149" s="2"/>
      <c r="OIL5149" s="2"/>
      <c r="OIM5149" s="2"/>
      <c r="OIN5149" s="2"/>
      <c r="OIO5149" s="2"/>
      <c r="OIP5149" s="2"/>
      <c r="OIQ5149" s="2"/>
      <c r="OIR5149" s="2"/>
      <c r="OIS5149" s="2"/>
      <c r="OIT5149" s="2"/>
      <c r="OIU5149" s="2"/>
      <c r="OIV5149" s="2"/>
      <c r="OIW5149" s="2"/>
      <c r="OIX5149" s="2"/>
      <c r="OIY5149" s="2"/>
      <c r="OIZ5149" s="2"/>
      <c r="OJA5149" s="2"/>
      <c r="OJB5149" s="2"/>
      <c r="OJC5149" s="2"/>
      <c r="OJD5149" s="2"/>
      <c r="OJE5149" s="2"/>
      <c r="OJF5149" s="2"/>
      <c r="OJG5149" s="2"/>
      <c r="OJH5149" s="2"/>
      <c r="OJI5149" s="2"/>
      <c r="OJJ5149" s="2"/>
      <c r="OJK5149" s="2"/>
      <c r="OJL5149" s="2"/>
      <c r="OJM5149" s="2"/>
      <c r="OJN5149" s="2"/>
      <c r="OJO5149" s="2"/>
      <c r="OJP5149" s="2"/>
      <c r="OJQ5149" s="2"/>
      <c r="OJR5149" s="2"/>
      <c r="OJS5149" s="2"/>
      <c r="OJT5149" s="2"/>
      <c r="OJU5149" s="2"/>
      <c r="OJV5149" s="2"/>
      <c r="OJW5149" s="2"/>
      <c r="OJX5149" s="2"/>
      <c r="OJY5149" s="2"/>
      <c r="OJZ5149" s="2"/>
      <c r="OKA5149" s="2"/>
      <c r="OKB5149" s="2"/>
      <c r="OKC5149" s="2"/>
      <c r="OKD5149" s="2"/>
      <c r="OKE5149" s="2"/>
      <c r="OKF5149" s="2"/>
      <c r="OKG5149" s="2"/>
      <c r="OKH5149" s="2"/>
      <c r="OKI5149" s="2"/>
      <c r="OKJ5149" s="2"/>
      <c r="OKK5149" s="2"/>
      <c r="OKL5149" s="2"/>
      <c r="OKM5149" s="2"/>
      <c r="OKN5149" s="2"/>
      <c r="OKO5149" s="2"/>
      <c r="OKP5149" s="2"/>
      <c r="OKQ5149" s="2"/>
      <c r="OKR5149" s="2"/>
      <c r="OKS5149" s="2"/>
      <c r="OKT5149" s="2"/>
      <c r="OKU5149" s="2"/>
      <c r="OKV5149" s="2"/>
      <c r="OKW5149" s="2"/>
      <c r="OKX5149" s="2"/>
      <c r="OKY5149" s="2"/>
      <c r="OKZ5149" s="2"/>
      <c r="OLA5149" s="2"/>
      <c r="OLB5149" s="2"/>
      <c r="OLC5149" s="2"/>
      <c r="OLD5149" s="2"/>
      <c r="OLE5149" s="2"/>
      <c r="OLF5149" s="2"/>
      <c r="OLG5149" s="2"/>
      <c r="OLH5149" s="2"/>
      <c r="OLI5149" s="2"/>
      <c r="OLJ5149" s="2"/>
      <c r="OLK5149" s="2"/>
      <c r="OLL5149" s="2"/>
      <c r="OLM5149" s="2"/>
      <c r="OLN5149" s="2"/>
      <c r="OLO5149" s="2"/>
      <c r="OLP5149" s="2"/>
      <c r="OLQ5149" s="2"/>
      <c r="OLR5149" s="2"/>
      <c r="OLS5149" s="2"/>
      <c r="OLT5149" s="2"/>
      <c r="OLU5149" s="2"/>
      <c r="OLV5149" s="2"/>
      <c r="OLW5149" s="2"/>
      <c r="OLX5149" s="2"/>
      <c r="OLY5149" s="2"/>
      <c r="OLZ5149" s="2"/>
      <c r="OMA5149" s="2"/>
      <c r="OMB5149" s="2"/>
      <c r="OMC5149" s="2"/>
      <c r="OMD5149" s="2"/>
      <c r="OME5149" s="2"/>
      <c r="OMF5149" s="2"/>
      <c r="OMG5149" s="2"/>
      <c r="OMH5149" s="2"/>
      <c r="OMI5149" s="2"/>
      <c r="OMJ5149" s="2"/>
      <c r="OMK5149" s="2"/>
      <c r="OML5149" s="2"/>
      <c r="OMM5149" s="2"/>
      <c r="OMN5149" s="2"/>
      <c r="OMO5149" s="2"/>
      <c r="OMP5149" s="2"/>
      <c r="OMQ5149" s="2"/>
      <c r="OMR5149" s="2"/>
      <c r="OMS5149" s="2"/>
      <c r="OMT5149" s="2"/>
      <c r="OMU5149" s="2"/>
      <c r="OMV5149" s="2"/>
      <c r="OMW5149" s="2"/>
      <c r="OMX5149" s="2"/>
      <c r="OMY5149" s="2"/>
      <c r="OMZ5149" s="2"/>
      <c r="ONA5149" s="2"/>
      <c r="ONB5149" s="2"/>
      <c r="ONC5149" s="2"/>
      <c r="OND5149" s="2"/>
      <c r="ONE5149" s="2"/>
      <c r="ONF5149" s="2"/>
      <c r="ONG5149" s="2"/>
      <c r="ONH5149" s="2"/>
      <c r="ONI5149" s="2"/>
      <c r="ONJ5149" s="2"/>
      <c r="ONK5149" s="2"/>
      <c r="ONL5149" s="2"/>
      <c r="ONM5149" s="2"/>
      <c r="ONN5149" s="2"/>
      <c r="ONO5149" s="2"/>
      <c r="ONP5149" s="2"/>
      <c r="ONQ5149" s="2"/>
      <c r="ONR5149" s="2"/>
      <c r="ONS5149" s="2"/>
      <c r="ONT5149" s="2"/>
      <c r="ONU5149" s="2"/>
      <c r="ONV5149" s="2"/>
      <c r="ONW5149" s="2"/>
      <c r="ONX5149" s="2"/>
      <c r="ONY5149" s="2"/>
      <c r="ONZ5149" s="2"/>
      <c r="OOA5149" s="2"/>
      <c r="OOB5149" s="2"/>
      <c r="OOC5149" s="2"/>
      <c r="OOD5149" s="2"/>
      <c r="OOE5149" s="2"/>
      <c r="OOF5149" s="2"/>
      <c r="OOG5149" s="2"/>
      <c r="OOH5149" s="2"/>
      <c r="OOI5149" s="2"/>
      <c r="OOJ5149" s="2"/>
      <c r="OOK5149" s="2"/>
      <c r="OOL5149" s="2"/>
      <c r="OOM5149" s="2"/>
      <c r="OON5149" s="2"/>
      <c r="OOO5149" s="2"/>
      <c r="OOP5149" s="2"/>
      <c r="OOQ5149" s="2"/>
      <c r="OOR5149" s="2"/>
      <c r="OOS5149" s="2"/>
      <c r="OOT5149" s="2"/>
      <c r="OOU5149" s="2"/>
      <c r="OOV5149" s="2"/>
      <c r="OOW5149" s="2"/>
      <c r="OOX5149" s="2"/>
      <c r="OOY5149" s="2"/>
      <c r="OOZ5149" s="2"/>
      <c r="OPA5149" s="2"/>
      <c r="OPB5149" s="2"/>
      <c r="OPC5149" s="2"/>
      <c r="OPD5149" s="2"/>
      <c r="OPE5149" s="2"/>
      <c r="OPF5149" s="2"/>
      <c r="OPG5149" s="2"/>
      <c r="OPH5149" s="2"/>
      <c r="OPI5149" s="2"/>
      <c r="OPJ5149" s="2"/>
      <c r="OPK5149" s="2"/>
      <c r="OPL5149" s="2"/>
      <c r="OPM5149" s="2"/>
      <c r="OPN5149" s="2"/>
      <c r="OPO5149" s="2"/>
      <c r="OPP5149" s="2"/>
      <c r="OPQ5149" s="2"/>
      <c r="OPR5149" s="2"/>
      <c r="OPS5149" s="2"/>
      <c r="OPT5149" s="2"/>
      <c r="OPU5149" s="2"/>
      <c r="OPV5149" s="2"/>
      <c r="OPW5149" s="2"/>
      <c r="OPX5149" s="2"/>
      <c r="OPY5149" s="2"/>
      <c r="OPZ5149" s="2"/>
      <c r="OQA5149" s="2"/>
      <c r="OQB5149" s="2"/>
      <c r="OQC5149" s="2"/>
      <c r="OQD5149" s="2"/>
      <c r="OQE5149" s="2"/>
      <c r="OQF5149" s="2"/>
      <c r="OQG5149" s="2"/>
      <c r="OQH5149" s="2"/>
      <c r="OQI5149" s="2"/>
      <c r="OQJ5149" s="2"/>
      <c r="OQK5149" s="2"/>
      <c r="OQL5149" s="2"/>
      <c r="OQM5149" s="2"/>
      <c r="OQN5149" s="2"/>
      <c r="OQO5149" s="2"/>
      <c r="OQP5149" s="2"/>
      <c r="OQQ5149" s="2"/>
      <c r="OQR5149" s="2"/>
      <c r="OQS5149" s="2"/>
      <c r="OQT5149" s="2"/>
      <c r="OQU5149" s="2"/>
      <c r="OQV5149" s="2"/>
      <c r="OQW5149" s="2"/>
      <c r="OQX5149" s="2"/>
      <c r="OQY5149" s="2"/>
      <c r="OQZ5149" s="2"/>
      <c r="ORA5149" s="2"/>
      <c r="ORB5149" s="2"/>
      <c r="ORC5149" s="2"/>
      <c r="ORD5149" s="2"/>
      <c r="ORE5149" s="2"/>
      <c r="ORF5149" s="2"/>
      <c r="ORG5149" s="2"/>
      <c r="ORH5149" s="2"/>
      <c r="ORI5149" s="2"/>
      <c r="ORJ5149" s="2"/>
      <c r="ORK5149" s="2"/>
      <c r="ORL5149" s="2"/>
      <c r="ORM5149" s="2"/>
      <c r="ORN5149" s="2"/>
      <c r="ORO5149" s="2"/>
      <c r="ORP5149" s="2"/>
      <c r="ORQ5149" s="2"/>
      <c r="ORR5149" s="2"/>
      <c r="ORS5149" s="2"/>
      <c r="ORT5149" s="2"/>
      <c r="ORU5149" s="2"/>
      <c r="ORV5149" s="2"/>
      <c r="ORW5149" s="2"/>
      <c r="ORX5149" s="2"/>
      <c r="ORY5149" s="2"/>
      <c r="ORZ5149" s="2"/>
      <c r="OSA5149" s="2"/>
      <c r="OSB5149" s="2"/>
      <c r="OSC5149" s="2"/>
      <c r="OSD5149" s="2"/>
      <c r="OSE5149" s="2"/>
      <c r="OSF5149" s="2"/>
      <c r="OSG5149" s="2"/>
      <c r="OSH5149" s="2"/>
      <c r="OSI5149" s="2"/>
      <c r="OSJ5149" s="2"/>
      <c r="OSK5149" s="2"/>
      <c r="OSL5149" s="2"/>
      <c r="OSM5149" s="2"/>
      <c r="OSN5149" s="2"/>
      <c r="OSO5149" s="2"/>
      <c r="OSP5149" s="2"/>
      <c r="OSQ5149" s="2"/>
      <c r="OSR5149" s="2"/>
      <c r="OSS5149" s="2"/>
      <c r="OST5149" s="2"/>
      <c r="OSU5149" s="2"/>
      <c r="OSV5149" s="2"/>
      <c r="OSW5149" s="2"/>
      <c r="OSX5149" s="2"/>
      <c r="OSY5149" s="2"/>
      <c r="OSZ5149" s="2"/>
      <c r="OTA5149" s="2"/>
      <c r="OTB5149" s="2"/>
      <c r="OTC5149" s="2"/>
      <c r="OTD5149" s="2"/>
      <c r="OTE5149" s="2"/>
      <c r="OTF5149" s="2"/>
      <c r="OTG5149" s="2"/>
      <c r="OTH5149" s="2"/>
      <c r="OTI5149" s="2"/>
      <c r="OTJ5149" s="2"/>
      <c r="OTK5149" s="2"/>
      <c r="OTL5149" s="2"/>
      <c r="OTM5149" s="2"/>
      <c r="OTN5149" s="2"/>
      <c r="OTO5149" s="2"/>
      <c r="OTP5149" s="2"/>
      <c r="OTQ5149" s="2"/>
      <c r="OTR5149" s="2"/>
      <c r="OTS5149" s="2"/>
      <c r="OTT5149" s="2"/>
      <c r="OTU5149" s="2"/>
      <c r="OTV5149" s="2"/>
      <c r="OTW5149" s="2"/>
      <c r="OTX5149" s="2"/>
      <c r="OTY5149" s="2"/>
      <c r="OTZ5149" s="2"/>
      <c r="OUA5149" s="2"/>
      <c r="OUB5149" s="2"/>
      <c r="OUC5149" s="2"/>
      <c r="OUD5149" s="2"/>
      <c r="OUE5149" s="2"/>
      <c r="OUF5149" s="2"/>
      <c r="OUG5149" s="2"/>
      <c r="OUH5149" s="2"/>
      <c r="OUI5149" s="2"/>
      <c r="OUJ5149" s="2"/>
      <c r="OUK5149" s="2"/>
      <c r="OUL5149" s="2"/>
      <c r="OUM5149" s="2"/>
      <c r="OUN5149" s="2"/>
      <c r="OUO5149" s="2"/>
      <c r="OUP5149" s="2"/>
      <c r="OUQ5149" s="2"/>
      <c r="OUR5149" s="2"/>
      <c r="OUS5149" s="2"/>
      <c r="OUT5149" s="2"/>
      <c r="OUU5149" s="2"/>
      <c r="OUV5149" s="2"/>
      <c r="OUW5149" s="2"/>
      <c r="OUX5149" s="2"/>
      <c r="OUY5149" s="2"/>
      <c r="OUZ5149" s="2"/>
      <c r="OVA5149" s="2"/>
      <c r="OVB5149" s="2"/>
      <c r="OVC5149" s="2"/>
      <c r="OVD5149" s="2"/>
      <c r="OVE5149" s="2"/>
      <c r="OVF5149" s="2"/>
      <c r="OVG5149" s="2"/>
      <c r="OVH5149" s="2"/>
      <c r="OVI5149" s="2"/>
      <c r="OVJ5149" s="2"/>
      <c r="OVK5149" s="2"/>
      <c r="OVL5149" s="2"/>
      <c r="OVM5149" s="2"/>
      <c r="OVN5149" s="2"/>
      <c r="OVO5149" s="2"/>
      <c r="OVP5149" s="2"/>
      <c r="OVQ5149" s="2"/>
      <c r="OVR5149" s="2"/>
      <c r="OVS5149" s="2"/>
      <c r="OVT5149" s="2"/>
      <c r="OVU5149" s="2"/>
      <c r="OVV5149" s="2"/>
      <c r="OVW5149" s="2"/>
      <c r="OVX5149" s="2"/>
      <c r="OVY5149" s="2"/>
      <c r="OVZ5149" s="2"/>
      <c r="OWA5149" s="2"/>
      <c r="OWB5149" s="2"/>
      <c r="OWC5149" s="2"/>
      <c r="OWD5149" s="2"/>
      <c r="OWE5149" s="2"/>
      <c r="OWF5149" s="2"/>
      <c r="OWG5149" s="2"/>
      <c r="OWH5149" s="2"/>
      <c r="OWI5149" s="2"/>
      <c r="OWJ5149" s="2"/>
      <c r="OWK5149" s="2"/>
      <c r="OWL5149" s="2"/>
      <c r="OWM5149" s="2"/>
      <c r="OWN5149" s="2"/>
      <c r="OWO5149" s="2"/>
      <c r="OWP5149" s="2"/>
      <c r="OWQ5149" s="2"/>
      <c r="OWR5149" s="2"/>
      <c r="OWS5149" s="2"/>
      <c r="OWT5149" s="2"/>
      <c r="OWU5149" s="2"/>
      <c r="OWV5149" s="2"/>
      <c r="OWW5149" s="2"/>
      <c r="OWX5149" s="2"/>
      <c r="OWY5149" s="2"/>
      <c r="OWZ5149" s="2"/>
      <c r="OXA5149" s="2"/>
      <c r="OXB5149" s="2"/>
      <c r="OXC5149" s="2"/>
      <c r="OXD5149" s="2"/>
      <c r="OXE5149" s="2"/>
      <c r="OXF5149" s="2"/>
      <c r="OXG5149" s="2"/>
      <c r="OXH5149" s="2"/>
      <c r="OXI5149" s="2"/>
      <c r="OXJ5149" s="2"/>
      <c r="OXK5149" s="2"/>
      <c r="OXL5149" s="2"/>
      <c r="OXM5149" s="2"/>
      <c r="OXN5149" s="2"/>
      <c r="OXO5149" s="2"/>
      <c r="OXP5149" s="2"/>
      <c r="OXQ5149" s="2"/>
      <c r="OXR5149" s="2"/>
      <c r="OXS5149" s="2"/>
      <c r="OXT5149" s="2"/>
      <c r="OXU5149" s="2"/>
      <c r="OXV5149" s="2"/>
      <c r="OXW5149" s="2"/>
      <c r="OXX5149" s="2"/>
      <c r="OXY5149" s="2"/>
      <c r="OXZ5149" s="2"/>
      <c r="OYA5149" s="2"/>
      <c r="OYB5149" s="2"/>
      <c r="OYC5149" s="2"/>
      <c r="OYD5149" s="2"/>
      <c r="OYE5149" s="2"/>
      <c r="OYF5149" s="2"/>
      <c r="OYG5149" s="2"/>
      <c r="OYH5149" s="2"/>
      <c r="OYI5149" s="2"/>
      <c r="OYJ5149" s="2"/>
      <c r="OYK5149" s="2"/>
      <c r="OYL5149" s="2"/>
      <c r="OYM5149" s="2"/>
      <c r="OYN5149" s="2"/>
      <c r="OYO5149" s="2"/>
      <c r="OYP5149" s="2"/>
      <c r="OYQ5149" s="2"/>
      <c r="OYR5149" s="2"/>
      <c r="OYS5149" s="2"/>
      <c r="OYT5149" s="2"/>
      <c r="OYU5149" s="2"/>
      <c r="OYV5149" s="2"/>
      <c r="OYW5149" s="2"/>
      <c r="OYX5149" s="2"/>
      <c r="OYY5149" s="2"/>
      <c r="OYZ5149" s="2"/>
      <c r="OZA5149" s="2"/>
      <c r="OZB5149" s="2"/>
      <c r="OZC5149" s="2"/>
      <c r="OZD5149" s="2"/>
      <c r="OZE5149" s="2"/>
      <c r="OZF5149" s="2"/>
      <c r="OZG5149" s="2"/>
      <c r="OZH5149" s="2"/>
      <c r="OZI5149" s="2"/>
      <c r="OZJ5149" s="2"/>
      <c r="OZK5149" s="2"/>
      <c r="OZL5149" s="2"/>
      <c r="OZM5149" s="2"/>
      <c r="OZN5149" s="2"/>
      <c r="OZO5149" s="2"/>
      <c r="OZP5149" s="2"/>
      <c r="OZQ5149" s="2"/>
      <c r="OZR5149" s="2"/>
      <c r="OZS5149" s="2"/>
      <c r="OZT5149" s="2"/>
      <c r="OZU5149" s="2"/>
      <c r="OZV5149" s="2"/>
      <c r="OZW5149" s="2"/>
      <c r="OZX5149" s="2"/>
      <c r="OZY5149" s="2"/>
      <c r="OZZ5149" s="2"/>
      <c r="PAA5149" s="2"/>
      <c r="PAB5149" s="2"/>
      <c r="PAC5149" s="2"/>
      <c r="PAD5149" s="2"/>
      <c r="PAE5149" s="2"/>
      <c r="PAF5149" s="2"/>
      <c r="PAG5149" s="2"/>
      <c r="PAH5149" s="2"/>
      <c r="PAI5149" s="2"/>
      <c r="PAJ5149" s="2"/>
      <c r="PAK5149" s="2"/>
      <c r="PAL5149" s="2"/>
      <c r="PAM5149" s="2"/>
      <c r="PAN5149" s="2"/>
      <c r="PAO5149" s="2"/>
      <c r="PAP5149" s="2"/>
      <c r="PAQ5149" s="2"/>
      <c r="PAR5149" s="2"/>
      <c r="PAS5149" s="2"/>
      <c r="PAT5149" s="2"/>
      <c r="PAU5149" s="2"/>
      <c r="PAV5149" s="2"/>
      <c r="PAW5149" s="2"/>
      <c r="PAX5149" s="2"/>
      <c r="PAY5149" s="2"/>
      <c r="PAZ5149" s="2"/>
      <c r="PBA5149" s="2"/>
      <c r="PBB5149" s="2"/>
      <c r="PBC5149" s="2"/>
      <c r="PBD5149" s="2"/>
      <c r="PBE5149" s="2"/>
      <c r="PBF5149" s="2"/>
      <c r="PBG5149" s="2"/>
      <c r="PBH5149" s="2"/>
      <c r="PBI5149" s="2"/>
      <c r="PBJ5149" s="2"/>
      <c r="PBK5149" s="2"/>
      <c r="PBL5149" s="2"/>
      <c r="PBM5149" s="2"/>
      <c r="PBN5149" s="2"/>
      <c r="PBO5149" s="2"/>
      <c r="PBP5149" s="2"/>
      <c r="PBQ5149" s="2"/>
      <c r="PBR5149" s="2"/>
      <c r="PBS5149" s="2"/>
      <c r="PBT5149" s="2"/>
      <c r="PBU5149" s="2"/>
      <c r="PBV5149" s="2"/>
      <c r="PBW5149" s="2"/>
      <c r="PBX5149" s="2"/>
      <c r="PBY5149" s="2"/>
      <c r="PBZ5149" s="2"/>
      <c r="PCA5149" s="2"/>
      <c r="PCB5149" s="2"/>
      <c r="PCC5149" s="2"/>
      <c r="PCD5149" s="2"/>
      <c r="PCE5149" s="2"/>
      <c r="PCF5149" s="2"/>
      <c r="PCG5149" s="2"/>
      <c r="PCH5149" s="2"/>
      <c r="PCI5149" s="2"/>
      <c r="PCJ5149" s="2"/>
      <c r="PCK5149" s="2"/>
      <c r="PCL5149" s="2"/>
      <c r="PCM5149" s="2"/>
      <c r="PCN5149" s="2"/>
      <c r="PCO5149" s="2"/>
      <c r="PCP5149" s="2"/>
      <c r="PCQ5149" s="2"/>
      <c r="PCR5149" s="2"/>
      <c r="PCS5149" s="2"/>
      <c r="PCT5149" s="2"/>
      <c r="PCU5149" s="2"/>
      <c r="PCV5149" s="2"/>
      <c r="PCW5149" s="2"/>
      <c r="PCX5149" s="2"/>
      <c r="PCY5149" s="2"/>
      <c r="PCZ5149" s="2"/>
      <c r="PDA5149" s="2"/>
      <c r="PDB5149" s="2"/>
      <c r="PDC5149" s="2"/>
      <c r="PDD5149" s="2"/>
      <c r="PDE5149" s="2"/>
      <c r="PDF5149" s="2"/>
      <c r="PDG5149" s="2"/>
      <c r="PDH5149" s="2"/>
      <c r="PDI5149" s="2"/>
      <c r="PDJ5149" s="2"/>
      <c r="PDK5149" s="2"/>
      <c r="PDL5149" s="2"/>
      <c r="PDM5149" s="2"/>
      <c r="PDN5149" s="2"/>
      <c r="PDO5149" s="2"/>
      <c r="PDP5149" s="2"/>
      <c r="PDQ5149" s="2"/>
      <c r="PDR5149" s="2"/>
      <c r="PDS5149" s="2"/>
      <c r="PDT5149" s="2"/>
      <c r="PDU5149" s="2"/>
      <c r="PDV5149" s="2"/>
      <c r="PDW5149" s="2"/>
      <c r="PDX5149" s="2"/>
      <c r="PDY5149" s="2"/>
      <c r="PDZ5149" s="2"/>
      <c r="PEA5149" s="2"/>
      <c r="PEB5149" s="2"/>
      <c r="PEC5149" s="2"/>
      <c r="PED5149" s="2"/>
      <c r="PEE5149" s="2"/>
      <c r="PEF5149" s="2"/>
      <c r="PEG5149" s="2"/>
      <c r="PEH5149" s="2"/>
      <c r="PEI5149" s="2"/>
      <c r="PEJ5149" s="2"/>
      <c r="PEK5149" s="2"/>
      <c r="PEL5149" s="2"/>
      <c r="PEM5149" s="2"/>
      <c r="PEN5149" s="2"/>
      <c r="PEO5149" s="2"/>
      <c r="PEP5149" s="2"/>
      <c r="PEQ5149" s="2"/>
      <c r="PER5149" s="2"/>
      <c r="PES5149" s="2"/>
      <c r="PET5149" s="2"/>
      <c r="PEU5149" s="2"/>
      <c r="PEV5149" s="2"/>
      <c r="PEW5149" s="2"/>
      <c r="PEX5149" s="2"/>
      <c r="PEY5149" s="2"/>
      <c r="PEZ5149" s="2"/>
      <c r="PFA5149" s="2"/>
      <c r="PFB5149" s="2"/>
      <c r="PFC5149" s="2"/>
      <c r="PFD5149" s="2"/>
      <c r="PFE5149" s="2"/>
      <c r="PFF5149" s="2"/>
      <c r="PFG5149" s="2"/>
      <c r="PFH5149" s="2"/>
      <c r="PFI5149" s="2"/>
      <c r="PFJ5149" s="2"/>
      <c r="PFK5149" s="2"/>
      <c r="PFL5149" s="2"/>
      <c r="PFM5149" s="2"/>
      <c r="PFN5149" s="2"/>
      <c r="PFO5149" s="2"/>
      <c r="PFP5149" s="2"/>
      <c r="PFQ5149" s="2"/>
      <c r="PFR5149" s="2"/>
      <c r="PFS5149" s="2"/>
      <c r="PFT5149" s="2"/>
      <c r="PFU5149" s="2"/>
      <c r="PFV5149" s="2"/>
      <c r="PFW5149" s="2"/>
      <c r="PFX5149" s="2"/>
      <c r="PFY5149" s="2"/>
      <c r="PFZ5149" s="2"/>
      <c r="PGA5149" s="2"/>
      <c r="PGB5149" s="2"/>
      <c r="PGC5149" s="2"/>
      <c r="PGD5149" s="2"/>
      <c r="PGE5149" s="2"/>
      <c r="PGF5149" s="2"/>
      <c r="PGG5149" s="2"/>
      <c r="PGH5149" s="2"/>
      <c r="PGI5149" s="2"/>
      <c r="PGJ5149" s="2"/>
      <c r="PGK5149" s="2"/>
      <c r="PGL5149" s="2"/>
      <c r="PGM5149" s="2"/>
      <c r="PGN5149" s="2"/>
      <c r="PGO5149" s="2"/>
      <c r="PGP5149" s="2"/>
      <c r="PGQ5149" s="2"/>
      <c r="PGR5149" s="2"/>
      <c r="PGS5149" s="2"/>
      <c r="PGT5149" s="2"/>
      <c r="PGU5149" s="2"/>
      <c r="PGV5149" s="2"/>
      <c r="PGW5149" s="2"/>
      <c r="PGX5149" s="2"/>
      <c r="PGY5149" s="2"/>
      <c r="PGZ5149" s="2"/>
      <c r="PHA5149" s="2"/>
      <c r="PHB5149" s="2"/>
      <c r="PHC5149" s="2"/>
      <c r="PHD5149" s="2"/>
      <c r="PHE5149" s="2"/>
      <c r="PHF5149" s="2"/>
      <c r="PHG5149" s="2"/>
      <c r="PHH5149" s="2"/>
      <c r="PHI5149" s="2"/>
      <c r="PHJ5149" s="2"/>
      <c r="PHK5149" s="2"/>
      <c r="PHL5149" s="2"/>
      <c r="PHM5149" s="2"/>
      <c r="PHN5149" s="2"/>
      <c r="PHO5149" s="2"/>
      <c r="PHP5149" s="2"/>
      <c r="PHQ5149" s="2"/>
      <c r="PHR5149" s="2"/>
      <c r="PHS5149" s="2"/>
      <c r="PHT5149" s="2"/>
      <c r="PHU5149" s="2"/>
      <c r="PHV5149" s="2"/>
      <c r="PHW5149" s="2"/>
      <c r="PHX5149" s="2"/>
      <c r="PHY5149" s="2"/>
      <c r="PHZ5149" s="2"/>
      <c r="PIA5149" s="2"/>
      <c r="PIB5149" s="2"/>
      <c r="PIC5149" s="2"/>
      <c r="PID5149" s="2"/>
      <c r="PIE5149" s="2"/>
      <c r="PIF5149" s="2"/>
      <c r="PIG5149" s="2"/>
      <c r="PIH5149" s="2"/>
      <c r="PII5149" s="2"/>
      <c r="PIJ5149" s="2"/>
      <c r="PIK5149" s="2"/>
      <c r="PIL5149" s="2"/>
      <c r="PIM5149" s="2"/>
      <c r="PIN5149" s="2"/>
      <c r="PIO5149" s="2"/>
      <c r="PIP5149" s="2"/>
      <c r="PIQ5149" s="2"/>
      <c r="PIR5149" s="2"/>
      <c r="PIS5149" s="2"/>
      <c r="PIT5149" s="2"/>
      <c r="PIU5149" s="2"/>
      <c r="PIV5149" s="2"/>
      <c r="PIW5149" s="2"/>
      <c r="PIX5149" s="2"/>
      <c r="PIY5149" s="2"/>
      <c r="PIZ5149" s="2"/>
      <c r="PJA5149" s="2"/>
      <c r="PJB5149" s="2"/>
      <c r="PJC5149" s="2"/>
      <c r="PJD5149" s="2"/>
      <c r="PJE5149" s="2"/>
      <c r="PJF5149" s="2"/>
      <c r="PJG5149" s="2"/>
      <c r="PJH5149" s="2"/>
      <c r="PJI5149" s="2"/>
      <c r="PJJ5149" s="2"/>
      <c r="PJK5149" s="2"/>
      <c r="PJL5149" s="2"/>
      <c r="PJM5149" s="2"/>
      <c r="PJN5149" s="2"/>
      <c r="PJO5149" s="2"/>
      <c r="PJP5149" s="2"/>
      <c r="PJQ5149" s="2"/>
      <c r="PJR5149" s="2"/>
      <c r="PJS5149" s="2"/>
      <c r="PJT5149" s="2"/>
      <c r="PJU5149" s="2"/>
      <c r="PJV5149" s="2"/>
      <c r="PJW5149" s="2"/>
      <c r="PJX5149" s="2"/>
      <c r="PJY5149" s="2"/>
      <c r="PJZ5149" s="2"/>
      <c r="PKA5149" s="2"/>
      <c r="PKB5149" s="2"/>
      <c r="PKC5149" s="2"/>
      <c r="PKD5149" s="2"/>
      <c r="PKE5149" s="2"/>
      <c r="PKF5149" s="2"/>
      <c r="PKG5149" s="2"/>
      <c r="PKH5149" s="2"/>
      <c r="PKI5149" s="2"/>
      <c r="PKJ5149" s="2"/>
      <c r="PKK5149" s="2"/>
      <c r="PKL5149" s="2"/>
      <c r="PKM5149" s="2"/>
      <c r="PKN5149" s="2"/>
      <c r="PKO5149" s="2"/>
      <c r="PKP5149" s="2"/>
      <c r="PKQ5149" s="2"/>
      <c r="PKR5149" s="2"/>
      <c r="PKS5149" s="2"/>
      <c r="PKT5149" s="2"/>
      <c r="PKU5149" s="2"/>
      <c r="PKV5149" s="2"/>
      <c r="PKW5149" s="2"/>
      <c r="PKX5149" s="2"/>
      <c r="PKY5149" s="2"/>
      <c r="PKZ5149" s="2"/>
      <c r="PLA5149" s="2"/>
      <c r="PLB5149" s="2"/>
      <c r="PLC5149" s="2"/>
      <c r="PLD5149" s="2"/>
      <c r="PLE5149" s="2"/>
      <c r="PLF5149" s="2"/>
      <c r="PLG5149" s="2"/>
      <c r="PLH5149" s="2"/>
      <c r="PLI5149" s="2"/>
      <c r="PLJ5149" s="2"/>
      <c r="PLK5149" s="2"/>
      <c r="PLL5149" s="2"/>
      <c r="PLM5149" s="2"/>
      <c r="PLN5149" s="2"/>
      <c r="PLO5149" s="2"/>
      <c r="PLP5149" s="2"/>
      <c r="PLQ5149" s="2"/>
      <c r="PLR5149" s="2"/>
      <c r="PLS5149" s="2"/>
      <c r="PLT5149" s="2"/>
      <c r="PLU5149" s="2"/>
      <c r="PLV5149" s="2"/>
      <c r="PLW5149" s="2"/>
      <c r="PLX5149" s="2"/>
      <c r="PLY5149" s="2"/>
      <c r="PLZ5149" s="2"/>
      <c r="PMA5149" s="2"/>
      <c r="PMB5149" s="2"/>
      <c r="PMC5149" s="2"/>
      <c r="PMD5149" s="2"/>
      <c r="PME5149" s="2"/>
      <c r="PMF5149" s="2"/>
      <c r="PMG5149" s="2"/>
      <c r="PMH5149" s="2"/>
      <c r="PMI5149" s="2"/>
      <c r="PMJ5149" s="2"/>
      <c r="PMK5149" s="2"/>
      <c r="PML5149" s="2"/>
      <c r="PMM5149" s="2"/>
      <c r="PMN5149" s="2"/>
      <c r="PMO5149" s="2"/>
      <c r="PMP5149" s="2"/>
      <c r="PMQ5149" s="2"/>
      <c r="PMR5149" s="2"/>
      <c r="PMS5149" s="2"/>
      <c r="PMT5149" s="2"/>
      <c r="PMU5149" s="2"/>
      <c r="PMV5149" s="2"/>
      <c r="PMW5149" s="2"/>
      <c r="PMX5149" s="2"/>
      <c r="PMY5149" s="2"/>
      <c r="PMZ5149" s="2"/>
      <c r="PNA5149" s="2"/>
      <c r="PNB5149" s="2"/>
      <c r="PNC5149" s="2"/>
      <c r="PND5149" s="2"/>
      <c r="PNE5149" s="2"/>
      <c r="PNF5149" s="2"/>
      <c r="PNG5149" s="2"/>
      <c r="PNH5149" s="2"/>
      <c r="PNI5149" s="2"/>
      <c r="PNJ5149" s="2"/>
      <c r="PNK5149" s="2"/>
      <c r="PNL5149" s="2"/>
      <c r="PNM5149" s="2"/>
      <c r="PNN5149" s="2"/>
      <c r="PNO5149" s="2"/>
      <c r="PNP5149" s="2"/>
      <c r="PNQ5149" s="2"/>
      <c r="PNR5149" s="2"/>
      <c r="PNS5149" s="2"/>
      <c r="PNT5149" s="2"/>
      <c r="PNU5149" s="2"/>
      <c r="PNV5149" s="2"/>
      <c r="PNW5149" s="2"/>
      <c r="PNX5149" s="2"/>
      <c r="PNY5149" s="2"/>
      <c r="PNZ5149" s="2"/>
      <c r="POA5149" s="2"/>
      <c r="POB5149" s="2"/>
      <c r="POC5149" s="2"/>
      <c r="POD5149" s="2"/>
      <c r="POE5149" s="2"/>
      <c r="POF5149" s="2"/>
      <c r="POG5149" s="2"/>
      <c r="POH5149" s="2"/>
      <c r="POI5149" s="2"/>
      <c r="POJ5149" s="2"/>
      <c r="POK5149" s="2"/>
      <c r="POL5149" s="2"/>
      <c r="POM5149" s="2"/>
      <c r="PON5149" s="2"/>
      <c r="POO5149" s="2"/>
      <c r="POP5149" s="2"/>
      <c r="POQ5149" s="2"/>
      <c r="POR5149" s="2"/>
      <c r="POS5149" s="2"/>
      <c r="POT5149" s="2"/>
      <c r="POU5149" s="2"/>
      <c r="POV5149" s="2"/>
      <c r="POW5149" s="2"/>
      <c r="POX5149" s="2"/>
      <c r="POY5149" s="2"/>
      <c r="POZ5149" s="2"/>
      <c r="PPA5149" s="2"/>
      <c r="PPB5149" s="2"/>
      <c r="PPC5149" s="2"/>
      <c r="PPD5149" s="2"/>
      <c r="PPE5149" s="2"/>
      <c r="PPF5149" s="2"/>
      <c r="PPG5149" s="2"/>
      <c r="PPH5149" s="2"/>
      <c r="PPI5149" s="2"/>
      <c r="PPJ5149" s="2"/>
      <c r="PPK5149" s="2"/>
      <c r="PPL5149" s="2"/>
      <c r="PPM5149" s="2"/>
      <c r="PPN5149" s="2"/>
      <c r="PPO5149" s="2"/>
      <c r="PPP5149" s="2"/>
      <c r="PPQ5149" s="2"/>
      <c r="PPR5149" s="2"/>
      <c r="PPS5149" s="2"/>
      <c r="PPT5149" s="2"/>
      <c r="PPU5149" s="2"/>
      <c r="PPV5149" s="2"/>
      <c r="PPW5149" s="2"/>
      <c r="PPX5149" s="2"/>
      <c r="PPY5149" s="2"/>
      <c r="PPZ5149" s="2"/>
      <c r="PQA5149" s="2"/>
      <c r="PQB5149" s="2"/>
      <c r="PQC5149" s="2"/>
      <c r="PQD5149" s="2"/>
      <c r="PQE5149" s="2"/>
      <c r="PQF5149" s="2"/>
      <c r="PQG5149" s="2"/>
      <c r="PQH5149" s="2"/>
      <c r="PQI5149" s="2"/>
      <c r="PQJ5149" s="2"/>
      <c r="PQK5149" s="2"/>
      <c r="PQL5149" s="2"/>
      <c r="PQM5149" s="2"/>
      <c r="PQN5149" s="2"/>
      <c r="PQO5149" s="2"/>
      <c r="PQP5149" s="2"/>
      <c r="PQQ5149" s="2"/>
      <c r="PQR5149" s="2"/>
      <c r="PQS5149" s="2"/>
      <c r="PQT5149" s="2"/>
      <c r="PQU5149" s="2"/>
      <c r="PQV5149" s="2"/>
      <c r="PQW5149" s="2"/>
      <c r="PQX5149" s="2"/>
      <c r="PQY5149" s="2"/>
      <c r="PQZ5149" s="2"/>
      <c r="PRA5149" s="2"/>
      <c r="PRB5149" s="2"/>
      <c r="PRC5149" s="2"/>
      <c r="PRD5149" s="2"/>
      <c r="PRE5149" s="2"/>
      <c r="PRF5149" s="2"/>
      <c r="PRG5149" s="2"/>
      <c r="PRH5149" s="2"/>
      <c r="PRI5149" s="2"/>
      <c r="PRJ5149" s="2"/>
      <c r="PRK5149" s="2"/>
      <c r="PRL5149" s="2"/>
      <c r="PRM5149" s="2"/>
      <c r="PRN5149" s="2"/>
      <c r="PRO5149" s="2"/>
      <c r="PRP5149" s="2"/>
      <c r="PRQ5149" s="2"/>
      <c r="PRR5149" s="2"/>
      <c r="PRS5149" s="2"/>
      <c r="PRT5149" s="2"/>
      <c r="PRU5149" s="2"/>
      <c r="PRV5149" s="2"/>
      <c r="PRW5149" s="2"/>
      <c r="PRX5149" s="2"/>
      <c r="PRY5149" s="2"/>
      <c r="PRZ5149" s="2"/>
      <c r="PSA5149" s="2"/>
      <c r="PSB5149" s="2"/>
      <c r="PSC5149" s="2"/>
      <c r="PSD5149" s="2"/>
      <c r="PSE5149" s="2"/>
      <c r="PSF5149" s="2"/>
      <c r="PSG5149" s="2"/>
      <c r="PSH5149" s="2"/>
      <c r="PSI5149" s="2"/>
      <c r="PSJ5149" s="2"/>
      <c r="PSK5149" s="2"/>
      <c r="PSL5149" s="2"/>
      <c r="PSM5149" s="2"/>
      <c r="PSN5149" s="2"/>
      <c r="PSO5149" s="2"/>
      <c r="PSP5149" s="2"/>
      <c r="PSQ5149" s="2"/>
      <c r="PSR5149" s="2"/>
      <c r="PSS5149" s="2"/>
      <c r="PST5149" s="2"/>
      <c r="PSU5149" s="2"/>
      <c r="PSV5149" s="2"/>
      <c r="PSW5149" s="2"/>
      <c r="PSX5149" s="2"/>
      <c r="PSY5149" s="2"/>
      <c r="PSZ5149" s="2"/>
      <c r="PTA5149" s="2"/>
      <c r="PTB5149" s="2"/>
      <c r="PTC5149" s="2"/>
      <c r="PTD5149" s="2"/>
      <c r="PTE5149" s="2"/>
      <c r="PTF5149" s="2"/>
      <c r="PTG5149" s="2"/>
      <c r="PTH5149" s="2"/>
      <c r="PTI5149" s="2"/>
      <c r="PTJ5149" s="2"/>
      <c r="PTK5149" s="2"/>
      <c r="PTL5149" s="2"/>
      <c r="PTM5149" s="2"/>
      <c r="PTN5149" s="2"/>
      <c r="PTO5149" s="2"/>
      <c r="PTP5149" s="2"/>
      <c r="PTQ5149" s="2"/>
      <c r="PTR5149" s="2"/>
      <c r="PTS5149" s="2"/>
      <c r="PTT5149" s="2"/>
      <c r="PTU5149" s="2"/>
      <c r="PTV5149" s="2"/>
      <c r="PTW5149" s="2"/>
      <c r="PTX5149" s="2"/>
      <c r="PTY5149" s="2"/>
      <c r="PTZ5149" s="2"/>
      <c r="PUA5149" s="2"/>
      <c r="PUB5149" s="2"/>
      <c r="PUC5149" s="2"/>
      <c r="PUD5149" s="2"/>
      <c r="PUE5149" s="2"/>
      <c r="PUF5149" s="2"/>
      <c r="PUG5149" s="2"/>
      <c r="PUH5149" s="2"/>
      <c r="PUI5149" s="2"/>
      <c r="PUJ5149" s="2"/>
      <c r="PUK5149" s="2"/>
      <c r="PUL5149" s="2"/>
      <c r="PUM5149" s="2"/>
      <c r="PUN5149" s="2"/>
      <c r="PUO5149" s="2"/>
      <c r="PUP5149" s="2"/>
      <c r="PUQ5149" s="2"/>
      <c r="PUR5149" s="2"/>
      <c r="PUS5149" s="2"/>
      <c r="PUT5149" s="2"/>
      <c r="PUU5149" s="2"/>
      <c r="PUV5149" s="2"/>
      <c r="PUW5149" s="2"/>
      <c r="PUX5149" s="2"/>
      <c r="PUY5149" s="2"/>
      <c r="PUZ5149" s="2"/>
      <c r="PVA5149" s="2"/>
      <c r="PVB5149" s="2"/>
      <c r="PVC5149" s="2"/>
      <c r="PVD5149" s="2"/>
      <c r="PVE5149" s="2"/>
      <c r="PVF5149" s="2"/>
      <c r="PVG5149" s="2"/>
      <c r="PVH5149" s="2"/>
      <c r="PVI5149" s="2"/>
      <c r="PVJ5149" s="2"/>
      <c r="PVK5149" s="2"/>
      <c r="PVL5149" s="2"/>
      <c r="PVM5149" s="2"/>
      <c r="PVN5149" s="2"/>
      <c r="PVO5149" s="2"/>
      <c r="PVP5149" s="2"/>
      <c r="PVQ5149" s="2"/>
      <c r="PVR5149" s="2"/>
      <c r="PVS5149" s="2"/>
      <c r="PVT5149" s="2"/>
      <c r="PVU5149" s="2"/>
      <c r="PVV5149" s="2"/>
      <c r="PVW5149" s="2"/>
      <c r="PVX5149" s="2"/>
      <c r="PVY5149" s="2"/>
      <c r="PVZ5149" s="2"/>
      <c r="PWA5149" s="2"/>
      <c r="PWB5149" s="2"/>
      <c r="PWC5149" s="2"/>
      <c r="PWD5149" s="2"/>
      <c r="PWE5149" s="2"/>
      <c r="PWF5149" s="2"/>
      <c r="PWG5149" s="2"/>
      <c r="PWH5149" s="2"/>
      <c r="PWI5149" s="2"/>
      <c r="PWJ5149" s="2"/>
      <c r="PWK5149" s="2"/>
      <c r="PWL5149" s="2"/>
      <c r="PWM5149" s="2"/>
      <c r="PWN5149" s="2"/>
      <c r="PWO5149" s="2"/>
      <c r="PWP5149" s="2"/>
      <c r="PWQ5149" s="2"/>
      <c r="PWR5149" s="2"/>
      <c r="PWS5149" s="2"/>
      <c r="PWT5149" s="2"/>
      <c r="PWU5149" s="2"/>
      <c r="PWV5149" s="2"/>
      <c r="PWW5149" s="2"/>
      <c r="PWX5149" s="2"/>
      <c r="PWY5149" s="2"/>
      <c r="PWZ5149" s="2"/>
      <c r="PXA5149" s="2"/>
      <c r="PXB5149" s="2"/>
      <c r="PXC5149" s="2"/>
      <c r="PXD5149" s="2"/>
      <c r="PXE5149" s="2"/>
      <c r="PXF5149" s="2"/>
      <c r="PXG5149" s="2"/>
      <c r="PXH5149" s="2"/>
      <c r="PXI5149" s="2"/>
      <c r="PXJ5149" s="2"/>
      <c r="PXK5149" s="2"/>
      <c r="PXL5149" s="2"/>
      <c r="PXM5149" s="2"/>
      <c r="PXN5149" s="2"/>
      <c r="PXO5149" s="2"/>
      <c r="PXP5149" s="2"/>
      <c r="PXQ5149" s="2"/>
      <c r="PXR5149" s="2"/>
      <c r="PXS5149" s="2"/>
      <c r="PXT5149" s="2"/>
      <c r="PXU5149" s="2"/>
      <c r="PXV5149" s="2"/>
      <c r="PXW5149" s="2"/>
      <c r="PXX5149" s="2"/>
      <c r="PXY5149" s="2"/>
      <c r="PXZ5149" s="2"/>
      <c r="PYA5149" s="2"/>
      <c r="PYB5149" s="2"/>
      <c r="PYC5149" s="2"/>
      <c r="PYD5149" s="2"/>
      <c r="PYE5149" s="2"/>
      <c r="PYF5149" s="2"/>
      <c r="PYG5149" s="2"/>
      <c r="PYH5149" s="2"/>
      <c r="PYI5149" s="2"/>
      <c r="PYJ5149" s="2"/>
      <c r="PYK5149" s="2"/>
      <c r="PYL5149" s="2"/>
      <c r="PYM5149" s="2"/>
      <c r="PYN5149" s="2"/>
      <c r="PYO5149" s="2"/>
      <c r="PYP5149" s="2"/>
      <c r="PYQ5149" s="2"/>
      <c r="PYR5149" s="2"/>
      <c r="PYS5149" s="2"/>
      <c r="PYT5149" s="2"/>
      <c r="PYU5149" s="2"/>
      <c r="PYV5149" s="2"/>
      <c r="PYW5149" s="2"/>
      <c r="PYX5149" s="2"/>
      <c r="PYY5149" s="2"/>
      <c r="PYZ5149" s="2"/>
      <c r="PZA5149" s="2"/>
      <c r="PZB5149" s="2"/>
      <c r="PZC5149" s="2"/>
      <c r="PZD5149" s="2"/>
      <c r="PZE5149" s="2"/>
      <c r="PZF5149" s="2"/>
      <c r="PZG5149" s="2"/>
      <c r="PZH5149" s="2"/>
      <c r="PZI5149" s="2"/>
      <c r="PZJ5149" s="2"/>
      <c r="PZK5149" s="2"/>
      <c r="PZL5149" s="2"/>
      <c r="PZM5149" s="2"/>
      <c r="PZN5149" s="2"/>
      <c r="PZO5149" s="2"/>
      <c r="PZP5149" s="2"/>
      <c r="PZQ5149" s="2"/>
      <c r="PZR5149" s="2"/>
      <c r="PZS5149" s="2"/>
      <c r="PZT5149" s="2"/>
      <c r="PZU5149" s="2"/>
      <c r="PZV5149" s="2"/>
      <c r="PZW5149" s="2"/>
      <c r="PZX5149" s="2"/>
      <c r="PZY5149" s="2"/>
      <c r="PZZ5149" s="2"/>
      <c r="QAA5149" s="2"/>
      <c r="QAB5149" s="2"/>
      <c r="QAC5149" s="2"/>
      <c r="QAD5149" s="2"/>
      <c r="QAE5149" s="2"/>
      <c r="QAF5149" s="2"/>
      <c r="QAG5149" s="2"/>
      <c r="QAH5149" s="2"/>
      <c r="QAI5149" s="2"/>
      <c r="QAJ5149" s="2"/>
      <c r="QAK5149" s="2"/>
      <c r="QAL5149" s="2"/>
      <c r="QAM5149" s="2"/>
      <c r="QAN5149" s="2"/>
      <c r="QAO5149" s="2"/>
      <c r="QAP5149" s="2"/>
      <c r="QAQ5149" s="2"/>
      <c r="QAR5149" s="2"/>
      <c r="QAS5149" s="2"/>
      <c r="QAT5149" s="2"/>
      <c r="QAU5149" s="2"/>
      <c r="QAV5149" s="2"/>
      <c r="QAW5149" s="2"/>
      <c r="QAX5149" s="2"/>
      <c r="QAY5149" s="2"/>
      <c r="QAZ5149" s="2"/>
      <c r="QBA5149" s="2"/>
      <c r="QBB5149" s="2"/>
      <c r="QBC5149" s="2"/>
      <c r="QBD5149" s="2"/>
      <c r="QBE5149" s="2"/>
      <c r="QBF5149" s="2"/>
      <c r="QBG5149" s="2"/>
      <c r="QBH5149" s="2"/>
      <c r="QBI5149" s="2"/>
      <c r="QBJ5149" s="2"/>
      <c r="QBK5149" s="2"/>
      <c r="QBL5149" s="2"/>
      <c r="QBM5149" s="2"/>
      <c r="QBN5149" s="2"/>
      <c r="QBO5149" s="2"/>
      <c r="QBP5149" s="2"/>
      <c r="QBQ5149" s="2"/>
      <c r="QBR5149" s="2"/>
      <c r="QBS5149" s="2"/>
      <c r="QBT5149" s="2"/>
      <c r="QBU5149" s="2"/>
      <c r="QBV5149" s="2"/>
      <c r="QBW5149" s="2"/>
      <c r="QBX5149" s="2"/>
      <c r="QBY5149" s="2"/>
      <c r="QBZ5149" s="2"/>
      <c r="QCA5149" s="2"/>
      <c r="QCB5149" s="2"/>
      <c r="QCC5149" s="2"/>
      <c r="QCD5149" s="2"/>
      <c r="QCE5149" s="2"/>
      <c r="QCF5149" s="2"/>
      <c r="QCG5149" s="2"/>
      <c r="QCH5149" s="2"/>
      <c r="QCI5149" s="2"/>
      <c r="QCJ5149" s="2"/>
      <c r="QCK5149" s="2"/>
      <c r="QCL5149" s="2"/>
      <c r="QCM5149" s="2"/>
      <c r="QCN5149" s="2"/>
      <c r="QCO5149" s="2"/>
      <c r="QCP5149" s="2"/>
      <c r="QCQ5149" s="2"/>
      <c r="QCR5149" s="2"/>
      <c r="QCS5149" s="2"/>
      <c r="QCT5149" s="2"/>
      <c r="QCU5149" s="2"/>
      <c r="QCV5149" s="2"/>
      <c r="QCW5149" s="2"/>
      <c r="QCX5149" s="2"/>
      <c r="QCY5149" s="2"/>
      <c r="QCZ5149" s="2"/>
      <c r="QDA5149" s="2"/>
      <c r="QDB5149" s="2"/>
      <c r="QDC5149" s="2"/>
      <c r="QDD5149" s="2"/>
      <c r="QDE5149" s="2"/>
      <c r="QDF5149" s="2"/>
      <c r="QDG5149" s="2"/>
      <c r="QDH5149" s="2"/>
      <c r="QDI5149" s="2"/>
      <c r="QDJ5149" s="2"/>
      <c r="QDK5149" s="2"/>
      <c r="QDL5149" s="2"/>
      <c r="QDM5149" s="2"/>
      <c r="QDN5149" s="2"/>
      <c r="QDO5149" s="2"/>
      <c r="QDP5149" s="2"/>
      <c r="QDQ5149" s="2"/>
      <c r="QDR5149" s="2"/>
      <c r="QDS5149" s="2"/>
      <c r="QDT5149" s="2"/>
      <c r="QDU5149" s="2"/>
      <c r="QDV5149" s="2"/>
      <c r="QDW5149" s="2"/>
      <c r="QDX5149" s="2"/>
      <c r="QDY5149" s="2"/>
      <c r="QDZ5149" s="2"/>
      <c r="QEA5149" s="2"/>
      <c r="QEB5149" s="2"/>
      <c r="QEC5149" s="2"/>
      <c r="QED5149" s="2"/>
      <c r="QEE5149" s="2"/>
      <c r="QEF5149" s="2"/>
      <c r="QEG5149" s="2"/>
      <c r="QEH5149" s="2"/>
      <c r="QEI5149" s="2"/>
      <c r="QEJ5149" s="2"/>
      <c r="QEK5149" s="2"/>
      <c r="QEL5149" s="2"/>
      <c r="QEM5149" s="2"/>
      <c r="QEN5149" s="2"/>
      <c r="QEO5149" s="2"/>
      <c r="QEP5149" s="2"/>
      <c r="QEQ5149" s="2"/>
      <c r="QER5149" s="2"/>
      <c r="QES5149" s="2"/>
      <c r="QET5149" s="2"/>
      <c r="QEU5149" s="2"/>
      <c r="QEV5149" s="2"/>
      <c r="QEW5149" s="2"/>
      <c r="QEX5149" s="2"/>
      <c r="QEY5149" s="2"/>
      <c r="QEZ5149" s="2"/>
      <c r="QFA5149" s="2"/>
      <c r="QFB5149" s="2"/>
      <c r="QFC5149" s="2"/>
      <c r="QFD5149" s="2"/>
      <c r="QFE5149" s="2"/>
      <c r="QFF5149" s="2"/>
      <c r="QFG5149" s="2"/>
      <c r="QFH5149" s="2"/>
      <c r="QFI5149" s="2"/>
      <c r="QFJ5149" s="2"/>
      <c r="QFK5149" s="2"/>
      <c r="QFL5149" s="2"/>
      <c r="QFM5149" s="2"/>
      <c r="QFN5149" s="2"/>
      <c r="QFO5149" s="2"/>
      <c r="QFP5149" s="2"/>
      <c r="QFQ5149" s="2"/>
      <c r="QFR5149" s="2"/>
      <c r="QFS5149" s="2"/>
      <c r="QFT5149" s="2"/>
      <c r="QFU5149" s="2"/>
      <c r="QFV5149" s="2"/>
      <c r="QFW5149" s="2"/>
      <c r="QFX5149" s="2"/>
      <c r="QFY5149" s="2"/>
      <c r="QFZ5149" s="2"/>
      <c r="QGA5149" s="2"/>
      <c r="QGB5149" s="2"/>
      <c r="QGC5149" s="2"/>
      <c r="QGD5149" s="2"/>
      <c r="QGE5149" s="2"/>
      <c r="QGF5149" s="2"/>
      <c r="QGG5149" s="2"/>
      <c r="QGH5149" s="2"/>
      <c r="QGI5149" s="2"/>
      <c r="QGJ5149" s="2"/>
      <c r="QGK5149" s="2"/>
      <c r="QGL5149" s="2"/>
      <c r="QGM5149" s="2"/>
      <c r="QGN5149" s="2"/>
      <c r="QGO5149" s="2"/>
      <c r="QGP5149" s="2"/>
      <c r="QGQ5149" s="2"/>
      <c r="QGR5149" s="2"/>
      <c r="QGS5149" s="2"/>
      <c r="QGT5149" s="2"/>
      <c r="QGU5149" s="2"/>
      <c r="QGV5149" s="2"/>
      <c r="QGW5149" s="2"/>
      <c r="QGX5149" s="2"/>
      <c r="QGY5149" s="2"/>
      <c r="QGZ5149" s="2"/>
      <c r="QHA5149" s="2"/>
      <c r="QHB5149" s="2"/>
      <c r="QHC5149" s="2"/>
      <c r="QHD5149" s="2"/>
      <c r="QHE5149" s="2"/>
      <c r="QHF5149" s="2"/>
      <c r="QHG5149" s="2"/>
      <c r="QHH5149" s="2"/>
      <c r="QHI5149" s="2"/>
      <c r="QHJ5149" s="2"/>
      <c r="QHK5149" s="2"/>
      <c r="QHL5149" s="2"/>
      <c r="QHM5149" s="2"/>
      <c r="QHN5149" s="2"/>
      <c r="QHO5149" s="2"/>
      <c r="QHP5149" s="2"/>
      <c r="QHQ5149" s="2"/>
      <c r="QHR5149" s="2"/>
      <c r="QHS5149" s="2"/>
      <c r="QHT5149" s="2"/>
      <c r="QHU5149" s="2"/>
      <c r="QHV5149" s="2"/>
      <c r="QHW5149" s="2"/>
      <c r="QHX5149" s="2"/>
      <c r="QHY5149" s="2"/>
      <c r="QHZ5149" s="2"/>
      <c r="QIA5149" s="2"/>
      <c r="QIB5149" s="2"/>
      <c r="QIC5149" s="2"/>
      <c r="QID5149" s="2"/>
      <c r="QIE5149" s="2"/>
      <c r="QIF5149" s="2"/>
      <c r="QIG5149" s="2"/>
      <c r="QIH5149" s="2"/>
      <c r="QII5149" s="2"/>
      <c r="QIJ5149" s="2"/>
      <c r="QIK5149" s="2"/>
      <c r="QIL5149" s="2"/>
      <c r="QIM5149" s="2"/>
      <c r="QIN5149" s="2"/>
      <c r="QIO5149" s="2"/>
      <c r="QIP5149" s="2"/>
      <c r="QIQ5149" s="2"/>
      <c r="QIR5149" s="2"/>
      <c r="QIS5149" s="2"/>
      <c r="QIT5149" s="2"/>
      <c r="QIU5149" s="2"/>
      <c r="QIV5149" s="2"/>
      <c r="QIW5149" s="2"/>
      <c r="QIX5149" s="2"/>
      <c r="QIY5149" s="2"/>
      <c r="QIZ5149" s="2"/>
      <c r="QJA5149" s="2"/>
      <c r="QJB5149" s="2"/>
      <c r="QJC5149" s="2"/>
      <c r="QJD5149" s="2"/>
      <c r="QJE5149" s="2"/>
      <c r="QJF5149" s="2"/>
      <c r="QJG5149" s="2"/>
      <c r="QJH5149" s="2"/>
      <c r="QJI5149" s="2"/>
      <c r="QJJ5149" s="2"/>
      <c r="QJK5149" s="2"/>
      <c r="QJL5149" s="2"/>
      <c r="QJM5149" s="2"/>
      <c r="QJN5149" s="2"/>
      <c r="QJO5149" s="2"/>
      <c r="QJP5149" s="2"/>
      <c r="QJQ5149" s="2"/>
      <c r="QJR5149" s="2"/>
      <c r="QJS5149" s="2"/>
      <c r="QJT5149" s="2"/>
      <c r="QJU5149" s="2"/>
      <c r="QJV5149" s="2"/>
      <c r="QJW5149" s="2"/>
      <c r="QJX5149" s="2"/>
      <c r="QJY5149" s="2"/>
      <c r="QJZ5149" s="2"/>
      <c r="QKA5149" s="2"/>
      <c r="QKB5149" s="2"/>
      <c r="QKC5149" s="2"/>
      <c r="QKD5149" s="2"/>
      <c r="QKE5149" s="2"/>
      <c r="QKF5149" s="2"/>
      <c r="QKG5149" s="2"/>
      <c r="QKH5149" s="2"/>
      <c r="QKI5149" s="2"/>
      <c r="QKJ5149" s="2"/>
      <c r="QKK5149" s="2"/>
      <c r="QKL5149" s="2"/>
      <c r="QKM5149" s="2"/>
      <c r="QKN5149" s="2"/>
      <c r="QKO5149" s="2"/>
      <c r="QKP5149" s="2"/>
      <c r="QKQ5149" s="2"/>
      <c r="QKR5149" s="2"/>
      <c r="QKS5149" s="2"/>
      <c r="QKT5149" s="2"/>
      <c r="QKU5149" s="2"/>
      <c r="QKV5149" s="2"/>
      <c r="QKW5149" s="2"/>
      <c r="QKX5149" s="2"/>
      <c r="QKY5149" s="2"/>
      <c r="QKZ5149" s="2"/>
      <c r="QLA5149" s="2"/>
      <c r="QLB5149" s="2"/>
      <c r="QLC5149" s="2"/>
      <c r="QLD5149" s="2"/>
      <c r="QLE5149" s="2"/>
      <c r="QLF5149" s="2"/>
      <c r="QLG5149" s="2"/>
      <c r="QLH5149" s="2"/>
      <c r="QLI5149" s="2"/>
      <c r="QLJ5149" s="2"/>
      <c r="QLK5149" s="2"/>
      <c r="QLL5149" s="2"/>
      <c r="QLM5149" s="2"/>
      <c r="QLN5149" s="2"/>
      <c r="QLO5149" s="2"/>
      <c r="QLP5149" s="2"/>
      <c r="QLQ5149" s="2"/>
      <c r="QLR5149" s="2"/>
      <c r="QLS5149" s="2"/>
      <c r="QLT5149" s="2"/>
      <c r="QLU5149" s="2"/>
      <c r="QLV5149" s="2"/>
      <c r="QLW5149" s="2"/>
      <c r="QLX5149" s="2"/>
      <c r="QLY5149" s="2"/>
      <c r="QLZ5149" s="2"/>
      <c r="QMA5149" s="2"/>
      <c r="QMB5149" s="2"/>
      <c r="QMC5149" s="2"/>
      <c r="QMD5149" s="2"/>
      <c r="QME5149" s="2"/>
      <c r="QMF5149" s="2"/>
      <c r="QMG5149" s="2"/>
      <c r="QMH5149" s="2"/>
      <c r="QMI5149" s="2"/>
      <c r="QMJ5149" s="2"/>
      <c r="QMK5149" s="2"/>
      <c r="QML5149" s="2"/>
      <c r="QMM5149" s="2"/>
      <c r="QMN5149" s="2"/>
      <c r="QMO5149" s="2"/>
      <c r="QMP5149" s="2"/>
      <c r="QMQ5149" s="2"/>
      <c r="QMR5149" s="2"/>
      <c r="QMS5149" s="2"/>
      <c r="QMT5149" s="2"/>
      <c r="QMU5149" s="2"/>
      <c r="QMV5149" s="2"/>
      <c r="QMW5149" s="2"/>
      <c r="QMX5149" s="2"/>
      <c r="QMY5149" s="2"/>
      <c r="QMZ5149" s="2"/>
      <c r="QNA5149" s="2"/>
      <c r="QNB5149" s="2"/>
      <c r="QNC5149" s="2"/>
      <c r="QND5149" s="2"/>
      <c r="QNE5149" s="2"/>
      <c r="QNF5149" s="2"/>
      <c r="QNG5149" s="2"/>
      <c r="QNH5149" s="2"/>
      <c r="QNI5149" s="2"/>
      <c r="QNJ5149" s="2"/>
      <c r="QNK5149" s="2"/>
      <c r="QNL5149" s="2"/>
      <c r="QNM5149" s="2"/>
      <c r="QNN5149" s="2"/>
      <c r="QNO5149" s="2"/>
      <c r="QNP5149" s="2"/>
      <c r="QNQ5149" s="2"/>
      <c r="QNR5149" s="2"/>
      <c r="QNS5149" s="2"/>
      <c r="QNT5149" s="2"/>
      <c r="QNU5149" s="2"/>
      <c r="QNV5149" s="2"/>
      <c r="QNW5149" s="2"/>
      <c r="QNX5149" s="2"/>
      <c r="QNY5149" s="2"/>
      <c r="QNZ5149" s="2"/>
      <c r="QOA5149" s="2"/>
      <c r="QOB5149" s="2"/>
      <c r="QOC5149" s="2"/>
      <c r="QOD5149" s="2"/>
      <c r="QOE5149" s="2"/>
      <c r="QOF5149" s="2"/>
      <c r="QOG5149" s="2"/>
      <c r="QOH5149" s="2"/>
      <c r="QOI5149" s="2"/>
      <c r="QOJ5149" s="2"/>
      <c r="QOK5149" s="2"/>
      <c r="QOL5149" s="2"/>
      <c r="QOM5149" s="2"/>
      <c r="QON5149" s="2"/>
      <c r="QOO5149" s="2"/>
      <c r="QOP5149" s="2"/>
      <c r="QOQ5149" s="2"/>
      <c r="QOR5149" s="2"/>
      <c r="QOS5149" s="2"/>
      <c r="QOT5149" s="2"/>
      <c r="QOU5149" s="2"/>
      <c r="QOV5149" s="2"/>
      <c r="QOW5149" s="2"/>
      <c r="QOX5149" s="2"/>
      <c r="QOY5149" s="2"/>
      <c r="QOZ5149" s="2"/>
      <c r="QPA5149" s="2"/>
      <c r="QPB5149" s="2"/>
      <c r="QPC5149" s="2"/>
      <c r="QPD5149" s="2"/>
      <c r="QPE5149" s="2"/>
      <c r="QPF5149" s="2"/>
      <c r="QPG5149" s="2"/>
      <c r="QPH5149" s="2"/>
      <c r="QPI5149" s="2"/>
      <c r="QPJ5149" s="2"/>
      <c r="QPK5149" s="2"/>
      <c r="QPL5149" s="2"/>
      <c r="QPM5149" s="2"/>
      <c r="QPN5149" s="2"/>
      <c r="QPO5149" s="2"/>
      <c r="QPP5149" s="2"/>
      <c r="QPQ5149" s="2"/>
      <c r="QPR5149" s="2"/>
      <c r="QPS5149" s="2"/>
      <c r="QPT5149" s="2"/>
      <c r="QPU5149" s="2"/>
      <c r="QPV5149" s="2"/>
      <c r="QPW5149" s="2"/>
      <c r="QPX5149" s="2"/>
      <c r="QPY5149" s="2"/>
      <c r="QPZ5149" s="2"/>
      <c r="QQA5149" s="2"/>
      <c r="QQB5149" s="2"/>
      <c r="QQC5149" s="2"/>
      <c r="QQD5149" s="2"/>
      <c r="QQE5149" s="2"/>
      <c r="QQF5149" s="2"/>
      <c r="QQG5149" s="2"/>
      <c r="QQH5149" s="2"/>
      <c r="QQI5149" s="2"/>
      <c r="QQJ5149" s="2"/>
      <c r="QQK5149" s="2"/>
      <c r="QQL5149" s="2"/>
      <c r="QQM5149" s="2"/>
      <c r="QQN5149" s="2"/>
      <c r="QQO5149" s="2"/>
      <c r="QQP5149" s="2"/>
      <c r="QQQ5149" s="2"/>
      <c r="QQR5149" s="2"/>
      <c r="QQS5149" s="2"/>
      <c r="QQT5149" s="2"/>
      <c r="QQU5149" s="2"/>
      <c r="QQV5149" s="2"/>
      <c r="QQW5149" s="2"/>
      <c r="QQX5149" s="2"/>
      <c r="QQY5149" s="2"/>
      <c r="QQZ5149" s="2"/>
      <c r="QRA5149" s="2"/>
      <c r="QRB5149" s="2"/>
      <c r="QRC5149" s="2"/>
      <c r="QRD5149" s="2"/>
      <c r="QRE5149" s="2"/>
      <c r="QRF5149" s="2"/>
      <c r="QRG5149" s="2"/>
      <c r="QRH5149" s="2"/>
      <c r="QRI5149" s="2"/>
      <c r="QRJ5149" s="2"/>
      <c r="QRK5149" s="2"/>
      <c r="QRL5149" s="2"/>
      <c r="QRM5149" s="2"/>
      <c r="QRN5149" s="2"/>
      <c r="QRO5149" s="2"/>
      <c r="QRP5149" s="2"/>
      <c r="QRQ5149" s="2"/>
      <c r="QRR5149" s="2"/>
      <c r="QRS5149" s="2"/>
      <c r="QRT5149" s="2"/>
      <c r="QRU5149" s="2"/>
      <c r="QRV5149" s="2"/>
      <c r="QRW5149" s="2"/>
      <c r="QRX5149" s="2"/>
      <c r="QRY5149" s="2"/>
      <c r="QRZ5149" s="2"/>
      <c r="QSA5149" s="2"/>
      <c r="QSB5149" s="2"/>
      <c r="QSC5149" s="2"/>
      <c r="QSD5149" s="2"/>
      <c r="QSE5149" s="2"/>
      <c r="QSF5149" s="2"/>
      <c r="QSG5149" s="2"/>
      <c r="QSH5149" s="2"/>
      <c r="QSI5149" s="2"/>
      <c r="QSJ5149" s="2"/>
      <c r="QSK5149" s="2"/>
      <c r="QSL5149" s="2"/>
      <c r="QSM5149" s="2"/>
      <c r="QSN5149" s="2"/>
      <c r="QSO5149" s="2"/>
      <c r="QSP5149" s="2"/>
      <c r="QSQ5149" s="2"/>
      <c r="QSR5149" s="2"/>
      <c r="QSS5149" s="2"/>
      <c r="QST5149" s="2"/>
      <c r="QSU5149" s="2"/>
      <c r="QSV5149" s="2"/>
      <c r="QSW5149" s="2"/>
      <c r="QSX5149" s="2"/>
      <c r="QSY5149" s="2"/>
      <c r="QSZ5149" s="2"/>
      <c r="QTA5149" s="2"/>
      <c r="QTB5149" s="2"/>
      <c r="QTC5149" s="2"/>
      <c r="QTD5149" s="2"/>
      <c r="QTE5149" s="2"/>
      <c r="QTF5149" s="2"/>
      <c r="QTG5149" s="2"/>
      <c r="QTH5149" s="2"/>
      <c r="QTI5149" s="2"/>
      <c r="QTJ5149" s="2"/>
      <c r="QTK5149" s="2"/>
      <c r="QTL5149" s="2"/>
      <c r="QTM5149" s="2"/>
      <c r="QTN5149" s="2"/>
      <c r="QTO5149" s="2"/>
      <c r="QTP5149" s="2"/>
      <c r="QTQ5149" s="2"/>
      <c r="QTR5149" s="2"/>
      <c r="QTS5149" s="2"/>
      <c r="QTT5149" s="2"/>
      <c r="QTU5149" s="2"/>
      <c r="QTV5149" s="2"/>
      <c r="QTW5149" s="2"/>
      <c r="QTX5149" s="2"/>
      <c r="QTY5149" s="2"/>
      <c r="QTZ5149" s="2"/>
      <c r="QUA5149" s="2"/>
      <c r="QUB5149" s="2"/>
      <c r="QUC5149" s="2"/>
      <c r="QUD5149" s="2"/>
      <c r="QUE5149" s="2"/>
      <c r="QUF5149" s="2"/>
      <c r="QUG5149" s="2"/>
      <c r="QUH5149" s="2"/>
      <c r="QUI5149" s="2"/>
      <c r="QUJ5149" s="2"/>
      <c r="QUK5149" s="2"/>
      <c r="QUL5149" s="2"/>
      <c r="QUM5149" s="2"/>
      <c r="QUN5149" s="2"/>
      <c r="QUO5149" s="2"/>
      <c r="QUP5149" s="2"/>
      <c r="QUQ5149" s="2"/>
      <c r="QUR5149" s="2"/>
      <c r="QUS5149" s="2"/>
      <c r="QUT5149" s="2"/>
      <c r="QUU5149" s="2"/>
      <c r="QUV5149" s="2"/>
      <c r="QUW5149" s="2"/>
      <c r="QUX5149" s="2"/>
      <c r="QUY5149" s="2"/>
      <c r="QUZ5149" s="2"/>
      <c r="QVA5149" s="2"/>
      <c r="QVB5149" s="2"/>
      <c r="QVC5149" s="2"/>
      <c r="QVD5149" s="2"/>
      <c r="QVE5149" s="2"/>
      <c r="QVF5149" s="2"/>
      <c r="QVG5149" s="2"/>
      <c r="QVH5149" s="2"/>
      <c r="QVI5149" s="2"/>
      <c r="QVJ5149" s="2"/>
      <c r="QVK5149" s="2"/>
      <c r="QVL5149" s="2"/>
      <c r="QVM5149" s="2"/>
      <c r="QVN5149" s="2"/>
      <c r="QVO5149" s="2"/>
      <c r="QVP5149" s="2"/>
      <c r="QVQ5149" s="2"/>
      <c r="QVR5149" s="2"/>
      <c r="QVS5149" s="2"/>
      <c r="QVT5149" s="2"/>
      <c r="QVU5149" s="2"/>
      <c r="QVV5149" s="2"/>
      <c r="QVW5149" s="2"/>
      <c r="QVX5149" s="2"/>
      <c r="QVY5149" s="2"/>
      <c r="QVZ5149" s="2"/>
      <c r="QWA5149" s="2"/>
      <c r="QWB5149" s="2"/>
      <c r="QWC5149" s="2"/>
      <c r="QWD5149" s="2"/>
      <c r="QWE5149" s="2"/>
      <c r="QWF5149" s="2"/>
      <c r="QWG5149" s="2"/>
      <c r="QWH5149" s="2"/>
      <c r="QWI5149" s="2"/>
      <c r="QWJ5149" s="2"/>
      <c r="QWK5149" s="2"/>
      <c r="QWL5149" s="2"/>
      <c r="QWM5149" s="2"/>
      <c r="QWN5149" s="2"/>
      <c r="QWO5149" s="2"/>
      <c r="QWP5149" s="2"/>
      <c r="QWQ5149" s="2"/>
      <c r="QWR5149" s="2"/>
      <c r="QWS5149" s="2"/>
      <c r="QWT5149" s="2"/>
      <c r="QWU5149" s="2"/>
      <c r="QWV5149" s="2"/>
      <c r="QWW5149" s="2"/>
      <c r="QWX5149" s="2"/>
      <c r="QWY5149" s="2"/>
      <c r="QWZ5149" s="2"/>
      <c r="QXA5149" s="2"/>
      <c r="QXB5149" s="2"/>
      <c r="QXC5149" s="2"/>
      <c r="QXD5149" s="2"/>
      <c r="QXE5149" s="2"/>
      <c r="QXF5149" s="2"/>
      <c r="QXG5149" s="2"/>
      <c r="QXH5149" s="2"/>
      <c r="QXI5149" s="2"/>
      <c r="QXJ5149" s="2"/>
      <c r="QXK5149" s="2"/>
      <c r="QXL5149" s="2"/>
      <c r="QXM5149" s="2"/>
      <c r="QXN5149" s="2"/>
      <c r="QXO5149" s="2"/>
      <c r="QXP5149" s="2"/>
      <c r="QXQ5149" s="2"/>
      <c r="QXR5149" s="2"/>
      <c r="QXS5149" s="2"/>
      <c r="QXT5149" s="2"/>
      <c r="QXU5149" s="2"/>
      <c r="QXV5149" s="2"/>
      <c r="QXW5149" s="2"/>
      <c r="QXX5149" s="2"/>
      <c r="QXY5149" s="2"/>
      <c r="QXZ5149" s="2"/>
      <c r="QYA5149" s="2"/>
      <c r="QYB5149" s="2"/>
      <c r="QYC5149" s="2"/>
      <c r="QYD5149" s="2"/>
      <c r="QYE5149" s="2"/>
      <c r="QYF5149" s="2"/>
      <c r="QYG5149" s="2"/>
      <c r="QYH5149" s="2"/>
      <c r="QYI5149" s="2"/>
      <c r="QYJ5149" s="2"/>
      <c r="QYK5149" s="2"/>
      <c r="QYL5149" s="2"/>
      <c r="QYM5149" s="2"/>
      <c r="QYN5149" s="2"/>
      <c r="QYO5149" s="2"/>
      <c r="QYP5149" s="2"/>
      <c r="QYQ5149" s="2"/>
      <c r="QYR5149" s="2"/>
      <c r="QYS5149" s="2"/>
      <c r="QYT5149" s="2"/>
      <c r="QYU5149" s="2"/>
      <c r="QYV5149" s="2"/>
      <c r="QYW5149" s="2"/>
      <c r="QYX5149" s="2"/>
      <c r="QYY5149" s="2"/>
      <c r="QYZ5149" s="2"/>
      <c r="QZA5149" s="2"/>
      <c r="QZB5149" s="2"/>
      <c r="QZC5149" s="2"/>
      <c r="QZD5149" s="2"/>
      <c r="QZE5149" s="2"/>
      <c r="QZF5149" s="2"/>
      <c r="QZG5149" s="2"/>
      <c r="QZH5149" s="2"/>
      <c r="QZI5149" s="2"/>
      <c r="QZJ5149" s="2"/>
      <c r="QZK5149" s="2"/>
      <c r="QZL5149" s="2"/>
      <c r="QZM5149" s="2"/>
      <c r="QZN5149" s="2"/>
      <c r="QZO5149" s="2"/>
      <c r="QZP5149" s="2"/>
      <c r="QZQ5149" s="2"/>
      <c r="QZR5149" s="2"/>
      <c r="QZS5149" s="2"/>
      <c r="QZT5149" s="2"/>
      <c r="QZU5149" s="2"/>
      <c r="QZV5149" s="2"/>
      <c r="QZW5149" s="2"/>
      <c r="QZX5149" s="2"/>
      <c r="QZY5149" s="2"/>
      <c r="QZZ5149" s="2"/>
      <c r="RAA5149" s="2"/>
      <c r="RAB5149" s="2"/>
      <c r="RAC5149" s="2"/>
      <c r="RAD5149" s="2"/>
      <c r="RAE5149" s="2"/>
      <c r="RAF5149" s="2"/>
      <c r="RAG5149" s="2"/>
      <c r="RAH5149" s="2"/>
      <c r="RAI5149" s="2"/>
      <c r="RAJ5149" s="2"/>
      <c r="RAK5149" s="2"/>
      <c r="RAL5149" s="2"/>
      <c r="RAM5149" s="2"/>
      <c r="RAN5149" s="2"/>
      <c r="RAO5149" s="2"/>
      <c r="RAP5149" s="2"/>
      <c r="RAQ5149" s="2"/>
      <c r="RAR5149" s="2"/>
      <c r="RAS5149" s="2"/>
      <c r="RAT5149" s="2"/>
      <c r="RAU5149" s="2"/>
      <c r="RAV5149" s="2"/>
      <c r="RAW5149" s="2"/>
      <c r="RAX5149" s="2"/>
      <c r="RAY5149" s="2"/>
      <c r="RAZ5149" s="2"/>
      <c r="RBA5149" s="2"/>
      <c r="RBB5149" s="2"/>
      <c r="RBC5149" s="2"/>
      <c r="RBD5149" s="2"/>
      <c r="RBE5149" s="2"/>
      <c r="RBF5149" s="2"/>
      <c r="RBG5149" s="2"/>
      <c r="RBH5149" s="2"/>
      <c r="RBI5149" s="2"/>
      <c r="RBJ5149" s="2"/>
      <c r="RBK5149" s="2"/>
      <c r="RBL5149" s="2"/>
      <c r="RBM5149" s="2"/>
      <c r="RBN5149" s="2"/>
      <c r="RBO5149" s="2"/>
      <c r="RBP5149" s="2"/>
      <c r="RBQ5149" s="2"/>
      <c r="RBR5149" s="2"/>
      <c r="RBS5149" s="2"/>
      <c r="RBT5149" s="2"/>
      <c r="RBU5149" s="2"/>
      <c r="RBV5149" s="2"/>
      <c r="RBW5149" s="2"/>
      <c r="RBX5149" s="2"/>
      <c r="RBY5149" s="2"/>
      <c r="RBZ5149" s="2"/>
      <c r="RCA5149" s="2"/>
      <c r="RCB5149" s="2"/>
      <c r="RCC5149" s="2"/>
      <c r="RCD5149" s="2"/>
      <c r="RCE5149" s="2"/>
      <c r="RCF5149" s="2"/>
      <c r="RCG5149" s="2"/>
      <c r="RCH5149" s="2"/>
      <c r="RCI5149" s="2"/>
      <c r="RCJ5149" s="2"/>
      <c r="RCK5149" s="2"/>
      <c r="RCL5149" s="2"/>
      <c r="RCM5149" s="2"/>
      <c r="RCN5149" s="2"/>
      <c r="RCO5149" s="2"/>
      <c r="RCP5149" s="2"/>
      <c r="RCQ5149" s="2"/>
      <c r="RCR5149" s="2"/>
      <c r="RCS5149" s="2"/>
      <c r="RCT5149" s="2"/>
      <c r="RCU5149" s="2"/>
      <c r="RCV5149" s="2"/>
      <c r="RCW5149" s="2"/>
      <c r="RCX5149" s="2"/>
      <c r="RCY5149" s="2"/>
      <c r="RCZ5149" s="2"/>
      <c r="RDA5149" s="2"/>
      <c r="RDB5149" s="2"/>
      <c r="RDC5149" s="2"/>
      <c r="RDD5149" s="2"/>
      <c r="RDE5149" s="2"/>
      <c r="RDF5149" s="2"/>
      <c r="RDG5149" s="2"/>
      <c r="RDH5149" s="2"/>
      <c r="RDI5149" s="2"/>
      <c r="RDJ5149" s="2"/>
      <c r="RDK5149" s="2"/>
      <c r="RDL5149" s="2"/>
      <c r="RDM5149" s="2"/>
      <c r="RDN5149" s="2"/>
      <c r="RDO5149" s="2"/>
      <c r="RDP5149" s="2"/>
      <c r="RDQ5149" s="2"/>
      <c r="RDR5149" s="2"/>
      <c r="RDS5149" s="2"/>
      <c r="RDT5149" s="2"/>
      <c r="RDU5149" s="2"/>
      <c r="RDV5149" s="2"/>
      <c r="RDW5149" s="2"/>
      <c r="RDX5149" s="2"/>
      <c r="RDY5149" s="2"/>
      <c r="RDZ5149" s="2"/>
      <c r="REA5149" s="2"/>
      <c r="REB5149" s="2"/>
      <c r="REC5149" s="2"/>
      <c r="RED5149" s="2"/>
      <c r="REE5149" s="2"/>
      <c r="REF5149" s="2"/>
      <c r="REG5149" s="2"/>
      <c r="REH5149" s="2"/>
      <c r="REI5149" s="2"/>
      <c r="REJ5149" s="2"/>
      <c r="REK5149" s="2"/>
      <c r="REL5149" s="2"/>
      <c r="REM5149" s="2"/>
      <c r="REN5149" s="2"/>
      <c r="REO5149" s="2"/>
      <c r="REP5149" s="2"/>
      <c r="REQ5149" s="2"/>
      <c r="RER5149" s="2"/>
      <c r="RES5149" s="2"/>
      <c r="RET5149" s="2"/>
      <c r="REU5149" s="2"/>
      <c r="REV5149" s="2"/>
      <c r="REW5149" s="2"/>
      <c r="REX5149" s="2"/>
      <c r="REY5149" s="2"/>
      <c r="REZ5149" s="2"/>
      <c r="RFA5149" s="2"/>
      <c r="RFB5149" s="2"/>
      <c r="RFC5149" s="2"/>
      <c r="RFD5149" s="2"/>
      <c r="RFE5149" s="2"/>
      <c r="RFF5149" s="2"/>
      <c r="RFG5149" s="2"/>
      <c r="RFH5149" s="2"/>
      <c r="RFI5149" s="2"/>
      <c r="RFJ5149" s="2"/>
      <c r="RFK5149" s="2"/>
      <c r="RFL5149" s="2"/>
      <c r="RFM5149" s="2"/>
      <c r="RFN5149" s="2"/>
      <c r="RFO5149" s="2"/>
      <c r="RFP5149" s="2"/>
      <c r="RFQ5149" s="2"/>
      <c r="RFR5149" s="2"/>
      <c r="RFS5149" s="2"/>
      <c r="RFT5149" s="2"/>
      <c r="RFU5149" s="2"/>
      <c r="RFV5149" s="2"/>
      <c r="RFW5149" s="2"/>
      <c r="RFX5149" s="2"/>
      <c r="RFY5149" s="2"/>
      <c r="RFZ5149" s="2"/>
      <c r="RGA5149" s="2"/>
      <c r="RGB5149" s="2"/>
      <c r="RGC5149" s="2"/>
      <c r="RGD5149" s="2"/>
      <c r="RGE5149" s="2"/>
      <c r="RGF5149" s="2"/>
      <c r="RGG5149" s="2"/>
      <c r="RGH5149" s="2"/>
      <c r="RGI5149" s="2"/>
      <c r="RGJ5149" s="2"/>
      <c r="RGK5149" s="2"/>
      <c r="RGL5149" s="2"/>
      <c r="RGM5149" s="2"/>
      <c r="RGN5149" s="2"/>
      <c r="RGO5149" s="2"/>
      <c r="RGP5149" s="2"/>
      <c r="RGQ5149" s="2"/>
      <c r="RGR5149" s="2"/>
      <c r="RGS5149" s="2"/>
      <c r="RGT5149" s="2"/>
      <c r="RGU5149" s="2"/>
      <c r="RGV5149" s="2"/>
      <c r="RGW5149" s="2"/>
      <c r="RGX5149" s="2"/>
      <c r="RGY5149" s="2"/>
      <c r="RGZ5149" s="2"/>
      <c r="RHA5149" s="2"/>
      <c r="RHB5149" s="2"/>
      <c r="RHC5149" s="2"/>
      <c r="RHD5149" s="2"/>
      <c r="RHE5149" s="2"/>
      <c r="RHF5149" s="2"/>
      <c r="RHG5149" s="2"/>
      <c r="RHH5149" s="2"/>
      <c r="RHI5149" s="2"/>
      <c r="RHJ5149" s="2"/>
      <c r="RHK5149" s="2"/>
      <c r="RHL5149" s="2"/>
      <c r="RHM5149" s="2"/>
      <c r="RHN5149" s="2"/>
      <c r="RHO5149" s="2"/>
      <c r="RHP5149" s="2"/>
      <c r="RHQ5149" s="2"/>
      <c r="RHR5149" s="2"/>
      <c r="RHS5149" s="2"/>
      <c r="RHT5149" s="2"/>
      <c r="RHU5149" s="2"/>
      <c r="RHV5149" s="2"/>
      <c r="RHW5149" s="2"/>
      <c r="RHX5149" s="2"/>
      <c r="RHY5149" s="2"/>
      <c r="RHZ5149" s="2"/>
      <c r="RIA5149" s="2"/>
      <c r="RIB5149" s="2"/>
      <c r="RIC5149" s="2"/>
      <c r="RID5149" s="2"/>
      <c r="RIE5149" s="2"/>
      <c r="RIF5149" s="2"/>
      <c r="RIG5149" s="2"/>
      <c r="RIH5149" s="2"/>
      <c r="RII5149" s="2"/>
      <c r="RIJ5149" s="2"/>
      <c r="RIK5149" s="2"/>
      <c r="RIL5149" s="2"/>
      <c r="RIM5149" s="2"/>
      <c r="RIN5149" s="2"/>
      <c r="RIO5149" s="2"/>
      <c r="RIP5149" s="2"/>
      <c r="RIQ5149" s="2"/>
      <c r="RIR5149" s="2"/>
      <c r="RIS5149" s="2"/>
      <c r="RIT5149" s="2"/>
      <c r="RIU5149" s="2"/>
      <c r="RIV5149" s="2"/>
      <c r="RIW5149" s="2"/>
      <c r="RIX5149" s="2"/>
      <c r="RIY5149" s="2"/>
      <c r="RIZ5149" s="2"/>
      <c r="RJA5149" s="2"/>
      <c r="RJB5149" s="2"/>
      <c r="RJC5149" s="2"/>
      <c r="RJD5149" s="2"/>
      <c r="RJE5149" s="2"/>
      <c r="RJF5149" s="2"/>
      <c r="RJG5149" s="2"/>
      <c r="RJH5149" s="2"/>
      <c r="RJI5149" s="2"/>
      <c r="RJJ5149" s="2"/>
      <c r="RJK5149" s="2"/>
      <c r="RJL5149" s="2"/>
      <c r="RJM5149" s="2"/>
      <c r="RJN5149" s="2"/>
      <c r="RJO5149" s="2"/>
      <c r="RJP5149" s="2"/>
      <c r="RJQ5149" s="2"/>
      <c r="RJR5149" s="2"/>
      <c r="RJS5149" s="2"/>
      <c r="RJT5149" s="2"/>
      <c r="RJU5149" s="2"/>
      <c r="RJV5149" s="2"/>
      <c r="RJW5149" s="2"/>
      <c r="RJX5149" s="2"/>
      <c r="RJY5149" s="2"/>
      <c r="RJZ5149" s="2"/>
      <c r="RKA5149" s="2"/>
      <c r="RKB5149" s="2"/>
      <c r="RKC5149" s="2"/>
      <c r="RKD5149" s="2"/>
      <c r="RKE5149" s="2"/>
      <c r="RKF5149" s="2"/>
      <c r="RKG5149" s="2"/>
      <c r="RKH5149" s="2"/>
      <c r="RKI5149" s="2"/>
      <c r="RKJ5149" s="2"/>
      <c r="RKK5149" s="2"/>
      <c r="RKL5149" s="2"/>
      <c r="RKM5149" s="2"/>
      <c r="RKN5149" s="2"/>
      <c r="RKO5149" s="2"/>
      <c r="RKP5149" s="2"/>
      <c r="RKQ5149" s="2"/>
      <c r="RKR5149" s="2"/>
      <c r="RKS5149" s="2"/>
      <c r="RKT5149" s="2"/>
      <c r="RKU5149" s="2"/>
      <c r="RKV5149" s="2"/>
      <c r="RKW5149" s="2"/>
      <c r="RKX5149" s="2"/>
      <c r="RKY5149" s="2"/>
      <c r="RKZ5149" s="2"/>
      <c r="RLA5149" s="2"/>
      <c r="RLB5149" s="2"/>
      <c r="RLC5149" s="2"/>
      <c r="RLD5149" s="2"/>
      <c r="RLE5149" s="2"/>
      <c r="RLF5149" s="2"/>
      <c r="RLG5149" s="2"/>
      <c r="RLH5149" s="2"/>
      <c r="RLI5149" s="2"/>
      <c r="RLJ5149" s="2"/>
      <c r="RLK5149" s="2"/>
      <c r="RLL5149" s="2"/>
      <c r="RLM5149" s="2"/>
      <c r="RLN5149" s="2"/>
      <c r="RLO5149" s="2"/>
      <c r="RLP5149" s="2"/>
      <c r="RLQ5149" s="2"/>
      <c r="RLR5149" s="2"/>
      <c r="RLS5149" s="2"/>
      <c r="RLT5149" s="2"/>
      <c r="RLU5149" s="2"/>
      <c r="RLV5149" s="2"/>
      <c r="RLW5149" s="2"/>
      <c r="RLX5149" s="2"/>
      <c r="RLY5149" s="2"/>
      <c r="RLZ5149" s="2"/>
      <c r="RMA5149" s="2"/>
      <c r="RMB5149" s="2"/>
      <c r="RMC5149" s="2"/>
      <c r="RMD5149" s="2"/>
      <c r="RME5149" s="2"/>
      <c r="RMF5149" s="2"/>
      <c r="RMG5149" s="2"/>
      <c r="RMH5149" s="2"/>
      <c r="RMI5149" s="2"/>
      <c r="RMJ5149" s="2"/>
      <c r="RMK5149" s="2"/>
      <c r="RML5149" s="2"/>
      <c r="RMM5149" s="2"/>
      <c r="RMN5149" s="2"/>
      <c r="RMO5149" s="2"/>
      <c r="RMP5149" s="2"/>
      <c r="RMQ5149" s="2"/>
      <c r="RMR5149" s="2"/>
      <c r="RMS5149" s="2"/>
      <c r="RMT5149" s="2"/>
      <c r="RMU5149" s="2"/>
      <c r="RMV5149" s="2"/>
      <c r="RMW5149" s="2"/>
      <c r="RMX5149" s="2"/>
      <c r="RMY5149" s="2"/>
      <c r="RMZ5149" s="2"/>
      <c r="RNA5149" s="2"/>
      <c r="RNB5149" s="2"/>
      <c r="RNC5149" s="2"/>
      <c r="RND5149" s="2"/>
      <c r="RNE5149" s="2"/>
      <c r="RNF5149" s="2"/>
      <c r="RNG5149" s="2"/>
      <c r="RNH5149" s="2"/>
      <c r="RNI5149" s="2"/>
      <c r="RNJ5149" s="2"/>
      <c r="RNK5149" s="2"/>
      <c r="RNL5149" s="2"/>
      <c r="RNM5149" s="2"/>
      <c r="RNN5149" s="2"/>
      <c r="RNO5149" s="2"/>
      <c r="RNP5149" s="2"/>
      <c r="RNQ5149" s="2"/>
      <c r="RNR5149" s="2"/>
      <c r="RNS5149" s="2"/>
      <c r="RNT5149" s="2"/>
      <c r="RNU5149" s="2"/>
      <c r="RNV5149" s="2"/>
      <c r="RNW5149" s="2"/>
      <c r="RNX5149" s="2"/>
      <c r="RNY5149" s="2"/>
      <c r="RNZ5149" s="2"/>
      <c r="ROA5149" s="2"/>
      <c r="ROB5149" s="2"/>
      <c r="ROC5149" s="2"/>
      <c r="ROD5149" s="2"/>
      <c r="ROE5149" s="2"/>
      <c r="ROF5149" s="2"/>
      <c r="ROG5149" s="2"/>
      <c r="ROH5149" s="2"/>
      <c r="ROI5149" s="2"/>
      <c r="ROJ5149" s="2"/>
      <c r="ROK5149" s="2"/>
      <c r="ROL5149" s="2"/>
      <c r="ROM5149" s="2"/>
      <c r="RON5149" s="2"/>
      <c r="ROO5149" s="2"/>
      <c r="ROP5149" s="2"/>
      <c r="ROQ5149" s="2"/>
      <c r="ROR5149" s="2"/>
      <c r="ROS5149" s="2"/>
      <c r="ROT5149" s="2"/>
      <c r="ROU5149" s="2"/>
      <c r="ROV5149" s="2"/>
      <c r="ROW5149" s="2"/>
      <c r="ROX5149" s="2"/>
      <c r="ROY5149" s="2"/>
      <c r="ROZ5149" s="2"/>
      <c r="RPA5149" s="2"/>
      <c r="RPB5149" s="2"/>
      <c r="RPC5149" s="2"/>
      <c r="RPD5149" s="2"/>
      <c r="RPE5149" s="2"/>
      <c r="RPF5149" s="2"/>
      <c r="RPG5149" s="2"/>
      <c r="RPH5149" s="2"/>
      <c r="RPI5149" s="2"/>
      <c r="RPJ5149" s="2"/>
      <c r="RPK5149" s="2"/>
      <c r="RPL5149" s="2"/>
      <c r="RPM5149" s="2"/>
      <c r="RPN5149" s="2"/>
      <c r="RPO5149" s="2"/>
      <c r="RPP5149" s="2"/>
      <c r="RPQ5149" s="2"/>
      <c r="RPR5149" s="2"/>
      <c r="RPS5149" s="2"/>
      <c r="RPT5149" s="2"/>
      <c r="RPU5149" s="2"/>
      <c r="RPV5149" s="2"/>
      <c r="RPW5149" s="2"/>
      <c r="RPX5149" s="2"/>
      <c r="RPY5149" s="2"/>
      <c r="RPZ5149" s="2"/>
      <c r="RQA5149" s="2"/>
      <c r="RQB5149" s="2"/>
      <c r="RQC5149" s="2"/>
      <c r="RQD5149" s="2"/>
      <c r="RQE5149" s="2"/>
      <c r="RQF5149" s="2"/>
      <c r="RQG5149" s="2"/>
      <c r="RQH5149" s="2"/>
      <c r="RQI5149" s="2"/>
      <c r="RQJ5149" s="2"/>
      <c r="RQK5149" s="2"/>
      <c r="RQL5149" s="2"/>
      <c r="RQM5149" s="2"/>
      <c r="RQN5149" s="2"/>
      <c r="RQO5149" s="2"/>
      <c r="RQP5149" s="2"/>
      <c r="RQQ5149" s="2"/>
      <c r="RQR5149" s="2"/>
      <c r="RQS5149" s="2"/>
      <c r="RQT5149" s="2"/>
      <c r="RQU5149" s="2"/>
      <c r="RQV5149" s="2"/>
      <c r="RQW5149" s="2"/>
      <c r="RQX5149" s="2"/>
      <c r="RQY5149" s="2"/>
      <c r="RQZ5149" s="2"/>
      <c r="RRA5149" s="2"/>
      <c r="RRB5149" s="2"/>
      <c r="RRC5149" s="2"/>
      <c r="RRD5149" s="2"/>
      <c r="RRE5149" s="2"/>
      <c r="RRF5149" s="2"/>
      <c r="RRG5149" s="2"/>
      <c r="RRH5149" s="2"/>
      <c r="RRI5149" s="2"/>
      <c r="RRJ5149" s="2"/>
      <c r="RRK5149" s="2"/>
      <c r="RRL5149" s="2"/>
      <c r="RRM5149" s="2"/>
      <c r="RRN5149" s="2"/>
      <c r="RRO5149" s="2"/>
      <c r="RRP5149" s="2"/>
      <c r="RRQ5149" s="2"/>
      <c r="RRR5149" s="2"/>
      <c r="RRS5149" s="2"/>
      <c r="RRT5149" s="2"/>
      <c r="RRU5149" s="2"/>
      <c r="RRV5149" s="2"/>
      <c r="RRW5149" s="2"/>
      <c r="RRX5149" s="2"/>
      <c r="RRY5149" s="2"/>
      <c r="RRZ5149" s="2"/>
      <c r="RSA5149" s="2"/>
      <c r="RSB5149" s="2"/>
      <c r="RSC5149" s="2"/>
      <c r="RSD5149" s="2"/>
      <c r="RSE5149" s="2"/>
      <c r="RSF5149" s="2"/>
      <c r="RSG5149" s="2"/>
      <c r="RSH5149" s="2"/>
      <c r="RSI5149" s="2"/>
      <c r="RSJ5149" s="2"/>
      <c r="RSK5149" s="2"/>
      <c r="RSL5149" s="2"/>
      <c r="RSM5149" s="2"/>
      <c r="RSN5149" s="2"/>
      <c r="RSO5149" s="2"/>
      <c r="RSP5149" s="2"/>
      <c r="RSQ5149" s="2"/>
      <c r="RSR5149" s="2"/>
      <c r="RSS5149" s="2"/>
      <c r="RST5149" s="2"/>
      <c r="RSU5149" s="2"/>
      <c r="RSV5149" s="2"/>
      <c r="RSW5149" s="2"/>
      <c r="RSX5149" s="2"/>
      <c r="RSY5149" s="2"/>
      <c r="RSZ5149" s="2"/>
      <c r="RTA5149" s="2"/>
      <c r="RTB5149" s="2"/>
      <c r="RTC5149" s="2"/>
      <c r="RTD5149" s="2"/>
      <c r="RTE5149" s="2"/>
      <c r="RTF5149" s="2"/>
      <c r="RTG5149" s="2"/>
      <c r="RTH5149" s="2"/>
      <c r="RTI5149" s="2"/>
      <c r="RTJ5149" s="2"/>
      <c r="RTK5149" s="2"/>
      <c r="RTL5149" s="2"/>
      <c r="RTM5149" s="2"/>
      <c r="RTN5149" s="2"/>
      <c r="RTO5149" s="2"/>
      <c r="RTP5149" s="2"/>
      <c r="RTQ5149" s="2"/>
      <c r="RTR5149" s="2"/>
      <c r="RTS5149" s="2"/>
      <c r="RTT5149" s="2"/>
      <c r="RTU5149" s="2"/>
      <c r="RTV5149" s="2"/>
      <c r="RTW5149" s="2"/>
      <c r="RTX5149" s="2"/>
      <c r="RTY5149" s="2"/>
      <c r="RTZ5149" s="2"/>
      <c r="RUA5149" s="2"/>
      <c r="RUB5149" s="2"/>
      <c r="RUC5149" s="2"/>
      <c r="RUD5149" s="2"/>
      <c r="RUE5149" s="2"/>
      <c r="RUF5149" s="2"/>
      <c r="RUG5149" s="2"/>
      <c r="RUH5149" s="2"/>
      <c r="RUI5149" s="2"/>
      <c r="RUJ5149" s="2"/>
      <c r="RUK5149" s="2"/>
      <c r="RUL5149" s="2"/>
      <c r="RUM5149" s="2"/>
      <c r="RUN5149" s="2"/>
      <c r="RUO5149" s="2"/>
      <c r="RUP5149" s="2"/>
      <c r="RUQ5149" s="2"/>
      <c r="RUR5149" s="2"/>
      <c r="RUS5149" s="2"/>
      <c r="RUT5149" s="2"/>
      <c r="RUU5149" s="2"/>
      <c r="RUV5149" s="2"/>
      <c r="RUW5149" s="2"/>
      <c r="RUX5149" s="2"/>
      <c r="RUY5149" s="2"/>
      <c r="RUZ5149" s="2"/>
      <c r="RVA5149" s="2"/>
      <c r="RVB5149" s="2"/>
      <c r="RVC5149" s="2"/>
      <c r="RVD5149" s="2"/>
      <c r="RVE5149" s="2"/>
      <c r="RVF5149" s="2"/>
      <c r="RVG5149" s="2"/>
      <c r="RVH5149" s="2"/>
      <c r="RVI5149" s="2"/>
      <c r="RVJ5149" s="2"/>
      <c r="RVK5149" s="2"/>
      <c r="RVL5149" s="2"/>
      <c r="RVM5149" s="2"/>
      <c r="RVN5149" s="2"/>
      <c r="RVO5149" s="2"/>
      <c r="RVP5149" s="2"/>
      <c r="RVQ5149" s="2"/>
      <c r="RVR5149" s="2"/>
      <c r="RVS5149" s="2"/>
      <c r="RVT5149" s="2"/>
      <c r="RVU5149" s="2"/>
      <c r="RVV5149" s="2"/>
      <c r="RVW5149" s="2"/>
      <c r="RVX5149" s="2"/>
      <c r="RVY5149" s="2"/>
      <c r="RVZ5149" s="2"/>
      <c r="RWA5149" s="2"/>
      <c r="RWB5149" s="2"/>
      <c r="RWC5149" s="2"/>
      <c r="RWD5149" s="2"/>
      <c r="RWE5149" s="2"/>
      <c r="RWF5149" s="2"/>
      <c r="RWG5149" s="2"/>
      <c r="RWH5149" s="2"/>
      <c r="RWI5149" s="2"/>
      <c r="RWJ5149" s="2"/>
      <c r="RWK5149" s="2"/>
      <c r="RWL5149" s="2"/>
      <c r="RWM5149" s="2"/>
      <c r="RWN5149" s="2"/>
      <c r="RWO5149" s="2"/>
      <c r="RWP5149" s="2"/>
      <c r="RWQ5149" s="2"/>
      <c r="RWR5149" s="2"/>
      <c r="RWS5149" s="2"/>
      <c r="RWT5149" s="2"/>
      <c r="RWU5149" s="2"/>
      <c r="RWV5149" s="2"/>
      <c r="RWW5149" s="2"/>
      <c r="RWX5149" s="2"/>
      <c r="RWY5149" s="2"/>
      <c r="RWZ5149" s="2"/>
      <c r="RXA5149" s="2"/>
      <c r="RXB5149" s="2"/>
      <c r="RXC5149" s="2"/>
      <c r="RXD5149" s="2"/>
      <c r="RXE5149" s="2"/>
      <c r="RXF5149" s="2"/>
      <c r="RXG5149" s="2"/>
      <c r="RXH5149" s="2"/>
      <c r="RXI5149" s="2"/>
      <c r="RXJ5149" s="2"/>
      <c r="RXK5149" s="2"/>
      <c r="RXL5149" s="2"/>
      <c r="RXM5149" s="2"/>
      <c r="RXN5149" s="2"/>
      <c r="RXO5149" s="2"/>
      <c r="RXP5149" s="2"/>
      <c r="RXQ5149" s="2"/>
      <c r="RXR5149" s="2"/>
      <c r="RXS5149" s="2"/>
      <c r="RXT5149" s="2"/>
      <c r="RXU5149" s="2"/>
      <c r="RXV5149" s="2"/>
      <c r="RXW5149" s="2"/>
      <c r="RXX5149" s="2"/>
      <c r="RXY5149" s="2"/>
      <c r="RXZ5149" s="2"/>
      <c r="RYA5149" s="2"/>
      <c r="RYB5149" s="2"/>
      <c r="RYC5149" s="2"/>
      <c r="RYD5149" s="2"/>
      <c r="RYE5149" s="2"/>
      <c r="RYF5149" s="2"/>
      <c r="RYG5149" s="2"/>
      <c r="RYH5149" s="2"/>
      <c r="RYI5149" s="2"/>
      <c r="RYJ5149" s="2"/>
      <c r="RYK5149" s="2"/>
      <c r="RYL5149" s="2"/>
      <c r="RYM5149" s="2"/>
      <c r="RYN5149" s="2"/>
      <c r="RYO5149" s="2"/>
      <c r="RYP5149" s="2"/>
      <c r="RYQ5149" s="2"/>
      <c r="RYR5149" s="2"/>
      <c r="RYS5149" s="2"/>
      <c r="RYT5149" s="2"/>
      <c r="RYU5149" s="2"/>
      <c r="RYV5149" s="2"/>
      <c r="RYW5149" s="2"/>
      <c r="RYX5149" s="2"/>
      <c r="RYY5149" s="2"/>
      <c r="RYZ5149" s="2"/>
      <c r="RZA5149" s="2"/>
      <c r="RZB5149" s="2"/>
      <c r="RZC5149" s="2"/>
      <c r="RZD5149" s="2"/>
      <c r="RZE5149" s="2"/>
      <c r="RZF5149" s="2"/>
      <c r="RZG5149" s="2"/>
      <c r="RZH5149" s="2"/>
      <c r="RZI5149" s="2"/>
      <c r="RZJ5149" s="2"/>
      <c r="RZK5149" s="2"/>
      <c r="RZL5149" s="2"/>
      <c r="RZM5149" s="2"/>
      <c r="RZN5149" s="2"/>
      <c r="RZO5149" s="2"/>
      <c r="RZP5149" s="2"/>
      <c r="RZQ5149" s="2"/>
      <c r="RZR5149" s="2"/>
      <c r="RZS5149" s="2"/>
      <c r="RZT5149" s="2"/>
      <c r="RZU5149" s="2"/>
      <c r="RZV5149" s="2"/>
      <c r="RZW5149" s="2"/>
      <c r="RZX5149" s="2"/>
      <c r="RZY5149" s="2"/>
      <c r="RZZ5149" s="2"/>
      <c r="SAA5149" s="2"/>
      <c r="SAB5149" s="2"/>
      <c r="SAC5149" s="2"/>
      <c r="SAD5149" s="2"/>
      <c r="SAE5149" s="2"/>
      <c r="SAF5149" s="2"/>
      <c r="SAG5149" s="2"/>
      <c r="SAH5149" s="2"/>
      <c r="SAI5149" s="2"/>
      <c r="SAJ5149" s="2"/>
      <c r="SAK5149" s="2"/>
      <c r="SAL5149" s="2"/>
      <c r="SAM5149" s="2"/>
      <c r="SAN5149" s="2"/>
      <c r="SAO5149" s="2"/>
      <c r="SAP5149" s="2"/>
      <c r="SAQ5149" s="2"/>
      <c r="SAR5149" s="2"/>
      <c r="SAS5149" s="2"/>
      <c r="SAT5149" s="2"/>
      <c r="SAU5149" s="2"/>
      <c r="SAV5149" s="2"/>
      <c r="SAW5149" s="2"/>
      <c r="SAX5149" s="2"/>
      <c r="SAY5149" s="2"/>
      <c r="SAZ5149" s="2"/>
      <c r="SBA5149" s="2"/>
      <c r="SBB5149" s="2"/>
      <c r="SBC5149" s="2"/>
      <c r="SBD5149" s="2"/>
      <c r="SBE5149" s="2"/>
      <c r="SBF5149" s="2"/>
      <c r="SBG5149" s="2"/>
      <c r="SBH5149" s="2"/>
      <c r="SBI5149" s="2"/>
      <c r="SBJ5149" s="2"/>
      <c r="SBK5149" s="2"/>
      <c r="SBL5149" s="2"/>
      <c r="SBM5149" s="2"/>
      <c r="SBN5149" s="2"/>
      <c r="SBO5149" s="2"/>
      <c r="SBP5149" s="2"/>
      <c r="SBQ5149" s="2"/>
      <c r="SBR5149" s="2"/>
      <c r="SBS5149" s="2"/>
      <c r="SBT5149" s="2"/>
      <c r="SBU5149" s="2"/>
      <c r="SBV5149" s="2"/>
      <c r="SBW5149" s="2"/>
      <c r="SBX5149" s="2"/>
      <c r="SBY5149" s="2"/>
      <c r="SBZ5149" s="2"/>
      <c r="SCA5149" s="2"/>
      <c r="SCB5149" s="2"/>
      <c r="SCC5149" s="2"/>
      <c r="SCD5149" s="2"/>
      <c r="SCE5149" s="2"/>
      <c r="SCF5149" s="2"/>
      <c r="SCG5149" s="2"/>
      <c r="SCH5149" s="2"/>
      <c r="SCI5149" s="2"/>
      <c r="SCJ5149" s="2"/>
      <c r="SCK5149" s="2"/>
      <c r="SCL5149" s="2"/>
      <c r="SCM5149" s="2"/>
      <c r="SCN5149" s="2"/>
      <c r="SCO5149" s="2"/>
      <c r="SCP5149" s="2"/>
      <c r="SCQ5149" s="2"/>
      <c r="SCR5149" s="2"/>
      <c r="SCS5149" s="2"/>
      <c r="SCT5149" s="2"/>
      <c r="SCU5149" s="2"/>
      <c r="SCV5149" s="2"/>
      <c r="SCW5149" s="2"/>
      <c r="SCX5149" s="2"/>
      <c r="SCY5149" s="2"/>
      <c r="SCZ5149" s="2"/>
      <c r="SDA5149" s="2"/>
      <c r="SDB5149" s="2"/>
      <c r="SDC5149" s="2"/>
      <c r="SDD5149" s="2"/>
      <c r="SDE5149" s="2"/>
      <c r="SDF5149" s="2"/>
      <c r="SDG5149" s="2"/>
      <c r="SDH5149" s="2"/>
      <c r="SDI5149" s="2"/>
      <c r="SDJ5149" s="2"/>
      <c r="SDK5149" s="2"/>
      <c r="SDL5149" s="2"/>
      <c r="SDM5149" s="2"/>
      <c r="SDN5149" s="2"/>
      <c r="SDO5149" s="2"/>
      <c r="SDP5149" s="2"/>
      <c r="SDQ5149" s="2"/>
      <c r="SDR5149" s="2"/>
      <c r="SDS5149" s="2"/>
      <c r="SDT5149" s="2"/>
      <c r="SDU5149" s="2"/>
      <c r="SDV5149" s="2"/>
      <c r="SDW5149" s="2"/>
      <c r="SDX5149" s="2"/>
      <c r="SDY5149" s="2"/>
      <c r="SDZ5149" s="2"/>
      <c r="SEA5149" s="2"/>
      <c r="SEB5149" s="2"/>
      <c r="SEC5149" s="2"/>
      <c r="SED5149" s="2"/>
      <c r="SEE5149" s="2"/>
      <c r="SEF5149" s="2"/>
      <c r="SEG5149" s="2"/>
      <c r="SEH5149" s="2"/>
      <c r="SEI5149" s="2"/>
      <c r="SEJ5149" s="2"/>
      <c r="SEK5149" s="2"/>
      <c r="SEL5149" s="2"/>
      <c r="SEM5149" s="2"/>
      <c r="SEN5149" s="2"/>
      <c r="SEO5149" s="2"/>
      <c r="SEP5149" s="2"/>
      <c r="SEQ5149" s="2"/>
      <c r="SER5149" s="2"/>
      <c r="SES5149" s="2"/>
      <c r="SET5149" s="2"/>
      <c r="SEU5149" s="2"/>
      <c r="SEV5149" s="2"/>
      <c r="SEW5149" s="2"/>
      <c r="SEX5149" s="2"/>
      <c r="SEY5149" s="2"/>
      <c r="SEZ5149" s="2"/>
      <c r="SFA5149" s="2"/>
      <c r="SFB5149" s="2"/>
      <c r="SFC5149" s="2"/>
      <c r="SFD5149" s="2"/>
      <c r="SFE5149" s="2"/>
      <c r="SFF5149" s="2"/>
      <c r="SFG5149" s="2"/>
      <c r="SFH5149" s="2"/>
      <c r="SFI5149" s="2"/>
      <c r="SFJ5149" s="2"/>
      <c r="SFK5149" s="2"/>
      <c r="SFL5149" s="2"/>
      <c r="SFM5149" s="2"/>
      <c r="SFN5149" s="2"/>
      <c r="SFO5149" s="2"/>
      <c r="SFP5149" s="2"/>
      <c r="SFQ5149" s="2"/>
      <c r="SFR5149" s="2"/>
      <c r="SFS5149" s="2"/>
      <c r="SFT5149" s="2"/>
      <c r="SFU5149" s="2"/>
      <c r="SFV5149" s="2"/>
      <c r="SFW5149" s="2"/>
      <c r="SFX5149" s="2"/>
      <c r="SFY5149" s="2"/>
      <c r="SFZ5149" s="2"/>
      <c r="SGA5149" s="2"/>
      <c r="SGB5149" s="2"/>
      <c r="SGC5149" s="2"/>
      <c r="SGD5149" s="2"/>
      <c r="SGE5149" s="2"/>
      <c r="SGF5149" s="2"/>
      <c r="SGG5149" s="2"/>
      <c r="SGH5149" s="2"/>
      <c r="SGI5149" s="2"/>
      <c r="SGJ5149" s="2"/>
      <c r="SGK5149" s="2"/>
      <c r="SGL5149" s="2"/>
      <c r="SGM5149" s="2"/>
      <c r="SGN5149" s="2"/>
      <c r="SGO5149" s="2"/>
      <c r="SGP5149" s="2"/>
      <c r="SGQ5149" s="2"/>
      <c r="SGR5149" s="2"/>
      <c r="SGS5149" s="2"/>
      <c r="SGT5149" s="2"/>
      <c r="SGU5149" s="2"/>
      <c r="SGV5149" s="2"/>
      <c r="SGW5149" s="2"/>
      <c r="SGX5149" s="2"/>
      <c r="SGY5149" s="2"/>
      <c r="SGZ5149" s="2"/>
      <c r="SHA5149" s="2"/>
      <c r="SHB5149" s="2"/>
      <c r="SHC5149" s="2"/>
      <c r="SHD5149" s="2"/>
      <c r="SHE5149" s="2"/>
      <c r="SHF5149" s="2"/>
      <c r="SHG5149" s="2"/>
      <c r="SHH5149" s="2"/>
      <c r="SHI5149" s="2"/>
      <c r="SHJ5149" s="2"/>
      <c r="SHK5149" s="2"/>
      <c r="SHL5149" s="2"/>
      <c r="SHM5149" s="2"/>
      <c r="SHN5149" s="2"/>
      <c r="SHO5149" s="2"/>
      <c r="SHP5149" s="2"/>
      <c r="SHQ5149" s="2"/>
      <c r="SHR5149" s="2"/>
      <c r="SHS5149" s="2"/>
      <c r="SHT5149" s="2"/>
      <c r="SHU5149" s="2"/>
      <c r="SHV5149" s="2"/>
      <c r="SHW5149" s="2"/>
      <c r="SHX5149" s="2"/>
      <c r="SHY5149" s="2"/>
      <c r="SHZ5149" s="2"/>
      <c r="SIA5149" s="2"/>
      <c r="SIB5149" s="2"/>
      <c r="SIC5149" s="2"/>
      <c r="SID5149" s="2"/>
      <c r="SIE5149" s="2"/>
      <c r="SIF5149" s="2"/>
      <c r="SIG5149" s="2"/>
      <c r="SIH5149" s="2"/>
      <c r="SII5149" s="2"/>
      <c r="SIJ5149" s="2"/>
      <c r="SIK5149" s="2"/>
      <c r="SIL5149" s="2"/>
      <c r="SIM5149" s="2"/>
      <c r="SIN5149" s="2"/>
      <c r="SIO5149" s="2"/>
      <c r="SIP5149" s="2"/>
      <c r="SIQ5149" s="2"/>
      <c r="SIR5149" s="2"/>
      <c r="SIS5149" s="2"/>
      <c r="SIT5149" s="2"/>
      <c r="SIU5149" s="2"/>
      <c r="SIV5149" s="2"/>
      <c r="SIW5149" s="2"/>
      <c r="SIX5149" s="2"/>
      <c r="SIY5149" s="2"/>
      <c r="SIZ5149" s="2"/>
      <c r="SJA5149" s="2"/>
      <c r="SJB5149" s="2"/>
      <c r="SJC5149" s="2"/>
      <c r="SJD5149" s="2"/>
      <c r="SJE5149" s="2"/>
      <c r="SJF5149" s="2"/>
      <c r="SJG5149" s="2"/>
      <c r="SJH5149" s="2"/>
      <c r="SJI5149" s="2"/>
      <c r="SJJ5149" s="2"/>
      <c r="SJK5149" s="2"/>
      <c r="SJL5149" s="2"/>
      <c r="SJM5149" s="2"/>
      <c r="SJN5149" s="2"/>
      <c r="SJO5149" s="2"/>
      <c r="SJP5149" s="2"/>
      <c r="SJQ5149" s="2"/>
      <c r="SJR5149" s="2"/>
      <c r="SJS5149" s="2"/>
      <c r="SJT5149" s="2"/>
      <c r="SJU5149" s="2"/>
      <c r="SJV5149" s="2"/>
      <c r="SJW5149" s="2"/>
      <c r="SJX5149" s="2"/>
      <c r="SJY5149" s="2"/>
      <c r="SJZ5149" s="2"/>
      <c r="SKA5149" s="2"/>
      <c r="SKB5149" s="2"/>
      <c r="SKC5149" s="2"/>
      <c r="SKD5149" s="2"/>
      <c r="SKE5149" s="2"/>
      <c r="SKF5149" s="2"/>
      <c r="SKG5149" s="2"/>
      <c r="SKH5149" s="2"/>
      <c r="SKI5149" s="2"/>
      <c r="SKJ5149" s="2"/>
      <c r="SKK5149" s="2"/>
      <c r="SKL5149" s="2"/>
      <c r="SKM5149" s="2"/>
      <c r="SKN5149" s="2"/>
      <c r="SKO5149" s="2"/>
      <c r="SKP5149" s="2"/>
      <c r="SKQ5149" s="2"/>
      <c r="SKR5149" s="2"/>
      <c r="SKS5149" s="2"/>
      <c r="SKT5149" s="2"/>
      <c r="SKU5149" s="2"/>
      <c r="SKV5149" s="2"/>
      <c r="SKW5149" s="2"/>
      <c r="SKX5149" s="2"/>
      <c r="SKY5149" s="2"/>
      <c r="SKZ5149" s="2"/>
      <c r="SLA5149" s="2"/>
      <c r="SLB5149" s="2"/>
      <c r="SLC5149" s="2"/>
      <c r="SLD5149" s="2"/>
      <c r="SLE5149" s="2"/>
      <c r="SLF5149" s="2"/>
      <c r="SLG5149" s="2"/>
      <c r="SLH5149" s="2"/>
      <c r="SLI5149" s="2"/>
      <c r="SLJ5149" s="2"/>
      <c r="SLK5149" s="2"/>
      <c r="SLL5149" s="2"/>
      <c r="SLM5149" s="2"/>
      <c r="SLN5149" s="2"/>
      <c r="SLO5149" s="2"/>
      <c r="SLP5149" s="2"/>
      <c r="SLQ5149" s="2"/>
      <c r="SLR5149" s="2"/>
      <c r="SLS5149" s="2"/>
      <c r="SLT5149" s="2"/>
      <c r="SLU5149" s="2"/>
      <c r="SLV5149" s="2"/>
      <c r="SLW5149" s="2"/>
      <c r="SLX5149" s="2"/>
      <c r="SLY5149" s="2"/>
      <c r="SLZ5149" s="2"/>
      <c r="SMA5149" s="2"/>
      <c r="SMB5149" s="2"/>
      <c r="SMC5149" s="2"/>
      <c r="SMD5149" s="2"/>
      <c r="SME5149" s="2"/>
      <c r="SMF5149" s="2"/>
      <c r="SMG5149" s="2"/>
      <c r="SMH5149" s="2"/>
      <c r="SMI5149" s="2"/>
      <c r="SMJ5149" s="2"/>
      <c r="SMK5149" s="2"/>
      <c r="SML5149" s="2"/>
      <c r="SMM5149" s="2"/>
      <c r="SMN5149" s="2"/>
      <c r="SMO5149" s="2"/>
      <c r="SMP5149" s="2"/>
      <c r="SMQ5149" s="2"/>
      <c r="SMR5149" s="2"/>
      <c r="SMS5149" s="2"/>
      <c r="SMT5149" s="2"/>
      <c r="SMU5149" s="2"/>
      <c r="SMV5149" s="2"/>
      <c r="SMW5149" s="2"/>
      <c r="SMX5149" s="2"/>
      <c r="SMY5149" s="2"/>
      <c r="SMZ5149" s="2"/>
      <c r="SNA5149" s="2"/>
      <c r="SNB5149" s="2"/>
      <c r="SNC5149" s="2"/>
      <c r="SND5149" s="2"/>
      <c r="SNE5149" s="2"/>
      <c r="SNF5149" s="2"/>
      <c r="SNG5149" s="2"/>
      <c r="SNH5149" s="2"/>
      <c r="SNI5149" s="2"/>
      <c r="SNJ5149" s="2"/>
      <c r="SNK5149" s="2"/>
      <c r="SNL5149" s="2"/>
      <c r="SNM5149" s="2"/>
      <c r="SNN5149" s="2"/>
      <c r="SNO5149" s="2"/>
      <c r="SNP5149" s="2"/>
      <c r="SNQ5149" s="2"/>
      <c r="SNR5149" s="2"/>
      <c r="SNS5149" s="2"/>
      <c r="SNT5149" s="2"/>
      <c r="SNU5149" s="2"/>
      <c r="SNV5149" s="2"/>
      <c r="SNW5149" s="2"/>
      <c r="SNX5149" s="2"/>
      <c r="SNY5149" s="2"/>
      <c r="SNZ5149" s="2"/>
      <c r="SOA5149" s="2"/>
      <c r="SOB5149" s="2"/>
      <c r="SOC5149" s="2"/>
      <c r="SOD5149" s="2"/>
      <c r="SOE5149" s="2"/>
      <c r="SOF5149" s="2"/>
      <c r="SOG5149" s="2"/>
      <c r="SOH5149" s="2"/>
      <c r="SOI5149" s="2"/>
      <c r="SOJ5149" s="2"/>
      <c r="SOK5149" s="2"/>
      <c r="SOL5149" s="2"/>
      <c r="SOM5149" s="2"/>
      <c r="SON5149" s="2"/>
      <c r="SOO5149" s="2"/>
      <c r="SOP5149" s="2"/>
      <c r="SOQ5149" s="2"/>
      <c r="SOR5149" s="2"/>
      <c r="SOS5149" s="2"/>
      <c r="SOT5149" s="2"/>
      <c r="SOU5149" s="2"/>
      <c r="SOV5149" s="2"/>
      <c r="SOW5149" s="2"/>
      <c r="SOX5149" s="2"/>
      <c r="SOY5149" s="2"/>
      <c r="SOZ5149" s="2"/>
      <c r="SPA5149" s="2"/>
      <c r="SPB5149" s="2"/>
      <c r="SPC5149" s="2"/>
      <c r="SPD5149" s="2"/>
      <c r="SPE5149" s="2"/>
      <c r="SPF5149" s="2"/>
      <c r="SPG5149" s="2"/>
      <c r="SPH5149" s="2"/>
      <c r="SPI5149" s="2"/>
      <c r="SPJ5149" s="2"/>
      <c r="SPK5149" s="2"/>
      <c r="SPL5149" s="2"/>
      <c r="SPM5149" s="2"/>
      <c r="SPN5149" s="2"/>
      <c r="SPO5149" s="2"/>
      <c r="SPP5149" s="2"/>
      <c r="SPQ5149" s="2"/>
      <c r="SPR5149" s="2"/>
      <c r="SPS5149" s="2"/>
      <c r="SPT5149" s="2"/>
      <c r="SPU5149" s="2"/>
      <c r="SPV5149" s="2"/>
      <c r="SPW5149" s="2"/>
      <c r="SPX5149" s="2"/>
      <c r="SPY5149" s="2"/>
      <c r="SPZ5149" s="2"/>
      <c r="SQA5149" s="2"/>
      <c r="SQB5149" s="2"/>
      <c r="SQC5149" s="2"/>
      <c r="SQD5149" s="2"/>
      <c r="SQE5149" s="2"/>
      <c r="SQF5149" s="2"/>
      <c r="SQG5149" s="2"/>
      <c r="SQH5149" s="2"/>
      <c r="SQI5149" s="2"/>
      <c r="SQJ5149" s="2"/>
      <c r="SQK5149" s="2"/>
      <c r="SQL5149" s="2"/>
      <c r="SQM5149" s="2"/>
      <c r="SQN5149" s="2"/>
      <c r="SQO5149" s="2"/>
      <c r="SQP5149" s="2"/>
      <c r="SQQ5149" s="2"/>
      <c r="SQR5149" s="2"/>
      <c r="SQS5149" s="2"/>
      <c r="SQT5149" s="2"/>
      <c r="SQU5149" s="2"/>
      <c r="SQV5149" s="2"/>
      <c r="SQW5149" s="2"/>
      <c r="SQX5149" s="2"/>
      <c r="SQY5149" s="2"/>
      <c r="SQZ5149" s="2"/>
      <c r="SRA5149" s="2"/>
      <c r="SRB5149" s="2"/>
      <c r="SRC5149" s="2"/>
      <c r="SRD5149" s="2"/>
      <c r="SRE5149" s="2"/>
      <c r="SRF5149" s="2"/>
      <c r="SRG5149" s="2"/>
      <c r="SRH5149" s="2"/>
      <c r="SRI5149" s="2"/>
      <c r="SRJ5149" s="2"/>
      <c r="SRK5149" s="2"/>
      <c r="SRL5149" s="2"/>
      <c r="SRM5149" s="2"/>
      <c r="SRN5149" s="2"/>
      <c r="SRO5149" s="2"/>
      <c r="SRP5149" s="2"/>
      <c r="SRQ5149" s="2"/>
      <c r="SRR5149" s="2"/>
      <c r="SRS5149" s="2"/>
      <c r="SRT5149" s="2"/>
      <c r="SRU5149" s="2"/>
      <c r="SRV5149" s="2"/>
      <c r="SRW5149" s="2"/>
      <c r="SRX5149" s="2"/>
      <c r="SRY5149" s="2"/>
      <c r="SRZ5149" s="2"/>
      <c r="SSA5149" s="2"/>
      <c r="SSB5149" s="2"/>
      <c r="SSC5149" s="2"/>
      <c r="SSD5149" s="2"/>
      <c r="SSE5149" s="2"/>
      <c r="SSF5149" s="2"/>
      <c r="SSG5149" s="2"/>
      <c r="SSH5149" s="2"/>
      <c r="SSI5149" s="2"/>
      <c r="SSJ5149" s="2"/>
      <c r="SSK5149" s="2"/>
      <c r="SSL5149" s="2"/>
      <c r="SSM5149" s="2"/>
      <c r="SSN5149" s="2"/>
      <c r="SSO5149" s="2"/>
      <c r="SSP5149" s="2"/>
      <c r="SSQ5149" s="2"/>
      <c r="SSR5149" s="2"/>
      <c r="SSS5149" s="2"/>
      <c r="SST5149" s="2"/>
      <c r="SSU5149" s="2"/>
      <c r="SSV5149" s="2"/>
      <c r="SSW5149" s="2"/>
      <c r="SSX5149" s="2"/>
      <c r="SSY5149" s="2"/>
      <c r="SSZ5149" s="2"/>
      <c r="STA5149" s="2"/>
      <c r="STB5149" s="2"/>
      <c r="STC5149" s="2"/>
      <c r="STD5149" s="2"/>
      <c r="STE5149" s="2"/>
      <c r="STF5149" s="2"/>
      <c r="STG5149" s="2"/>
      <c r="STH5149" s="2"/>
      <c r="STI5149" s="2"/>
      <c r="STJ5149" s="2"/>
      <c r="STK5149" s="2"/>
      <c r="STL5149" s="2"/>
      <c r="STM5149" s="2"/>
      <c r="STN5149" s="2"/>
      <c r="STO5149" s="2"/>
      <c r="STP5149" s="2"/>
      <c r="STQ5149" s="2"/>
      <c r="STR5149" s="2"/>
      <c r="STS5149" s="2"/>
      <c r="STT5149" s="2"/>
      <c r="STU5149" s="2"/>
      <c r="STV5149" s="2"/>
      <c r="STW5149" s="2"/>
      <c r="STX5149" s="2"/>
      <c r="STY5149" s="2"/>
      <c r="STZ5149" s="2"/>
      <c r="SUA5149" s="2"/>
      <c r="SUB5149" s="2"/>
      <c r="SUC5149" s="2"/>
      <c r="SUD5149" s="2"/>
      <c r="SUE5149" s="2"/>
      <c r="SUF5149" s="2"/>
      <c r="SUG5149" s="2"/>
      <c r="SUH5149" s="2"/>
      <c r="SUI5149" s="2"/>
      <c r="SUJ5149" s="2"/>
      <c r="SUK5149" s="2"/>
      <c r="SUL5149" s="2"/>
      <c r="SUM5149" s="2"/>
      <c r="SUN5149" s="2"/>
      <c r="SUO5149" s="2"/>
      <c r="SUP5149" s="2"/>
      <c r="SUQ5149" s="2"/>
      <c r="SUR5149" s="2"/>
      <c r="SUS5149" s="2"/>
      <c r="SUT5149" s="2"/>
      <c r="SUU5149" s="2"/>
      <c r="SUV5149" s="2"/>
      <c r="SUW5149" s="2"/>
      <c r="SUX5149" s="2"/>
      <c r="SUY5149" s="2"/>
      <c r="SUZ5149" s="2"/>
      <c r="SVA5149" s="2"/>
      <c r="SVB5149" s="2"/>
      <c r="SVC5149" s="2"/>
      <c r="SVD5149" s="2"/>
      <c r="SVE5149" s="2"/>
      <c r="SVF5149" s="2"/>
      <c r="SVG5149" s="2"/>
      <c r="SVH5149" s="2"/>
      <c r="SVI5149" s="2"/>
      <c r="SVJ5149" s="2"/>
      <c r="SVK5149" s="2"/>
      <c r="SVL5149" s="2"/>
      <c r="SVM5149" s="2"/>
      <c r="SVN5149" s="2"/>
      <c r="SVO5149" s="2"/>
      <c r="SVP5149" s="2"/>
      <c r="SVQ5149" s="2"/>
      <c r="SVR5149" s="2"/>
      <c r="SVS5149" s="2"/>
      <c r="SVT5149" s="2"/>
      <c r="SVU5149" s="2"/>
      <c r="SVV5149" s="2"/>
      <c r="SVW5149" s="2"/>
      <c r="SVX5149" s="2"/>
      <c r="SVY5149" s="2"/>
      <c r="SVZ5149" s="2"/>
      <c r="SWA5149" s="2"/>
      <c r="SWB5149" s="2"/>
      <c r="SWC5149" s="2"/>
      <c r="SWD5149" s="2"/>
      <c r="SWE5149" s="2"/>
      <c r="SWF5149" s="2"/>
      <c r="SWG5149" s="2"/>
      <c r="SWH5149" s="2"/>
      <c r="SWI5149" s="2"/>
      <c r="SWJ5149" s="2"/>
      <c r="SWK5149" s="2"/>
      <c r="SWL5149" s="2"/>
      <c r="SWM5149" s="2"/>
      <c r="SWN5149" s="2"/>
      <c r="SWO5149" s="2"/>
      <c r="SWP5149" s="2"/>
      <c r="SWQ5149" s="2"/>
      <c r="SWR5149" s="2"/>
      <c r="SWS5149" s="2"/>
      <c r="SWT5149" s="2"/>
      <c r="SWU5149" s="2"/>
      <c r="SWV5149" s="2"/>
      <c r="SWW5149" s="2"/>
      <c r="SWX5149" s="2"/>
      <c r="SWY5149" s="2"/>
      <c r="SWZ5149" s="2"/>
      <c r="SXA5149" s="2"/>
      <c r="SXB5149" s="2"/>
      <c r="SXC5149" s="2"/>
      <c r="SXD5149" s="2"/>
      <c r="SXE5149" s="2"/>
      <c r="SXF5149" s="2"/>
      <c r="SXG5149" s="2"/>
      <c r="SXH5149" s="2"/>
      <c r="SXI5149" s="2"/>
      <c r="SXJ5149" s="2"/>
      <c r="SXK5149" s="2"/>
      <c r="SXL5149" s="2"/>
      <c r="SXM5149" s="2"/>
      <c r="SXN5149" s="2"/>
      <c r="SXO5149" s="2"/>
      <c r="SXP5149" s="2"/>
      <c r="SXQ5149" s="2"/>
      <c r="SXR5149" s="2"/>
      <c r="SXS5149" s="2"/>
      <c r="SXT5149" s="2"/>
      <c r="SXU5149" s="2"/>
      <c r="SXV5149" s="2"/>
      <c r="SXW5149" s="2"/>
      <c r="SXX5149" s="2"/>
      <c r="SXY5149" s="2"/>
      <c r="SXZ5149" s="2"/>
      <c r="SYA5149" s="2"/>
      <c r="SYB5149" s="2"/>
      <c r="SYC5149" s="2"/>
      <c r="SYD5149" s="2"/>
      <c r="SYE5149" s="2"/>
      <c r="SYF5149" s="2"/>
      <c r="SYG5149" s="2"/>
      <c r="SYH5149" s="2"/>
      <c r="SYI5149" s="2"/>
      <c r="SYJ5149" s="2"/>
      <c r="SYK5149" s="2"/>
      <c r="SYL5149" s="2"/>
      <c r="SYM5149" s="2"/>
      <c r="SYN5149" s="2"/>
      <c r="SYO5149" s="2"/>
      <c r="SYP5149" s="2"/>
      <c r="SYQ5149" s="2"/>
      <c r="SYR5149" s="2"/>
      <c r="SYS5149" s="2"/>
      <c r="SYT5149" s="2"/>
      <c r="SYU5149" s="2"/>
      <c r="SYV5149" s="2"/>
      <c r="SYW5149" s="2"/>
      <c r="SYX5149" s="2"/>
      <c r="SYY5149" s="2"/>
      <c r="SYZ5149" s="2"/>
      <c r="SZA5149" s="2"/>
      <c r="SZB5149" s="2"/>
      <c r="SZC5149" s="2"/>
      <c r="SZD5149" s="2"/>
      <c r="SZE5149" s="2"/>
      <c r="SZF5149" s="2"/>
      <c r="SZG5149" s="2"/>
      <c r="SZH5149" s="2"/>
      <c r="SZI5149" s="2"/>
      <c r="SZJ5149" s="2"/>
      <c r="SZK5149" s="2"/>
      <c r="SZL5149" s="2"/>
      <c r="SZM5149" s="2"/>
      <c r="SZN5149" s="2"/>
      <c r="SZO5149" s="2"/>
      <c r="SZP5149" s="2"/>
      <c r="SZQ5149" s="2"/>
      <c r="SZR5149" s="2"/>
      <c r="SZS5149" s="2"/>
      <c r="SZT5149" s="2"/>
      <c r="SZU5149" s="2"/>
      <c r="SZV5149" s="2"/>
      <c r="SZW5149" s="2"/>
      <c r="SZX5149" s="2"/>
      <c r="SZY5149" s="2"/>
      <c r="SZZ5149" s="2"/>
      <c r="TAA5149" s="2"/>
      <c r="TAB5149" s="2"/>
      <c r="TAC5149" s="2"/>
      <c r="TAD5149" s="2"/>
      <c r="TAE5149" s="2"/>
      <c r="TAF5149" s="2"/>
      <c r="TAG5149" s="2"/>
      <c r="TAH5149" s="2"/>
      <c r="TAI5149" s="2"/>
      <c r="TAJ5149" s="2"/>
      <c r="TAK5149" s="2"/>
      <c r="TAL5149" s="2"/>
      <c r="TAM5149" s="2"/>
      <c r="TAN5149" s="2"/>
      <c r="TAO5149" s="2"/>
      <c r="TAP5149" s="2"/>
      <c r="TAQ5149" s="2"/>
      <c r="TAR5149" s="2"/>
      <c r="TAS5149" s="2"/>
      <c r="TAT5149" s="2"/>
      <c r="TAU5149" s="2"/>
      <c r="TAV5149" s="2"/>
      <c r="TAW5149" s="2"/>
      <c r="TAX5149" s="2"/>
      <c r="TAY5149" s="2"/>
      <c r="TAZ5149" s="2"/>
      <c r="TBA5149" s="2"/>
      <c r="TBB5149" s="2"/>
      <c r="TBC5149" s="2"/>
      <c r="TBD5149" s="2"/>
      <c r="TBE5149" s="2"/>
      <c r="TBF5149" s="2"/>
      <c r="TBG5149" s="2"/>
      <c r="TBH5149" s="2"/>
      <c r="TBI5149" s="2"/>
      <c r="TBJ5149" s="2"/>
      <c r="TBK5149" s="2"/>
      <c r="TBL5149" s="2"/>
      <c r="TBM5149" s="2"/>
      <c r="TBN5149" s="2"/>
      <c r="TBO5149" s="2"/>
      <c r="TBP5149" s="2"/>
      <c r="TBQ5149" s="2"/>
      <c r="TBR5149" s="2"/>
      <c r="TBS5149" s="2"/>
      <c r="TBT5149" s="2"/>
      <c r="TBU5149" s="2"/>
      <c r="TBV5149" s="2"/>
      <c r="TBW5149" s="2"/>
      <c r="TBX5149" s="2"/>
      <c r="TBY5149" s="2"/>
      <c r="TBZ5149" s="2"/>
      <c r="TCA5149" s="2"/>
      <c r="TCB5149" s="2"/>
      <c r="TCC5149" s="2"/>
      <c r="TCD5149" s="2"/>
      <c r="TCE5149" s="2"/>
      <c r="TCF5149" s="2"/>
      <c r="TCG5149" s="2"/>
      <c r="TCH5149" s="2"/>
      <c r="TCI5149" s="2"/>
      <c r="TCJ5149" s="2"/>
      <c r="TCK5149" s="2"/>
      <c r="TCL5149" s="2"/>
      <c r="TCM5149" s="2"/>
      <c r="TCN5149" s="2"/>
      <c r="TCO5149" s="2"/>
      <c r="TCP5149" s="2"/>
      <c r="TCQ5149" s="2"/>
      <c r="TCR5149" s="2"/>
      <c r="TCS5149" s="2"/>
      <c r="TCT5149" s="2"/>
      <c r="TCU5149" s="2"/>
      <c r="TCV5149" s="2"/>
      <c r="TCW5149" s="2"/>
      <c r="TCX5149" s="2"/>
      <c r="TCY5149" s="2"/>
      <c r="TCZ5149" s="2"/>
      <c r="TDA5149" s="2"/>
      <c r="TDB5149" s="2"/>
      <c r="TDC5149" s="2"/>
      <c r="TDD5149" s="2"/>
      <c r="TDE5149" s="2"/>
      <c r="TDF5149" s="2"/>
      <c r="TDG5149" s="2"/>
      <c r="TDH5149" s="2"/>
      <c r="TDI5149" s="2"/>
      <c r="TDJ5149" s="2"/>
      <c r="TDK5149" s="2"/>
      <c r="TDL5149" s="2"/>
      <c r="TDM5149" s="2"/>
      <c r="TDN5149" s="2"/>
      <c r="TDO5149" s="2"/>
      <c r="TDP5149" s="2"/>
      <c r="TDQ5149" s="2"/>
      <c r="TDR5149" s="2"/>
      <c r="TDS5149" s="2"/>
      <c r="TDT5149" s="2"/>
      <c r="TDU5149" s="2"/>
      <c r="TDV5149" s="2"/>
      <c r="TDW5149" s="2"/>
      <c r="TDX5149" s="2"/>
      <c r="TDY5149" s="2"/>
      <c r="TDZ5149" s="2"/>
      <c r="TEA5149" s="2"/>
      <c r="TEB5149" s="2"/>
      <c r="TEC5149" s="2"/>
      <c r="TED5149" s="2"/>
      <c r="TEE5149" s="2"/>
      <c r="TEF5149" s="2"/>
      <c r="TEG5149" s="2"/>
      <c r="TEH5149" s="2"/>
      <c r="TEI5149" s="2"/>
      <c r="TEJ5149" s="2"/>
      <c r="TEK5149" s="2"/>
      <c r="TEL5149" s="2"/>
      <c r="TEM5149" s="2"/>
      <c r="TEN5149" s="2"/>
      <c r="TEO5149" s="2"/>
      <c r="TEP5149" s="2"/>
      <c r="TEQ5149" s="2"/>
      <c r="TER5149" s="2"/>
      <c r="TES5149" s="2"/>
      <c r="TET5149" s="2"/>
      <c r="TEU5149" s="2"/>
      <c r="TEV5149" s="2"/>
      <c r="TEW5149" s="2"/>
      <c r="TEX5149" s="2"/>
      <c r="TEY5149" s="2"/>
      <c r="TEZ5149" s="2"/>
      <c r="TFA5149" s="2"/>
      <c r="TFB5149" s="2"/>
      <c r="TFC5149" s="2"/>
      <c r="TFD5149" s="2"/>
      <c r="TFE5149" s="2"/>
      <c r="TFF5149" s="2"/>
      <c r="TFG5149" s="2"/>
      <c r="TFH5149" s="2"/>
      <c r="TFI5149" s="2"/>
      <c r="TFJ5149" s="2"/>
      <c r="TFK5149" s="2"/>
      <c r="TFL5149" s="2"/>
      <c r="TFM5149" s="2"/>
      <c r="TFN5149" s="2"/>
      <c r="TFO5149" s="2"/>
      <c r="TFP5149" s="2"/>
      <c r="TFQ5149" s="2"/>
      <c r="TFR5149" s="2"/>
      <c r="TFS5149" s="2"/>
      <c r="TFT5149" s="2"/>
      <c r="TFU5149" s="2"/>
      <c r="TFV5149" s="2"/>
      <c r="TFW5149" s="2"/>
      <c r="TFX5149" s="2"/>
      <c r="TFY5149" s="2"/>
      <c r="TFZ5149" s="2"/>
      <c r="TGA5149" s="2"/>
      <c r="TGB5149" s="2"/>
      <c r="TGC5149" s="2"/>
      <c r="TGD5149" s="2"/>
      <c r="TGE5149" s="2"/>
      <c r="TGF5149" s="2"/>
      <c r="TGG5149" s="2"/>
      <c r="TGH5149" s="2"/>
      <c r="TGI5149" s="2"/>
      <c r="TGJ5149" s="2"/>
      <c r="TGK5149" s="2"/>
      <c r="TGL5149" s="2"/>
      <c r="TGM5149" s="2"/>
      <c r="TGN5149" s="2"/>
      <c r="TGO5149" s="2"/>
      <c r="TGP5149" s="2"/>
      <c r="TGQ5149" s="2"/>
      <c r="TGR5149" s="2"/>
      <c r="TGS5149" s="2"/>
      <c r="TGT5149" s="2"/>
      <c r="TGU5149" s="2"/>
      <c r="TGV5149" s="2"/>
      <c r="TGW5149" s="2"/>
      <c r="TGX5149" s="2"/>
      <c r="TGY5149" s="2"/>
      <c r="TGZ5149" s="2"/>
      <c r="THA5149" s="2"/>
      <c r="THB5149" s="2"/>
      <c r="THC5149" s="2"/>
      <c r="THD5149" s="2"/>
      <c r="THE5149" s="2"/>
      <c r="THF5149" s="2"/>
      <c r="THG5149" s="2"/>
      <c r="THH5149" s="2"/>
      <c r="THI5149" s="2"/>
      <c r="THJ5149" s="2"/>
      <c r="THK5149" s="2"/>
      <c r="THL5149" s="2"/>
      <c r="THM5149" s="2"/>
      <c r="THN5149" s="2"/>
      <c r="THO5149" s="2"/>
      <c r="THP5149" s="2"/>
      <c r="THQ5149" s="2"/>
      <c r="THR5149" s="2"/>
      <c r="THS5149" s="2"/>
      <c r="THT5149" s="2"/>
      <c r="THU5149" s="2"/>
      <c r="THV5149" s="2"/>
      <c r="THW5149" s="2"/>
      <c r="THX5149" s="2"/>
      <c r="THY5149" s="2"/>
      <c r="THZ5149" s="2"/>
      <c r="TIA5149" s="2"/>
      <c r="TIB5149" s="2"/>
      <c r="TIC5149" s="2"/>
      <c r="TID5149" s="2"/>
      <c r="TIE5149" s="2"/>
      <c r="TIF5149" s="2"/>
      <c r="TIG5149" s="2"/>
      <c r="TIH5149" s="2"/>
      <c r="TII5149" s="2"/>
      <c r="TIJ5149" s="2"/>
      <c r="TIK5149" s="2"/>
      <c r="TIL5149" s="2"/>
      <c r="TIM5149" s="2"/>
      <c r="TIN5149" s="2"/>
      <c r="TIO5149" s="2"/>
      <c r="TIP5149" s="2"/>
      <c r="TIQ5149" s="2"/>
      <c r="TIR5149" s="2"/>
      <c r="TIS5149" s="2"/>
      <c r="TIT5149" s="2"/>
      <c r="TIU5149" s="2"/>
      <c r="TIV5149" s="2"/>
      <c r="TIW5149" s="2"/>
      <c r="TIX5149" s="2"/>
      <c r="TIY5149" s="2"/>
      <c r="TIZ5149" s="2"/>
      <c r="TJA5149" s="2"/>
      <c r="TJB5149" s="2"/>
      <c r="TJC5149" s="2"/>
      <c r="TJD5149" s="2"/>
      <c r="TJE5149" s="2"/>
      <c r="TJF5149" s="2"/>
      <c r="TJG5149" s="2"/>
      <c r="TJH5149" s="2"/>
      <c r="TJI5149" s="2"/>
      <c r="TJJ5149" s="2"/>
      <c r="TJK5149" s="2"/>
      <c r="TJL5149" s="2"/>
      <c r="TJM5149" s="2"/>
      <c r="TJN5149" s="2"/>
      <c r="TJO5149" s="2"/>
      <c r="TJP5149" s="2"/>
      <c r="TJQ5149" s="2"/>
      <c r="TJR5149" s="2"/>
      <c r="TJS5149" s="2"/>
      <c r="TJT5149" s="2"/>
      <c r="TJU5149" s="2"/>
      <c r="TJV5149" s="2"/>
      <c r="TJW5149" s="2"/>
      <c r="TJX5149" s="2"/>
      <c r="TJY5149" s="2"/>
      <c r="TJZ5149" s="2"/>
      <c r="TKA5149" s="2"/>
      <c r="TKB5149" s="2"/>
      <c r="TKC5149" s="2"/>
      <c r="TKD5149" s="2"/>
      <c r="TKE5149" s="2"/>
      <c r="TKF5149" s="2"/>
      <c r="TKG5149" s="2"/>
      <c r="TKH5149" s="2"/>
      <c r="TKI5149" s="2"/>
      <c r="TKJ5149" s="2"/>
      <c r="TKK5149" s="2"/>
      <c r="TKL5149" s="2"/>
      <c r="TKM5149" s="2"/>
      <c r="TKN5149" s="2"/>
      <c r="TKO5149" s="2"/>
      <c r="TKP5149" s="2"/>
      <c r="TKQ5149" s="2"/>
      <c r="TKR5149" s="2"/>
      <c r="TKS5149" s="2"/>
      <c r="TKT5149" s="2"/>
      <c r="TKU5149" s="2"/>
      <c r="TKV5149" s="2"/>
      <c r="TKW5149" s="2"/>
      <c r="TKX5149" s="2"/>
      <c r="TKY5149" s="2"/>
      <c r="TKZ5149" s="2"/>
      <c r="TLA5149" s="2"/>
      <c r="TLB5149" s="2"/>
      <c r="TLC5149" s="2"/>
      <c r="TLD5149" s="2"/>
      <c r="TLE5149" s="2"/>
      <c r="TLF5149" s="2"/>
      <c r="TLG5149" s="2"/>
      <c r="TLH5149" s="2"/>
      <c r="TLI5149" s="2"/>
      <c r="TLJ5149" s="2"/>
      <c r="TLK5149" s="2"/>
      <c r="TLL5149" s="2"/>
      <c r="TLM5149" s="2"/>
      <c r="TLN5149" s="2"/>
      <c r="TLO5149" s="2"/>
      <c r="TLP5149" s="2"/>
      <c r="TLQ5149" s="2"/>
      <c r="TLR5149" s="2"/>
      <c r="TLS5149" s="2"/>
      <c r="TLT5149" s="2"/>
      <c r="TLU5149" s="2"/>
      <c r="TLV5149" s="2"/>
      <c r="TLW5149" s="2"/>
      <c r="TLX5149" s="2"/>
      <c r="TLY5149" s="2"/>
      <c r="TLZ5149" s="2"/>
      <c r="TMA5149" s="2"/>
      <c r="TMB5149" s="2"/>
      <c r="TMC5149" s="2"/>
      <c r="TMD5149" s="2"/>
      <c r="TME5149" s="2"/>
      <c r="TMF5149" s="2"/>
      <c r="TMG5149" s="2"/>
      <c r="TMH5149" s="2"/>
      <c r="TMI5149" s="2"/>
      <c r="TMJ5149" s="2"/>
      <c r="TMK5149" s="2"/>
      <c r="TML5149" s="2"/>
      <c r="TMM5149" s="2"/>
      <c r="TMN5149" s="2"/>
      <c r="TMO5149" s="2"/>
      <c r="TMP5149" s="2"/>
      <c r="TMQ5149" s="2"/>
      <c r="TMR5149" s="2"/>
      <c r="TMS5149" s="2"/>
      <c r="TMT5149" s="2"/>
      <c r="TMU5149" s="2"/>
      <c r="TMV5149" s="2"/>
      <c r="TMW5149" s="2"/>
      <c r="TMX5149" s="2"/>
      <c r="TMY5149" s="2"/>
      <c r="TMZ5149" s="2"/>
      <c r="TNA5149" s="2"/>
      <c r="TNB5149" s="2"/>
      <c r="TNC5149" s="2"/>
      <c r="TND5149" s="2"/>
      <c r="TNE5149" s="2"/>
      <c r="TNF5149" s="2"/>
      <c r="TNG5149" s="2"/>
      <c r="TNH5149" s="2"/>
      <c r="TNI5149" s="2"/>
      <c r="TNJ5149" s="2"/>
      <c r="TNK5149" s="2"/>
      <c r="TNL5149" s="2"/>
      <c r="TNM5149" s="2"/>
      <c r="TNN5149" s="2"/>
      <c r="TNO5149" s="2"/>
      <c r="TNP5149" s="2"/>
      <c r="TNQ5149" s="2"/>
      <c r="TNR5149" s="2"/>
      <c r="TNS5149" s="2"/>
      <c r="TNT5149" s="2"/>
      <c r="TNU5149" s="2"/>
      <c r="TNV5149" s="2"/>
      <c r="TNW5149" s="2"/>
      <c r="TNX5149" s="2"/>
      <c r="TNY5149" s="2"/>
      <c r="TNZ5149" s="2"/>
      <c r="TOA5149" s="2"/>
      <c r="TOB5149" s="2"/>
      <c r="TOC5149" s="2"/>
      <c r="TOD5149" s="2"/>
      <c r="TOE5149" s="2"/>
      <c r="TOF5149" s="2"/>
      <c r="TOG5149" s="2"/>
      <c r="TOH5149" s="2"/>
      <c r="TOI5149" s="2"/>
      <c r="TOJ5149" s="2"/>
      <c r="TOK5149" s="2"/>
      <c r="TOL5149" s="2"/>
      <c r="TOM5149" s="2"/>
      <c r="TON5149" s="2"/>
      <c r="TOO5149" s="2"/>
      <c r="TOP5149" s="2"/>
      <c r="TOQ5149" s="2"/>
      <c r="TOR5149" s="2"/>
      <c r="TOS5149" s="2"/>
      <c r="TOT5149" s="2"/>
      <c r="TOU5149" s="2"/>
      <c r="TOV5149" s="2"/>
      <c r="TOW5149" s="2"/>
      <c r="TOX5149" s="2"/>
      <c r="TOY5149" s="2"/>
      <c r="TOZ5149" s="2"/>
      <c r="TPA5149" s="2"/>
      <c r="TPB5149" s="2"/>
      <c r="TPC5149" s="2"/>
      <c r="TPD5149" s="2"/>
      <c r="TPE5149" s="2"/>
      <c r="TPF5149" s="2"/>
      <c r="TPG5149" s="2"/>
      <c r="TPH5149" s="2"/>
      <c r="TPI5149" s="2"/>
      <c r="TPJ5149" s="2"/>
      <c r="TPK5149" s="2"/>
      <c r="TPL5149" s="2"/>
      <c r="TPM5149" s="2"/>
      <c r="TPN5149" s="2"/>
      <c r="TPO5149" s="2"/>
      <c r="TPP5149" s="2"/>
      <c r="TPQ5149" s="2"/>
      <c r="TPR5149" s="2"/>
      <c r="TPS5149" s="2"/>
      <c r="TPT5149" s="2"/>
      <c r="TPU5149" s="2"/>
      <c r="TPV5149" s="2"/>
      <c r="TPW5149" s="2"/>
      <c r="TPX5149" s="2"/>
      <c r="TPY5149" s="2"/>
      <c r="TPZ5149" s="2"/>
      <c r="TQA5149" s="2"/>
      <c r="TQB5149" s="2"/>
      <c r="TQC5149" s="2"/>
      <c r="TQD5149" s="2"/>
      <c r="TQE5149" s="2"/>
      <c r="TQF5149" s="2"/>
      <c r="TQG5149" s="2"/>
      <c r="TQH5149" s="2"/>
      <c r="TQI5149" s="2"/>
      <c r="TQJ5149" s="2"/>
      <c r="TQK5149" s="2"/>
      <c r="TQL5149" s="2"/>
      <c r="TQM5149" s="2"/>
      <c r="TQN5149" s="2"/>
      <c r="TQO5149" s="2"/>
      <c r="TQP5149" s="2"/>
      <c r="TQQ5149" s="2"/>
      <c r="TQR5149" s="2"/>
      <c r="TQS5149" s="2"/>
      <c r="TQT5149" s="2"/>
      <c r="TQU5149" s="2"/>
      <c r="TQV5149" s="2"/>
      <c r="TQW5149" s="2"/>
      <c r="TQX5149" s="2"/>
      <c r="TQY5149" s="2"/>
      <c r="TQZ5149" s="2"/>
      <c r="TRA5149" s="2"/>
      <c r="TRB5149" s="2"/>
      <c r="TRC5149" s="2"/>
      <c r="TRD5149" s="2"/>
      <c r="TRE5149" s="2"/>
      <c r="TRF5149" s="2"/>
      <c r="TRG5149" s="2"/>
      <c r="TRH5149" s="2"/>
      <c r="TRI5149" s="2"/>
      <c r="TRJ5149" s="2"/>
      <c r="TRK5149" s="2"/>
      <c r="TRL5149" s="2"/>
      <c r="TRM5149" s="2"/>
      <c r="TRN5149" s="2"/>
      <c r="TRO5149" s="2"/>
      <c r="TRP5149" s="2"/>
      <c r="TRQ5149" s="2"/>
      <c r="TRR5149" s="2"/>
      <c r="TRS5149" s="2"/>
      <c r="TRT5149" s="2"/>
      <c r="TRU5149" s="2"/>
      <c r="TRV5149" s="2"/>
      <c r="TRW5149" s="2"/>
      <c r="TRX5149" s="2"/>
      <c r="TRY5149" s="2"/>
      <c r="TRZ5149" s="2"/>
      <c r="TSA5149" s="2"/>
      <c r="TSB5149" s="2"/>
      <c r="TSC5149" s="2"/>
      <c r="TSD5149" s="2"/>
      <c r="TSE5149" s="2"/>
      <c r="TSF5149" s="2"/>
      <c r="TSG5149" s="2"/>
      <c r="TSH5149" s="2"/>
      <c r="TSI5149" s="2"/>
      <c r="TSJ5149" s="2"/>
      <c r="TSK5149" s="2"/>
      <c r="TSL5149" s="2"/>
      <c r="TSM5149" s="2"/>
      <c r="TSN5149" s="2"/>
      <c r="TSO5149" s="2"/>
      <c r="TSP5149" s="2"/>
      <c r="TSQ5149" s="2"/>
      <c r="TSR5149" s="2"/>
      <c r="TSS5149" s="2"/>
      <c r="TST5149" s="2"/>
      <c r="TSU5149" s="2"/>
      <c r="TSV5149" s="2"/>
      <c r="TSW5149" s="2"/>
      <c r="TSX5149" s="2"/>
      <c r="TSY5149" s="2"/>
      <c r="TSZ5149" s="2"/>
      <c r="TTA5149" s="2"/>
      <c r="TTB5149" s="2"/>
      <c r="TTC5149" s="2"/>
      <c r="TTD5149" s="2"/>
      <c r="TTE5149" s="2"/>
      <c r="TTF5149" s="2"/>
      <c r="TTG5149" s="2"/>
      <c r="TTH5149" s="2"/>
      <c r="TTI5149" s="2"/>
      <c r="TTJ5149" s="2"/>
      <c r="TTK5149" s="2"/>
      <c r="TTL5149" s="2"/>
      <c r="TTM5149" s="2"/>
      <c r="TTN5149" s="2"/>
      <c r="TTO5149" s="2"/>
      <c r="TTP5149" s="2"/>
      <c r="TTQ5149" s="2"/>
      <c r="TTR5149" s="2"/>
      <c r="TTS5149" s="2"/>
      <c r="TTT5149" s="2"/>
      <c r="TTU5149" s="2"/>
      <c r="TTV5149" s="2"/>
      <c r="TTW5149" s="2"/>
      <c r="TTX5149" s="2"/>
      <c r="TTY5149" s="2"/>
      <c r="TTZ5149" s="2"/>
      <c r="TUA5149" s="2"/>
      <c r="TUB5149" s="2"/>
      <c r="TUC5149" s="2"/>
      <c r="TUD5149" s="2"/>
      <c r="TUE5149" s="2"/>
      <c r="TUF5149" s="2"/>
      <c r="TUG5149" s="2"/>
      <c r="TUH5149" s="2"/>
      <c r="TUI5149" s="2"/>
      <c r="TUJ5149" s="2"/>
      <c r="TUK5149" s="2"/>
      <c r="TUL5149" s="2"/>
      <c r="TUM5149" s="2"/>
      <c r="TUN5149" s="2"/>
      <c r="TUO5149" s="2"/>
      <c r="TUP5149" s="2"/>
      <c r="TUQ5149" s="2"/>
      <c r="TUR5149" s="2"/>
      <c r="TUS5149" s="2"/>
      <c r="TUT5149" s="2"/>
      <c r="TUU5149" s="2"/>
      <c r="TUV5149" s="2"/>
      <c r="TUW5149" s="2"/>
      <c r="TUX5149" s="2"/>
      <c r="TUY5149" s="2"/>
      <c r="TUZ5149" s="2"/>
      <c r="TVA5149" s="2"/>
      <c r="TVB5149" s="2"/>
      <c r="TVC5149" s="2"/>
      <c r="TVD5149" s="2"/>
      <c r="TVE5149" s="2"/>
      <c r="TVF5149" s="2"/>
      <c r="TVG5149" s="2"/>
      <c r="TVH5149" s="2"/>
      <c r="TVI5149" s="2"/>
      <c r="TVJ5149" s="2"/>
      <c r="TVK5149" s="2"/>
      <c r="TVL5149" s="2"/>
      <c r="TVM5149" s="2"/>
      <c r="TVN5149" s="2"/>
      <c r="TVO5149" s="2"/>
      <c r="TVP5149" s="2"/>
      <c r="TVQ5149" s="2"/>
      <c r="TVR5149" s="2"/>
      <c r="TVS5149" s="2"/>
      <c r="TVT5149" s="2"/>
      <c r="TVU5149" s="2"/>
      <c r="TVV5149" s="2"/>
      <c r="TVW5149" s="2"/>
      <c r="TVX5149" s="2"/>
      <c r="TVY5149" s="2"/>
      <c r="TVZ5149" s="2"/>
      <c r="TWA5149" s="2"/>
      <c r="TWB5149" s="2"/>
      <c r="TWC5149" s="2"/>
      <c r="TWD5149" s="2"/>
      <c r="TWE5149" s="2"/>
      <c r="TWF5149" s="2"/>
      <c r="TWG5149" s="2"/>
      <c r="TWH5149" s="2"/>
      <c r="TWI5149" s="2"/>
      <c r="TWJ5149" s="2"/>
      <c r="TWK5149" s="2"/>
      <c r="TWL5149" s="2"/>
      <c r="TWM5149" s="2"/>
      <c r="TWN5149" s="2"/>
      <c r="TWO5149" s="2"/>
      <c r="TWP5149" s="2"/>
      <c r="TWQ5149" s="2"/>
      <c r="TWR5149" s="2"/>
      <c r="TWS5149" s="2"/>
      <c r="TWT5149" s="2"/>
      <c r="TWU5149" s="2"/>
      <c r="TWV5149" s="2"/>
      <c r="TWW5149" s="2"/>
      <c r="TWX5149" s="2"/>
      <c r="TWY5149" s="2"/>
      <c r="TWZ5149" s="2"/>
      <c r="TXA5149" s="2"/>
      <c r="TXB5149" s="2"/>
      <c r="TXC5149" s="2"/>
      <c r="TXD5149" s="2"/>
      <c r="TXE5149" s="2"/>
      <c r="TXF5149" s="2"/>
      <c r="TXG5149" s="2"/>
      <c r="TXH5149" s="2"/>
      <c r="TXI5149" s="2"/>
      <c r="TXJ5149" s="2"/>
      <c r="TXK5149" s="2"/>
      <c r="TXL5149" s="2"/>
      <c r="TXM5149" s="2"/>
      <c r="TXN5149" s="2"/>
      <c r="TXO5149" s="2"/>
      <c r="TXP5149" s="2"/>
      <c r="TXQ5149" s="2"/>
      <c r="TXR5149" s="2"/>
      <c r="TXS5149" s="2"/>
      <c r="TXT5149" s="2"/>
      <c r="TXU5149" s="2"/>
      <c r="TXV5149" s="2"/>
      <c r="TXW5149" s="2"/>
      <c r="TXX5149" s="2"/>
      <c r="TXY5149" s="2"/>
      <c r="TXZ5149" s="2"/>
      <c r="TYA5149" s="2"/>
      <c r="TYB5149" s="2"/>
      <c r="TYC5149" s="2"/>
      <c r="TYD5149" s="2"/>
      <c r="TYE5149" s="2"/>
      <c r="TYF5149" s="2"/>
      <c r="TYG5149" s="2"/>
      <c r="TYH5149" s="2"/>
      <c r="TYI5149" s="2"/>
      <c r="TYJ5149" s="2"/>
      <c r="TYK5149" s="2"/>
      <c r="TYL5149" s="2"/>
      <c r="TYM5149" s="2"/>
      <c r="TYN5149" s="2"/>
      <c r="TYO5149" s="2"/>
      <c r="TYP5149" s="2"/>
      <c r="TYQ5149" s="2"/>
      <c r="TYR5149" s="2"/>
      <c r="TYS5149" s="2"/>
      <c r="TYT5149" s="2"/>
      <c r="TYU5149" s="2"/>
      <c r="TYV5149" s="2"/>
      <c r="TYW5149" s="2"/>
      <c r="TYX5149" s="2"/>
      <c r="TYY5149" s="2"/>
      <c r="TYZ5149" s="2"/>
      <c r="TZA5149" s="2"/>
      <c r="TZB5149" s="2"/>
      <c r="TZC5149" s="2"/>
      <c r="TZD5149" s="2"/>
      <c r="TZE5149" s="2"/>
      <c r="TZF5149" s="2"/>
      <c r="TZG5149" s="2"/>
      <c r="TZH5149" s="2"/>
      <c r="TZI5149" s="2"/>
      <c r="TZJ5149" s="2"/>
      <c r="TZK5149" s="2"/>
      <c r="TZL5149" s="2"/>
      <c r="TZM5149" s="2"/>
      <c r="TZN5149" s="2"/>
      <c r="TZO5149" s="2"/>
      <c r="TZP5149" s="2"/>
      <c r="TZQ5149" s="2"/>
      <c r="TZR5149" s="2"/>
      <c r="TZS5149" s="2"/>
      <c r="TZT5149" s="2"/>
      <c r="TZU5149" s="2"/>
      <c r="TZV5149" s="2"/>
      <c r="TZW5149" s="2"/>
      <c r="TZX5149" s="2"/>
      <c r="TZY5149" s="2"/>
      <c r="TZZ5149" s="2"/>
      <c r="UAA5149" s="2"/>
      <c r="UAB5149" s="2"/>
      <c r="UAC5149" s="2"/>
      <c r="UAD5149" s="2"/>
      <c r="UAE5149" s="2"/>
      <c r="UAF5149" s="2"/>
      <c r="UAG5149" s="2"/>
      <c r="UAH5149" s="2"/>
      <c r="UAI5149" s="2"/>
      <c r="UAJ5149" s="2"/>
      <c r="UAK5149" s="2"/>
      <c r="UAL5149" s="2"/>
      <c r="UAM5149" s="2"/>
      <c r="UAN5149" s="2"/>
      <c r="UAO5149" s="2"/>
      <c r="UAP5149" s="2"/>
      <c r="UAQ5149" s="2"/>
      <c r="UAR5149" s="2"/>
      <c r="UAS5149" s="2"/>
      <c r="UAT5149" s="2"/>
      <c r="UAU5149" s="2"/>
      <c r="UAV5149" s="2"/>
      <c r="UAW5149" s="2"/>
      <c r="UAX5149" s="2"/>
      <c r="UAY5149" s="2"/>
      <c r="UAZ5149" s="2"/>
      <c r="UBA5149" s="2"/>
      <c r="UBB5149" s="2"/>
      <c r="UBC5149" s="2"/>
      <c r="UBD5149" s="2"/>
      <c r="UBE5149" s="2"/>
      <c r="UBF5149" s="2"/>
      <c r="UBG5149" s="2"/>
      <c r="UBH5149" s="2"/>
      <c r="UBI5149" s="2"/>
      <c r="UBJ5149" s="2"/>
      <c r="UBK5149" s="2"/>
      <c r="UBL5149" s="2"/>
      <c r="UBM5149" s="2"/>
      <c r="UBN5149" s="2"/>
      <c r="UBO5149" s="2"/>
      <c r="UBP5149" s="2"/>
      <c r="UBQ5149" s="2"/>
      <c r="UBR5149" s="2"/>
      <c r="UBS5149" s="2"/>
      <c r="UBT5149" s="2"/>
      <c r="UBU5149" s="2"/>
      <c r="UBV5149" s="2"/>
      <c r="UBW5149" s="2"/>
      <c r="UBX5149" s="2"/>
      <c r="UBY5149" s="2"/>
      <c r="UBZ5149" s="2"/>
      <c r="UCA5149" s="2"/>
      <c r="UCB5149" s="2"/>
      <c r="UCC5149" s="2"/>
      <c r="UCD5149" s="2"/>
      <c r="UCE5149" s="2"/>
      <c r="UCF5149" s="2"/>
      <c r="UCG5149" s="2"/>
      <c r="UCH5149" s="2"/>
      <c r="UCI5149" s="2"/>
      <c r="UCJ5149" s="2"/>
      <c r="UCK5149" s="2"/>
      <c r="UCL5149" s="2"/>
      <c r="UCM5149" s="2"/>
      <c r="UCN5149" s="2"/>
      <c r="UCO5149" s="2"/>
      <c r="UCP5149" s="2"/>
      <c r="UCQ5149" s="2"/>
      <c r="UCR5149" s="2"/>
      <c r="UCS5149" s="2"/>
      <c r="UCT5149" s="2"/>
      <c r="UCU5149" s="2"/>
      <c r="UCV5149" s="2"/>
      <c r="UCW5149" s="2"/>
      <c r="UCX5149" s="2"/>
      <c r="UCY5149" s="2"/>
      <c r="UCZ5149" s="2"/>
      <c r="UDA5149" s="2"/>
      <c r="UDB5149" s="2"/>
      <c r="UDC5149" s="2"/>
      <c r="UDD5149" s="2"/>
      <c r="UDE5149" s="2"/>
      <c r="UDF5149" s="2"/>
      <c r="UDG5149" s="2"/>
      <c r="UDH5149" s="2"/>
      <c r="UDI5149" s="2"/>
      <c r="UDJ5149" s="2"/>
      <c r="UDK5149" s="2"/>
      <c r="UDL5149" s="2"/>
      <c r="UDM5149" s="2"/>
      <c r="UDN5149" s="2"/>
      <c r="UDO5149" s="2"/>
      <c r="UDP5149" s="2"/>
      <c r="UDQ5149" s="2"/>
      <c r="UDR5149" s="2"/>
      <c r="UDS5149" s="2"/>
      <c r="UDT5149" s="2"/>
      <c r="UDU5149" s="2"/>
      <c r="UDV5149" s="2"/>
      <c r="UDW5149" s="2"/>
      <c r="UDX5149" s="2"/>
      <c r="UDY5149" s="2"/>
      <c r="UDZ5149" s="2"/>
      <c r="UEA5149" s="2"/>
      <c r="UEB5149" s="2"/>
      <c r="UEC5149" s="2"/>
      <c r="UED5149" s="2"/>
      <c r="UEE5149" s="2"/>
      <c r="UEF5149" s="2"/>
      <c r="UEG5149" s="2"/>
      <c r="UEH5149" s="2"/>
      <c r="UEI5149" s="2"/>
      <c r="UEJ5149" s="2"/>
      <c r="UEK5149" s="2"/>
      <c r="UEL5149" s="2"/>
      <c r="UEM5149" s="2"/>
      <c r="UEN5149" s="2"/>
      <c r="UEO5149" s="2"/>
      <c r="UEP5149" s="2"/>
      <c r="UEQ5149" s="2"/>
      <c r="UER5149" s="2"/>
      <c r="UES5149" s="2"/>
      <c r="UET5149" s="2"/>
      <c r="UEU5149" s="2"/>
      <c r="UEV5149" s="2"/>
      <c r="UEW5149" s="2"/>
      <c r="UEX5149" s="2"/>
      <c r="UEY5149" s="2"/>
      <c r="UEZ5149" s="2"/>
      <c r="UFA5149" s="2"/>
      <c r="UFB5149" s="2"/>
      <c r="UFC5149" s="2"/>
      <c r="UFD5149" s="2"/>
      <c r="UFE5149" s="2"/>
      <c r="UFF5149" s="2"/>
      <c r="UFG5149" s="2"/>
      <c r="UFH5149" s="2"/>
      <c r="UFI5149" s="2"/>
      <c r="UFJ5149" s="2"/>
      <c r="UFK5149" s="2"/>
      <c r="UFL5149" s="2"/>
      <c r="UFM5149" s="2"/>
      <c r="UFN5149" s="2"/>
      <c r="UFO5149" s="2"/>
      <c r="UFP5149" s="2"/>
      <c r="UFQ5149" s="2"/>
      <c r="UFR5149" s="2"/>
      <c r="UFS5149" s="2"/>
      <c r="UFT5149" s="2"/>
      <c r="UFU5149" s="2"/>
      <c r="UFV5149" s="2"/>
      <c r="UFW5149" s="2"/>
      <c r="UFX5149" s="2"/>
      <c r="UFY5149" s="2"/>
      <c r="UFZ5149" s="2"/>
      <c r="UGA5149" s="2"/>
      <c r="UGB5149" s="2"/>
      <c r="UGC5149" s="2"/>
      <c r="UGD5149" s="2"/>
      <c r="UGE5149" s="2"/>
      <c r="UGF5149" s="2"/>
      <c r="UGG5149" s="2"/>
      <c r="UGH5149" s="2"/>
      <c r="UGI5149" s="2"/>
      <c r="UGJ5149" s="2"/>
      <c r="UGK5149" s="2"/>
      <c r="UGL5149" s="2"/>
      <c r="UGM5149" s="2"/>
      <c r="UGN5149" s="2"/>
      <c r="UGO5149" s="2"/>
      <c r="UGP5149" s="2"/>
      <c r="UGQ5149" s="2"/>
      <c r="UGR5149" s="2"/>
      <c r="UGS5149" s="2"/>
      <c r="UGT5149" s="2"/>
      <c r="UGU5149" s="2"/>
      <c r="UGV5149" s="2"/>
      <c r="UGW5149" s="2"/>
      <c r="UGX5149" s="2"/>
      <c r="UGY5149" s="2"/>
      <c r="UGZ5149" s="2"/>
      <c r="UHA5149" s="2"/>
      <c r="UHB5149" s="2"/>
      <c r="UHC5149" s="2"/>
      <c r="UHD5149" s="2"/>
      <c r="UHE5149" s="2"/>
      <c r="UHF5149" s="2"/>
      <c r="UHG5149" s="2"/>
      <c r="UHH5149" s="2"/>
      <c r="UHI5149" s="2"/>
      <c r="UHJ5149" s="2"/>
      <c r="UHK5149" s="2"/>
      <c r="UHL5149" s="2"/>
      <c r="UHM5149" s="2"/>
      <c r="UHN5149" s="2"/>
      <c r="UHO5149" s="2"/>
      <c r="UHP5149" s="2"/>
      <c r="UHQ5149" s="2"/>
      <c r="UHR5149" s="2"/>
      <c r="UHS5149" s="2"/>
      <c r="UHT5149" s="2"/>
      <c r="UHU5149" s="2"/>
      <c r="UHV5149" s="2"/>
      <c r="UHW5149" s="2"/>
      <c r="UHX5149" s="2"/>
      <c r="UHY5149" s="2"/>
      <c r="UHZ5149" s="2"/>
      <c r="UIA5149" s="2"/>
      <c r="UIB5149" s="2"/>
      <c r="UIC5149" s="2"/>
      <c r="UID5149" s="2"/>
      <c r="UIE5149" s="2"/>
      <c r="UIF5149" s="2"/>
      <c r="UIG5149" s="2"/>
      <c r="UIH5149" s="2"/>
      <c r="UII5149" s="2"/>
      <c r="UIJ5149" s="2"/>
      <c r="UIK5149" s="2"/>
      <c r="UIL5149" s="2"/>
      <c r="UIM5149" s="2"/>
      <c r="UIN5149" s="2"/>
      <c r="UIO5149" s="2"/>
      <c r="UIP5149" s="2"/>
      <c r="UIQ5149" s="2"/>
      <c r="UIR5149" s="2"/>
      <c r="UIS5149" s="2"/>
      <c r="UIT5149" s="2"/>
      <c r="UIU5149" s="2"/>
      <c r="UIV5149" s="2"/>
      <c r="UIW5149" s="2"/>
      <c r="UIX5149" s="2"/>
      <c r="UIY5149" s="2"/>
      <c r="UIZ5149" s="2"/>
      <c r="UJA5149" s="2"/>
      <c r="UJB5149" s="2"/>
      <c r="UJC5149" s="2"/>
      <c r="UJD5149" s="2"/>
      <c r="UJE5149" s="2"/>
      <c r="UJF5149" s="2"/>
      <c r="UJG5149" s="2"/>
      <c r="UJH5149" s="2"/>
      <c r="UJI5149" s="2"/>
      <c r="UJJ5149" s="2"/>
      <c r="UJK5149" s="2"/>
      <c r="UJL5149" s="2"/>
      <c r="UJM5149" s="2"/>
      <c r="UJN5149" s="2"/>
      <c r="UJO5149" s="2"/>
      <c r="UJP5149" s="2"/>
      <c r="UJQ5149" s="2"/>
      <c r="UJR5149" s="2"/>
      <c r="UJS5149" s="2"/>
      <c r="UJT5149" s="2"/>
      <c r="UJU5149" s="2"/>
      <c r="UJV5149" s="2"/>
      <c r="UJW5149" s="2"/>
      <c r="UJX5149" s="2"/>
      <c r="UJY5149" s="2"/>
      <c r="UJZ5149" s="2"/>
      <c r="UKA5149" s="2"/>
      <c r="UKB5149" s="2"/>
      <c r="UKC5149" s="2"/>
      <c r="UKD5149" s="2"/>
      <c r="UKE5149" s="2"/>
      <c r="UKF5149" s="2"/>
      <c r="UKG5149" s="2"/>
      <c r="UKH5149" s="2"/>
      <c r="UKI5149" s="2"/>
      <c r="UKJ5149" s="2"/>
      <c r="UKK5149" s="2"/>
      <c r="UKL5149" s="2"/>
      <c r="UKM5149" s="2"/>
      <c r="UKN5149" s="2"/>
      <c r="UKO5149" s="2"/>
      <c r="UKP5149" s="2"/>
      <c r="UKQ5149" s="2"/>
      <c r="UKR5149" s="2"/>
      <c r="UKS5149" s="2"/>
      <c r="UKT5149" s="2"/>
      <c r="UKU5149" s="2"/>
      <c r="UKV5149" s="2"/>
      <c r="UKW5149" s="2"/>
      <c r="UKX5149" s="2"/>
      <c r="UKY5149" s="2"/>
      <c r="UKZ5149" s="2"/>
      <c r="ULA5149" s="2"/>
      <c r="ULB5149" s="2"/>
      <c r="ULC5149" s="2"/>
      <c r="ULD5149" s="2"/>
      <c r="ULE5149" s="2"/>
      <c r="ULF5149" s="2"/>
      <c r="ULG5149" s="2"/>
      <c r="ULH5149" s="2"/>
      <c r="ULI5149" s="2"/>
      <c r="ULJ5149" s="2"/>
      <c r="ULK5149" s="2"/>
      <c r="ULL5149" s="2"/>
      <c r="ULM5149" s="2"/>
      <c r="ULN5149" s="2"/>
      <c r="ULO5149" s="2"/>
      <c r="ULP5149" s="2"/>
      <c r="ULQ5149" s="2"/>
      <c r="ULR5149" s="2"/>
      <c r="ULS5149" s="2"/>
      <c r="ULT5149" s="2"/>
      <c r="ULU5149" s="2"/>
      <c r="ULV5149" s="2"/>
      <c r="ULW5149" s="2"/>
      <c r="ULX5149" s="2"/>
      <c r="ULY5149" s="2"/>
      <c r="ULZ5149" s="2"/>
      <c r="UMA5149" s="2"/>
      <c r="UMB5149" s="2"/>
      <c r="UMC5149" s="2"/>
      <c r="UMD5149" s="2"/>
      <c r="UME5149" s="2"/>
      <c r="UMF5149" s="2"/>
      <c r="UMG5149" s="2"/>
      <c r="UMH5149" s="2"/>
      <c r="UMI5149" s="2"/>
      <c r="UMJ5149" s="2"/>
      <c r="UMK5149" s="2"/>
      <c r="UML5149" s="2"/>
      <c r="UMM5149" s="2"/>
      <c r="UMN5149" s="2"/>
      <c r="UMO5149" s="2"/>
      <c r="UMP5149" s="2"/>
      <c r="UMQ5149" s="2"/>
      <c r="UMR5149" s="2"/>
      <c r="UMS5149" s="2"/>
      <c r="UMT5149" s="2"/>
      <c r="UMU5149" s="2"/>
      <c r="UMV5149" s="2"/>
      <c r="UMW5149" s="2"/>
      <c r="UMX5149" s="2"/>
      <c r="UMY5149" s="2"/>
      <c r="UMZ5149" s="2"/>
      <c r="UNA5149" s="2"/>
      <c r="UNB5149" s="2"/>
      <c r="UNC5149" s="2"/>
      <c r="UND5149" s="2"/>
      <c r="UNE5149" s="2"/>
      <c r="UNF5149" s="2"/>
      <c r="UNG5149" s="2"/>
      <c r="UNH5149" s="2"/>
      <c r="UNI5149" s="2"/>
      <c r="UNJ5149" s="2"/>
      <c r="UNK5149" s="2"/>
      <c r="UNL5149" s="2"/>
      <c r="UNM5149" s="2"/>
      <c r="UNN5149" s="2"/>
      <c r="UNO5149" s="2"/>
      <c r="UNP5149" s="2"/>
      <c r="UNQ5149" s="2"/>
      <c r="UNR5149" s="2"/>
      <c r="UNS5149" s="2"/>
      <c r="UNT5149" s="2"/>
      <c r="UNU5149" s="2"/>
      <c r="UNV5149" s="2"/>
      <c r="UNW5149" s="2"/>
      <c r="UNX5149" s="2"/>
      <c r="UNY5149" s="2"/>
      <c r="UNZ5149" s="2"/>
      <c r="UOA5149" s="2"/>
      <c r="UOB5149" s="2"/>
      <c r="UOC5149" s="2"/>
      <c r="UOD5149" s="2"/>
      <c r="UOE5149" s="2"/>
      <c r="UOF5149" s="2"/>
      <c r="UOG5149" s="2"/>
      <c r="UOH5149" s="2"/>
      <c r="UOI5149" s="2"/>
      <c r="UOJ5149" s="2"/>
      <c r="UOK5149" s="2"/>
      <c r="UOL5149" s="2"/>
      <c r="UOM5149" s="2"/>
      <c r="UON5149" s="2"/>
      <c r="UOO5149" s="2"/>
      <c r="UOP5149" s="2"/>
      <c r="UOQ5149" s="2"/>
      <c r="UOR5149" s="2"/>
      <c r="UOS5149" s="2"/>
      <c r="UOT5149" s="2"/>
      <c r="UOU5149" s="2"/>
      <c r="UOV5149" s="2"/>
      <c r="UOW5149" s="2"/>
      <c r="UOX5149" s="2"/>
      <c r="UOY5149" s="2"/>
      <c r="UOZ5149" s="2"/>
      <c r="UPA5149" s="2"/>
      <c r="UPB5149" s="2"/>
      <c r="UPC5149" s="2"/>
      <c r="UPD5149" s="2"/>
      <c r="UPE5149" s="2"/>
      <c r="UPF5149" s="2"/>
      <c r="UPG5149" s="2"/>
      <c r="UPH5149" s="2"/>
      <c r="UPI5149" s="2"/>
      <c r="UPJ5149" s="2"/>
      <c r="UPK5149" s="2"/>
      <c r="UPL5149" s="2"/>
      <c r="UPM5149" s="2"/>
      <c r="UPN5149" s="2"/>
      <c r="UPO5149" s="2"/>
      <c r="UPP5149" s="2"/>
      <c r="UPQ5149" s="2"/>
      <c r="UPR5149" s="2"/>
      <c r="UPS5149" s="2"/>
      <c r="UPT5149" s="2"/>
      <c r="UPU5149" s="2"/>
      <c r="UPV5149" s="2"/>
      <c r="UPW5149" s="2"/>
      <c r="UPX5149" s="2"/>
      <c r="UPY5149" s="2"/>
      <c r="UPZ5149" s="2"/>
      <c r="UQA5149" s="2"/>
      <c r="UQB5149" s="2"/>
      <c r="UQC5149" s="2"/>
      <c r="UQD5149" s="2"/>
      <c r="UQE5149" s="2"/>
      <c r="UQF5149" s="2"/>
      <c r="UQG5149" s="2"/>
      <c r="UQH5149" s="2"/>
      <c r="UQI5149" s="2"/>
      <c r="UQJ5149" s="2"/>
      <c r="UQK5149" s="2"/>
      <c r="UQL5149" s="2"/>
      <c r="UQM5149" s="2"/>
      <c r="UQN5149" s="2"/>
      <c r="UQO5149" s="2"/>
      <c r="UQP5149" s="2"/>
      <c r="UQQ5149" s="2"/>
      <c r="UQR5149" s="2"/>
      <c r="UQS5149" s="2"/>
      <c r="UQT5149" s="2"/>
      <c r="UQU5149" s="2"/>
      <c r="UQV5149" s="2"/>
      <c r="UQW5149" s="2"/>
      <c r="UQX5149" s="2"/>
      <c r="UQY5149" s="2"/>
      <c r="UQZ5149" s="2"/>
      <c r="URA5149" s="2"/>
      <c r="URB5149" s="2"/>
      <c r="URC5149" s="2"/>
      <c r="URD5149" s="2"/>
      <c r="URE5149" s="2"/>
      <c r="URF5149" s="2"/>
      <c r="URG5149" s="2"/>
      <c r="URH5149" s="2"/>
      <c r="URI5149" s="2"/>
      <c r="URJ5149" s="2"/>
      <c r="URK5149" s="2"/>
      <c r="URL5149" s="2"/>
      <c r="URM5149" s="2"/>
      <c r="URN5149" s="2"/>
      <c r="URO5149" s="2"/>
      <c r="URP5149" s="2"/>
      <c r="URQ5149" s="2"/>
      <c r="URR5149" s="2"/>
      <c r="URS5149" s="2"/>
      <c r="URT5149" s="2"/>
      <c r="URU5149" s="2"/>
      <c r="URV5149" s="2"/>
      <c r="URW5149" s="2"/>
      <c r="URX5149" s="2"/>
      <c r="URY5149" s="2"/>
      <c r="URZ5149" s="2"/>
      <c r="USA5149" s="2"/>
      <c r="USB5149" s="2"/>
      <c r="USC5149" s="2"/>
      <c r="USD5149" s="2"/>
      <c r="USE5149" s="2"/>
      <c r="USF5149" s="2"/>
      <c r="USG5149" s="2"/>
      <c r="USH5149" s="2"/>
      <c r="USI5149" s="2"/>
      <c r="USJ5149" s="2"/>
      <c r="USK5149" s="2"/>
      <c r="USL5149" s="2"/>
      <c r="USM5149" s="2"/>
      <c r="USN5149" s="2"/>
      <c r="USO5149" s="2"/>
      <c r="USP5149" s="2"/>
      <c r="USQ5149" s="2"/>
      <c r="USR5149" s="2"/>
      <c r="USS5149" s="2"/>
      <c r="UST5149" s="2"/>
      <c r="USU5149" s="2"/>
      <c r="USV5149" s="2"/>
      <c r="USW5149" s="2"/>
      <c r="USX5149" s="2"/>
      <c r="USY5149" s="2"/>
      <c r="USZ5149" s="2"/>
      <c r="UTA5149" s="2"/>
      <c r="UTB5149" s="2"/>
      <c r="UTC5149" s="2"/>
      <c r="UTD5149" s="2"/>
      <c r="UTE5149" s="2"/>
      <c r="UTF5149" s="2"/>
      <c r="UTG5149" s="2"/>
      <c r="UTH5149" s="2"/>
      <c r="UTI5149" s="2"/>
      <c r="UTJ5149" s="2"/>
      <c r="UTK5149" s="2"/>
      <c r="UTL5149" s="2"/>
      <c r="UTM5149" s="2"/>
      <c r="UTN5149" s="2"/>
      <c r="UTO5149" s="2"/>
      <c r="UTP5149" s="2"/>
      <c r="UTQ5149" s="2"/>
      <c r="UTR5149" s="2"/>
      <c r="UTS5149" s="2"/>
      <c r="UTT5149" s="2"/>
      <c r="UTU5149" s="2"/>
      <c r="UTV5149" s="2"/>
      <c r="UTW5149" s="2"/>
      <c r="UTX5149" s="2"/>
      <c r="UTY5149" s="2"/>
      <c r="UTZ5149" s="2"/>
      <c r="UUA5149" s="2"/>
      <c r="UUB5149" s="2"/>
      <c r="UUC5149" s="2"/>
      <c r="UUD5149" s="2"/>
      <c r="UUE5149" s="2"/>
      <c r="UUF5149" s="2"/>
      <c r="UUG5149" s="2"/>
      <c r="UUH5149" s="2"/>
      <c r="UUI5149" s="2"/>
      <c r="UUJ5149" s="2"/>
      <c r="UUK5149" s="2"/>
      <c r="UUL5149" s="2"/>
      <c r="UUM5149" s="2"/>
      <c r="UUN5149" s="2"/>
      <c r="UUO5149" s="2"/>
      <c r="UUP5149" s="2"/>
      <c r="UUQ5149" s="2"/>
      <c r="UUR5149" s="2"/>
      <c r="UUS5149" s="2"/>
      <c r="UUT5149" s="2"/>
      <c r="UUU5149" s="2"/>
      <c r="UUV5149" s="2"/>
      <c r="UUW5149" s="2"/>
      <c r="UUX5149" s="2"/>
      <c r="UUY5149" s="2"/>
      <c r="UUZ5149" s="2"/>
      <c r="UVA5149" s="2"/>
      <c r="UVB5149" s="2"/>
      <c r="UVC5149" s="2"/>
      <c r="UVD5149" s="2"/>
      <c r="UVE5149" s="2"/>
      <c r="UVF5149" s="2"/>
      <c r="UVG5149" s="2"/>
      <c r="UVH5149" s="2"/>
      <c r="UVI5149" s="2"/>
      <c r="UVJ5149" s="2"/>
      <c r="UVK5149" s="2"/>
      <c r="UVL5149" s="2"/>
      <c r="UVM5149" s="2"/>
      <c r="UVN5149" s="2"/>
      <c r="UVO5149" s="2"/>
      <c r="UVP5149" s="2"/>
      <c r="UVQ5149" s="2"/>
      <c r="UVR5149" s="2"/>
      <c r="UVS5149" s="2"/>
      <c r="UVT5149" s="2"/>
      <c r="UVU5149" s="2"/>
      <c r="UVV5149" s="2"/>
      <c r="UVW5149" s="2"/>
      <c r="UVX5149" s="2"/>
      <c r="UVY5149" s="2"/>
      <c r="UVZ5149" s="2"/>
      <c r="UWA5149" s="2"/>
      <c r="UWB5149" s="2"/>
      <c r="UWC5149" s="2"/>
      <c r="UWD5149" s="2"/>
      <c r="UWE5149" s="2"/>
      <c r="UWF5149" s="2"/>
      <c r="UWG5149" s="2"/>
      <c r="UWH5149" s="2"/>
      <c r="UWI5149" s="2"/>
      <c r="UWJ5149" s="2"/>
      <c r="UWK5149" s="2"/>
      <c r="UWL5149" s="2"/>
      <c r="UWM5149" s="2"/>
      <c r="UWN5149" s="2"/>
      <c r="UWO5149" s="2"/>
      <c r="UWP5149" s="2"/>
      <c r="UWQ5149" s="2"/>
      <c r="UWR5149" s="2"/>
      <c r="UWS5149" s="2"/>
      <c r="UWT5149" s="2"/>
      <c r="UWU5149" s="2"/>
      <c r="UWV5149" s="2"/>
      <c r="UWW5149" s="2"/>
      <c r="UWX5149" s="2"/>
      <c r="UWY5149" s="2"/>
      <c r="UWZ5149" s="2"/>
      <c r="UXA5149" s="2"/>
      <c r="UXB5149" s="2"/>
      <c r="UXC5149" s="2"/>
      <c r="UXD5149" s="2"/>
      <c r="UXE5149" s="2"/>
      <c r="UXF5149" s="2"/>
      <c r="UXG5149" s="2"/>
      <c r="UXH5149" s="2"/>
      <c r="UXI5149" s="2"/>
      <c r="UXJ5149" s="2"/>
      <c r="UXK5149" s="2"/>
      <c r="UXL5149" s="2"/>
      <c r="UXM5149" s="2"/>
      <c r="UXN5149" s="2"/>
      <c r="UXO5149" s="2"/>
      <c r="UXP5149" s="2"/>
      <c r="UXQ5149" s="2"/>
      <c r="UXR5149" s="2"/>
      <c r="UXS5149" s="2"/>
      <c r="UXT5149" s="2"/>
      <c r="UXU5149" s="2"/>
      <c r="UXV5149" s="2"/>
      <c r="UXW5149" s="2"/>
      <c r="UXX5149" s="2"/>
      <c r="UXY5149" s="2"/>
      <c r="UXZ5149" s="2"/>
      <c r="UYA5149" s="2"/>
      <c r="UYB5149" s="2"/>
      <c r="UYC5149" s="2"/>
      <c r="UYD5149" s="2"/>
      <c r="UYE5149" s="2"/>
      <c r="UYF5149" s="2"/>
      <c r="UYG5149" s="2"/>
      <c r="UYH5149" s="2"/>
      <c r="UYI5149" s="2"/>
      <c r="UYJ5149" s="2"/>
      <c r="UYK5149" s="2"/>
      <c r="UYL5149" s="2"/>
      <c r="UYM5149" s="2"/>
      <c r="UYN5149" s="2"/>
      <c r="UYO5149" s="2"/>
      <c r="UYP5149" s="2"/>
      <c r="UYQ5149" s="2"/>
      <c r="UYR5149" s="2"/>
      <c r="UYS5149" s="2"/>
      <c r="UYT5149" s="2"/>
      <c r="UYU5149" s="2"/>
      <c r="UYV5149" s="2"/>
      <c r="UYW5149" s="2"/>
      <c r="UYX5149" s="2"/>
      <c r="UYY5149" s="2"/>
      <c r="UYZ5149" s="2"/>
      <c r="UZA5149" s="2"/>
      <c r="UZB5149" s="2"/>
      <c r="UZC5149" s="2"/>
      <c r="UZD5149" s="2"/>
      <c r="UZE5149" s="2"/>
      <c r="UZF5149" s="2"/>
      <c r="UZG5149" s="2"/>
      <c r="UZH5149" s="2"/>
      <c r="UZI5149" s="2"/>
      <c r="UZJ5149" s="2"/>
      <c r="UZK5149" s="2"/>
      <c r="UZL5149" s="2"/>
      <c r="UZM5149" s="2"/>
      <c r="UZN5149" s="2"/>
      <c r="UZO5149" s="2"/>
      <c r="UZP5149" s="2"/>
      <c r="UZQ5149" s="2"/>
      <c r="UZR5149" s="2"/>
      <c r="UZS5149" s="2"/>
      <c r="UZT5149" s="2"/>
      <c r="UZU5149" s="2"/>
      <c r="UZV5149" s="2"/>
      <c r="UZW5149" s="2"/>
      <c r="UZX5149" s="2"/>
      <c r="UZY5149" s="2"/>
      <c r="UZZ5149" s="2"/>
      <c r="VAA5149" s="2"/>
      <c r="VAB5149" s="2"/>
      <c r="VAC5149" s="2"/>
      <c r="VAD5149" s="2"/>
      <c r="VAE5149" s="2"/>
      <c r="VAF5149" s="2"/>
      <c r="VAG5149" s="2"/>
      <c r="VAH5149" s="2"/>
      <c r="VAI5149" s="2"/>
      <c r="VAJ5149" s="2"/>
      <c r="VAK5149" s="2"/>
      <c r="VAL5149" s="2"/>
      <c r="VAM5149" s="2"/>
      <c r="VAN5149" s="2"/>
      <c r="VAO5149" s="2"/>
      <c r="VAP5149" s="2"/>
      <c r="VAQ5149" s="2"/>
      <c r="VAR5149" s="2"/>
      <c r="VAS5149" s="2"/>
      <c r="VAT5149" s="2"/>
      <c r="VAU5149" s="2"/>
      <c r="VAV5149" s="2"/>
      <c r="VAW5149" s="2"/>
      <c r="VAX5149" s="2"/>
      <c r="VAY5149" s="2"/>
      <c r="VAZ5149" s="2"/>
      <c r="VBA5149" s="2"/>
      <c r="VBB5149" s="2"/>
      <c r="VBC5149" s="2"/>
      <c r="VBD5149" s="2"/>
      <c r="VBE5149" s="2"/>
      <c r="VBF5149" s="2"/>
      <c r="VBG5149" s="2"/>
      <c r="VBH5149" s="2"/>
      <c r="VBI5149" s="2"/>
      <c r="VBJ5149" s="2"/>
      <c r="VBK5149" s="2"/>
      <c r="VBL5149" s="2"/>
      <c r="VBM5149" s="2"/>
      <c r="VBN5149" s="2"/>
      <c r="VBO5149" s="2"/>
      <c r="VBP5149" s="2"/>
      <c r="VBQ5149" s="2"/>
      <c r="VBR5149" s="2"/>
      <c r="VBS5149" s="2"/>
      <c r="VBT5149" s="2"/>
      <c r="VBU5149" s="2"/>
      <c r="VBV5149" s="2"/>
      <c r="VBW5149" s="2"/>
      <c r="VBX5149" s="2"/>
      <c r="VBY5149" s="2"/>
      <c r="VBZ5149" s="2"/>
      <c r="VCA5149" s="2"/>
      <c r="VCB5149" s="2"/>
      <c r="VCC5149" s="2"/>
      <c r="VCD5149" s="2"/>
      <c r="VCE5149" s="2"/>
      <c r="VCF5149" s="2"/>
      <c r="VCG5149" s="2"/>
      <c r="VCH5149" s="2"/>
      <c r="VCI5149" s="2"/>
      <c r="VCJ5149" s="2"/>
      <c r="VCK5149" s="2"/>
      <c r="VCL5149" s="2"/>
      <c r="VCM5149" s="2"/>
      <c r="VCN5149" s="2"/>
      <c r="VCO5149" s="2"/>
      <c r="VCP5149" s="2"/>
      <c r="VCQ5149" s="2"/>
      <c r="VCR5149" s="2"/>
      <c r="VCS5149" s="2"/>
      <c r="VCT5149" s="2"/>
      <c r="VCU5149" s="2"/>
      <c r="VCV5149" s="2"/>
      <c r="VCW5149" s="2"/>
      <c r="VCX5149" s="2"/>
      <c r="VCY5149" s="2"/>
      <c r="VCZ5149" s="2"/>
      <c r="VDA5149" s="2"/>
      <c r="VDB5149" s="2"/>
      <c r="VDC5149" s="2"/>
      <c r="VDD5149" s="2"/>
      <c r="VDE5149" s="2"/>
      <c r="VDF5149" s="2"/>
      <c r="VDG5149" s="2"/>
      <c r="VDH5149" s="2"/>
      <c r="VDI5149" s="2"/>
      <c r="VDJ5149" s="2"/>
      <c r="VDK5149" s="2"/>
      <c r="VDL5149" s="2"/>
      <c r="VDM5149" s="2"/>
      <c r="VDN5149" s="2"/>
      <c r="VDO5149" s="2"/>
      <c r="VDP5149" s="2"/>
      <c r="VDQ5149" s="2"/>
      <c r="VDR5149" s="2"/>
      <c r="VDS5149" s="2"/>
      <c r="VDT5149" s="2"/>
      <c r="VDU5149" s="2"/>
      <c r="VDV5149" s="2"/>
      <c r="VDW5149" s="2"/>
      <c r="VDX5149" s="2"/>
      <c r="VDY5149" s="2"/>
      <c r="VDZ5149" s="2"/>
      <c r="VEA5149" s="2"/>
      <c r="VEB5149" s="2"/>
      <c r="VEC5149" s="2"/>
      <c r="VED5149" s="2"/>
      <c r="VEE5149" s="2"/>
      <c r="VEF5149" s="2"/>
      <c r="VEG5149" s="2"/>
      <c r="VEH5149" s="2"/>
      <c r="VEI5149" s="2"/>
      <c r="VEJ5149" s="2"/>
      <c r="VEK5149" s="2"/>
      <c r="VEL5149" s="2"/>
      <c r="VEM5149" s="2"/>
      <c r="VEN5149" s="2"/>
      <c r="VEO5149" s="2"/>
      <c r="VEP5149" s="2"/>
      <c r="VEQ5149" s="2"/>
      <c r="VER5149" s="2"/>
      <c r="VES5149" s="2"/>
      <c r="VET5149" s="2"/>
      <c r="VEU5149" s="2"/>
      <c r="VEV5149" s="2"/>
      <c r="VEW5149" s="2"/>
      <c r="VEX5149" s="2"/>
      <c r="VEY5149" s="2"/>
      <c r="VEZ5149" s="2"/>
      <c r="VFA5149" s="2"/>
      <c r="VFB5149" s="2"/>
      <c r="VFC5149" s="2"/>
      <c r="VFD5149" s="2"/>
      <c r="VFE5149" s="2"/>
      <c r="VFF5149" s="2"/>
      <c r="VFG5149" s="2"/>
      <c r="VFH5149" s="2"/>
      <c r="VFI5149" s="2"/>
      <c r="VFJ5149" s="2"/>
      <c r="VFK5149" s="2"/>
      <c r="VFL5149" s="2"/>
      <c r="VFM5149" s="2"/>
      <c r="VFN5149" s="2"/>
      <c r="VFO5149" s="2"/>
      <c r="VFP5149" s="2"/>
      <c r="VFQ5149" s="2"/>
      <c r="VFR5149" s="2"/>
      <c r="VFS5149" s="2"/>
      <c r="VFT5149" s="2"/>
      <c r="VFU5149" s="2"/>
      <c r="VFV5149" s="2"/>
      <c r="VFW5149" s="2"/>
      <c r="VFX5149" s="2"/>
      <c r="VFY5149" s="2"/>
      <c r="VFZ5149" s="2"/>
      <c r="VGA5149" s="2"/>
      <c r="VGB5149" s="2"/>
      <c r="VGC5149" s="2"/>
      <c r="VGD5149" s="2"/>
      <c r="VGE5149" s="2"/>
      <c r="VGF5149" s="2"/>
      <c r="VGG5149" s="2"/>
      <c r="VGH5149" s="2"/>
      <c r="VGI5149" s="2"/>
      <c r="VGJ5149" s="2"/>
      <c r="VGK5149" s="2"/>
      <c r="VGL5149" s="2"/>
      <c r="VGM5149" s="2"/>
      <c r="VGN5149" s="2"/>
      <c r="VGO5149" s="2"/>
      <c r="VGP5149" s="2"/>
      <c r="VGQ5149" s="2"/>
      <c r="VGR5149" s="2"/>
      <c r="VGS5149" s="2"/>
      <c r="VGT5149" s="2"/>
      <c r="VGU5149" s="2"/>
      <c r="VGV5149" s="2"/>
      <c r="VGW5149" s="2"/>
      <c r="VGX5149" s="2"/>
      <c r="VGY5149" s="2"/>
      <c r="VGZ5149" s="2"/>
      <c r="VHA5149" s="2"/>
      <c r="VHB5149" s="2"/>
      <c r="VHC5149" s="2"/>
      <c r="VHD5149" s="2"/>
      <c r="VHE5149" s="2"/>
      <c r="VHF5149" s="2"/>
      <c r="VHG5149" s="2"/>
      <c r="VHH5149" s="2"/>
      <c r="VHI5149" s="2"/>
      <c r="VHJ5149" s="2"/>
      <c r="VHK5149" s="2"/>
      <c r="VHL5149" s="2"/>
      <c r="VHM5149" s="2"/>
      <c r="VHN5149" s="2"/>
      <c r="VHO5149" s="2"/>
      <c r="VHP5149" s="2"/>
      <c r="VHQ5149" s="2"/>
      <c r="VHR5149" s="2"/>
      <c r="VHS5149" s="2"/>
      <c r="VHT5149" s="2"/>
      <c r="VHU5149" s="2"/>
      <c r="VHV5149" s="2"/>
      <c r="VHW5149" s="2"/>
      <c r="VHX5149" s="2"/>
      <c r="VHY5149" s="2"/>
      <c r="VHZ5149" s="2"/>
      <c r="VIA5149" s="2"/>
      <c r="VIB5149" s="2"/>
      <c r="VIC5149" s="2"/>
      <c r="VID5149" s="2"/>
      <c r="VIE5149" s="2"/>
      <c r="VIF5149" s="2"/>
      <c r="VIG5149" s="2"/>
      <c r="VIH5149" s="2"/>
      <c r="VII5149" s="2"/>
      <c r="VIJ5149" s="2"/>
      <c r="VIK5149" s="2"/>
      <c r="VIL5149" s="2"/>
      <c r="VIM5149" s="2"/>
      <c r="VIN5149" s="2"/>
      <c r="VIO5149" s="2"/>
      <c r="VIP5149" s="2"/>
      <c r="VIQ5149" s="2"/>
      <c r="VIR5149" s="2"/>
      <c r="VIS5149" s="2"/>
      <c r="VIT5149" s="2"/>
      <c r="VIU5149" s="2"/>
      <c r="VIV5149" s="2"/>
      <c r="VIW5149" s="2"/>
      <c r="VIX5149" s="2"/>
      <c r="VIY5149" s="2"/>
      <c r="VIZ5149" s="2"/>
      <c r="VJA5149" s="2"/>
      <c r="VJB5149" s="2"/>
      <c r="VJC5149" s="2"/>
      <c r="VJD5149" s="2"/>
      <c r="VJE5149" s="2"/>
      <c r="VJF5149" s="2"/>
      <c r="VJG5149" s="2"/>
      <c r="VJH5149" s="2"/>
      <c r="VJI5149" s="2"/>
      <c r="VJJ5149" s="2"/>
      <c r="VJK5149" s="2"/>
      <c r="VJL5149" s="2"/>
      <c r="VJM5149" s="2"/>
      <c r="VJN5149" s="2"/>
      <c r="VJO5149" s="2"/>
      <c r="VJP5149" s="2"/>
      <c r="VJQ5149" s="2"/>
      <c r="VJR5149" s="2"/>
      <c r="VJS5149" s="2"/>
      <c r="VJT5149" s="2"/>
      <c r="VJU5149" s="2"/>
      <c r="VJV5149" s="2"/>
      <c r="VJW5149" s="2"/>
      <c r="VJX5149" s="2"/>
      <c r="VJY5149" s="2"/>
      <c r="VJZ5149" s="2"/>
      <c r="VKA5149" s="2"/>
      <c r="VKB5149" s="2"/>
      <c r="VKC5149" s="2"/>
      <c r="VKD5149" s="2"/>
      <c r="VKE5149" s="2"/>
      <c r="VKF5149" s="2"/>
      <c r="VKG5149" s="2"/>
      <c r="VKH5149" s="2"/>
      <c r="VKI5149" s="2"/>
      <c r="VKJ5149" s="2"/>
      <c r="VKK5149" s="2"/>
      <c r="VKL5149" s="2"/>
      <c r="VKM5149" s="2"/>
      <c r="VKN5149" s="2"/>
      <c r="VKO5149" s="2"/>
      <c r="VKP5149" s="2"/>
      <c r="VKQ5149" s="2"/>
      <c r="VKR5149" s="2"/>
      <c r="VKS5149" s="2"/>
      <c r="VKT5149" s="2"/>
      <c r="VKU5149" s="2"/>
      <c r="VKV5149" s="2"/>
      <c r="VKW5149" s="2"/>
      <c r="VKX5149" s="2"/>
      <c r="VKY5149" s="2"/>
      <c r="VKZ5149" s="2"/>
      <c r="VLA5149" s="2"/>
      <c r="VLB5149" s="2"/>
      <c r="VLC5149" s="2"/>
      <c r="VLD5149" s="2"/>
      <c r="VLE5149" s="2"/>
      <c r="VLF5149" s="2"/>
      <c r="VLG5149" s="2"/>
      <c r="VLH5149" s="2"/>
      <c r="VLI5149" s="2"/>
      <c r="VLJ5149" s="2"/>
      <c r="VLK5149" s="2"/>
      <c r="VLL5149" s="2"/>
      <c r="VLM5149" s="2"/>
      <c r="VLN5149" s="2"/>
      <c r="VLO5149" s="2"/>
      <c r="VLP5149" s="2"/>
      <c r="VLQ5149" s="2"/>
      <c r="VLR5149" s="2"/>
      <c r="VLS5149" s="2"/>
      <c r="VLT5149" s="2"/>
      <c r="VLU5149" s="2"/>
      <c r="VLV5149" s="2"/>
      <c r="VLW5149" s="2"/>
      <c r="VLX5149" s="2"/>
      <c r="VLY5149" s="2"/>
      <c r="VLZ5149" s="2"/>
      <c r="VMA5149" s="2"/>
      <c r="VMB5149" s="2"/>
      <c r="VMC5149" s="2"/>
      <c r="VMD5149" s="2"/>
      <c r="VME5149" s="2"/>
      <c r="VMF5149" s="2"/>
      <c r="VMG5149" s="2"/>
      <c r="VMH5149" s="2"/>
      <c r="VMI5149" s="2"/>
      <c r="VMJ5149" s="2"/>
      <c r="VMK5149" s="2"/>
      <c r="VML5149" s="2"/>
      <c r="VMM5149" s="2"/>
      <c r="VMN5149" s="2"/>
      <c r="VMO5149" s="2"/>
      <c r="VMP5149" s="2"/>
      <c r="VMQ5149" s="2"/>
      <c r="VMR5149" s="2"/>
      <c r="VMS5149" s="2"/>
      <c r="VMT5149" s="2"/>
      <c r="VMU5149" s="2"/>
      <c r="VMV5149" s="2"/>
      <c r="VMW5149" s="2"/>
      <c r="VMX5149" s="2"/>
      <c r="VMY5149" s="2"/>
      <c r="VMZ5149" s="2"/>
      <c r="VNA5149" s="2"/>
      <c r="VNB5149" s="2"/>
      <c r="VNC5149" s="2"/>
      <c r="VND5149" s="2"/>
      <c r="VNE5149" s="2"/>
      <c r="VNF5149" s="2"/>
      <c r="VNG5149" s="2"/>
      <c r="VNH5149" s="2"/>
      <c r="VNI5149" s="2"/>
      <c r="VNJ5149" s="2"/>
      <c r="VNK5149" s="2"/>
      <c r="VNL5149" s="2"/>
      <c r="VNM5149" s="2"/>
      <c r="VNN5149" s="2"/>
      <c r="VNO5149" s="2"/>
      <c r="VNP5149" s="2"/>
      <c r="VNQ5149" s="2"/>
      <c r="VNR5149" s="2"/>
      <c r="VNS5149" s="2"/>
      <c r="VNT5149" s="2"/>
      <c r="VNU5149" s="2"/>
      <c r="VNV5149" s="2"/>
      <c r="VNW5149" s="2"/>
      <c r="VNX5149" s="2"/>
      <c r="VNY5149" s="2"/>
      <c r="VNZ5149" s="2"/>
      <c r="VOA5149" s="2"/>
      <c r="VOB5149" s="2"/>
      <c r="VOC5149" s="2"/>
      <c r="VOD5149" s="2"/>
      <c r="VOE5149" s="2"/>
      <c r="VOF5149" s="2"/>
      <c r="VOG5149" s="2"/>
      <c r="VOH5149" s="2"/>
      <c r="VOI5149" s="2"/>
      <c r="VOJ5149" s="2"/>
      <c r="VOK5149" s="2"/>
      <c r="VOL5149" s="2"/>
      <c r="VOM5149" s="2"/>
      <c r="VON5149" s="2"/>
      <c r="VOO5149" s="2"/>
      <c r="VOP5149" s="2"/>
      <c r="VOQ5149" s="2"/>
      <c r="VOR5149" s="2"/>
      <c r="VOS5149" s="2"/>
      <c r="VOT5149" s="2"/>
      <c r="VOU5149" s="2"/>
      <c r="VOV5149" s="2"/>
      <c r="VOW5149" s="2"/>
      <c r="VOX5149" s="2"/>
      <c r="VOY5149" s="2"/>
      <c r="VOZ5149" s="2"/>
      <c r="VPA5149" s="2"/>
      <c r="VPB5149" s="2"/>
      <c r="VPC5149" s="2"/>
      <c r="VPD5149" s="2"/>
      <c r="VPE5149" s="2"/>
      <c r="VPF5149" s="2"/>
      <c r="VPG5149" s="2"/>
      <c r="VPH5149" s="2"/>
      <c r="VPI5149" s="2"/>
      <c r="VPJ5149" s="2"/>
      <c r="VPK5149" s="2"/>
      <c r="VPL5149" s="2"/>
      <c r="VPM5149" s="2"/>
      <c r="VPN5149" s="2"/>
      <c r="VPO5149" s="2"/>
      <c r="VPP5149" s="2"/>
      <c r="VPQ5149" s="2"/>
      <c r="VPR5149" s="2"/>
      <c r="VPS5149" s="2"/>
      <c r="VPT5149" s="2"/>
      <c r="VPU5149" s="2"/>
      <c r="VPV5149" s="2"/>
      <c r="VPW5149" s="2"/>
      <c r="VPX5149" s="2"/>
      <c r="VPY5149" s="2"/>
      <c r="VPZ5149" s="2"/>
      <c r="VQA5149" s="2"/>
      <c r="VQB5149" s="2"/>
      <c r="VQC5149" s="2"/>
      <c r="VQD5149" s="2"/>
      <c r="VQE5149" s="2"/>
      <c r="VQF5149" s="2"/>
      <c r="VQG5149" s="2"/>
      <c r="VQH5149" s="2"/>
      <c r="VQI5149" s="2"/>
      <c r="VQJ5149" s="2"/>
      <c r="VQK5149" s="2"/>
      <c r="VQL5149" s="2"/>
      <c r="VQM5149" s="2"/>
      <c r="VQN5149" s="2"/>
      <c r="VQO5149" s="2"/>
      <c r="VQP5149" s="2"/>
      <c r="VQQ5149" s="2"/>
      <c r="VQR5149" s="2"/>
      <c r="VQS5149" s="2"/>
      <c r="VQT5149" s="2"/>
      <c r="VQU5149" s="2"/>
      <c r="VQV5149" s="2"/>
      <c r="VQW5149" s="2"/>
      <c r="VQX5149" s="2"/>
      <c r="VQY5149" s="2"/>
      <c r="VQZ5149" s="2"/>
      <c r="VRA5149" s="2"/>
      <c r="VRB5149" s="2"/>
      <c r="VRC5149" s="2"/>
      <c r="VRD5149" s="2"/>
      <c r="VRE5149" s="2"/>
      <c r="VRF5149" s="2"/>
      <c r="VRG5149" s="2"/>
      <c r="VRH5149" s="2"/>
      <c r="VRI5149" s="2"/>
      <c r="VRJ5149" s="2"/>
      <c r="VRK5149" s="2"/>
      <c r="VRL5149" s="2"/>
      <c r="VRM5149" s="2"/>
      <c r="VRN5149" s="2"/>
      <c r="VRO5149" s="2"/>
      <c r="VRP5149" s="2"/>
      <c r="VRQ5149" s="2"/>
      <c r="VRR5149" s="2"/>
      <c r="VRS5149" s="2"/>
      <c r="VRT5149" s="2"/>
      <c r="VRU5149" s="2"/>
      <c r="VRV5149" s="2"/>
      <c r="VRW5149" s="2"/>
      <c r="VRX5149" s="2"/>
      <c r="VRY5149" s="2"/>
      <c r="VRZ5149" s="2"/>
      <c r="VSA5149" s="2"/>
      <c r="VSB5149" s="2"/>
      <c r="VSC5149" s="2"/>
      <c r="VSD5149" s="2"/>
      <c r="VSE5149" s="2"/>
      <c r="VSF5149" s="2"/>
      <c r="VSG5149" s="2"/>
      <c r="VSH5149" s="2"/>
      <c r="VSI5149" s="2"/>
      <c r="VSJ5149" s="2"/>
      <c r="VSK5149" s="2"/>
      <c r="VSL5149" s="2"/>
      <c r="VSM5149" s="2"/>
      <c r="VSN5149" s="2"/>
      <c r="VSO5149" s="2"/>
      <c r="VSP5149" s="2"/>
      <c r="VSQ5149" s="2"/>
      <c r="VSR5149" s="2"/>
      <c r="VSS5149" s="2"/>
      <c r="VST5149" s="2"/>
      <c r="VSU5149" s="2"/>
      <c r="VSV5149" s="2"/>
      <c r="VSW5149" s="2"/>
      <c r="VSX5149" s="2"/>
      <c r="VSY5149" s="2"/>
      <c r="VSZ5149" s="2"/>
      <c r="VTA5149" s="2"/>
      <c r="VTB5149" s="2"/>
      <c r="VTC5149" s="2"/>
      <c r="VTD5149" s="2"/>
      <c r="VTE5149" s="2"/>
      <c r="VTF5149" s="2"/>
      <c r="VTG5149" s="2"/>
      <c r="VTH5149" s="2"/>
      <c r="VTI5149" s="2"/>
      <c r="VTJ5149" s="2"/>
      <c r="VTK5149" s="2"/>
      <c r="VTL5149" s="2"/>
      <c r="VTM5149" s="2"/>
      <c r="VTN5149" s="2"/>
      <c r="VTO5149" s="2"/>
      <c r="VTP5149" s="2"/>
      <c r="VTQ5149" s="2"/>
      <c r="VTR5149" s="2"/>
      <c r="VTS5149" s="2"/>
      <c r="VTT5149" s="2"/>
      <c r="VTU5149" s="2"/>
      <c r="VTV5149" s="2"/>
      <c r="VTW5149" s="2"/>
      <c r="VTX5149" s="2"/>
      <c r="VTY5149" s="2"/>
      <c r="VTZ5149" s="2"/>
      <c r="VUA5149" s="2"/>
      <c r="VUB5149" s="2"/>
      <c r="VUC5149" s="2"/>
      <c r="VUD5149" s="2"/>
      <c r="VUE5149" s="2"/>
      <c r="VUF5149" s="2"/>
      <c r="VUG5149" s="2"/>
      <c r="VUH5149" s="2"/>
      <c r="VUI5149" s="2"/>
      <c r="VUJ5149" s="2"/>
      <c r="VUK5149" s="2"/>
      <c r="VUL5149" s="2"/>
      <c r="VUM5149" s="2"/>
      <c r="VUN5149" s="2"/>
      <c r="VUO5149" s="2"/>
      <c r="VUP5149" s="2"/>
      <c r="VUQ5149" s="2"/>
      <c r="VUR5149" s="2"/>
      <c r="VUS5149" s="2"/>
      <c r="VUT5149" s="2"/>
      <c r="VUU5149" s="2"/>
      <c r="VUV5149" s="2"/>
      <c r="VUW5149" s="2"/>
      <c r="VUX5149" s="2"/>
      <c r="VUY5149" s="2"/>
      <c r="VUZ5149" s="2"/>
      <c r="VVA5149" s="2"/>
      <c r="VVB5149" s="2"/>
      <c r="VVC5149" s="2"/>
      <c r="VVD5149" s="2"/>
      <c r="VVE5149" s="2"/>
      <c r="VVF5149" s="2"/>
      <c r="VVG5149" s="2"/>
      <c r="VVH5149" s="2"/>
      <c r="VVI5149" s="2"/>
      <c r="VVJ5149" s="2"/>
      <c r="VVK5149" s="2"/>
      <c r="VVL5149" s="2"/>
      <c r="VVM5149" s="2"/>
      <c r="VVN5149" s="2"/>
      <c r="VVO5149" s="2"/>
      <c r="VVP5149" s="2"/>
      <c r="VVQ5149" s="2"/>
      <c r="VVR5149" s="2"/>
      <c r="VVS5149" s="2"/>
      <c r="VVT5149" s="2"/>
      <c r="VVU5149" s="2"/>
      <c r="VVV5149" s="2"/>
      <c r="VVW5149" s="2"/>
      <c r="VVX5149" s="2"/>
      <c r="VVY5149" s="2"/>
      <c r="VVZ5149" s="2"/>
      <c r="VWA5149" s="2"/>
      <c r="VWB5149" s="2"/>
      <c r="VWC5149" s="2"/>
      <c r="VWD5149" s="2"/>
      <c r="VWE5149" s="2"/>
      <c r="VWF5149" s="2"/>
      <c r="VWG5149" s="2"/>
      <c r="VWH5149" s="2"/>
      <c r="VWI5149" s="2"/>
      <c r="VWJ5149" s="2"/>
      <c r="VWK5149" s="2"/>
      <c r="VWL5149" s="2"/>
      <c r="VWM5149" s="2"/>
      <c r="VWN5149" s="2"/>
      <c r="VWO5149" s="2"/>
      <c r="VWP5149" s="2"/>
      <c r="VWQ5149" s="2"/>
      <c r="VWR5149" s="2"/>
      <c r="VWS5149" s="2"/>
      <c r="VWT5149" s="2"/>
      <c r="VWU5149" s="2"/>
      <c r="VWV5149" s="2"/>
      <c r="VWW5149" s="2"/>
      <c r="VWX5149" s="2"/>
      <c r="VWY5149" s="2"/>
      <c r="VWZ5149" s="2"/>
      <c r="VXA5149" s="2"/>
      <c r="VXB5149" s="2"/>
      <c r="VXC5149" s="2"/>
      <c r="VXD5149" s="2"/>
      <c r="VXE5149" s="2"/>
      <c r="VXF5149" s="2"/>
      <c r="VXG5149" s="2"/>
      <c r="VXH5149" s="2"/>
      <c r="VXI5149" s="2"/>
      <c r="VXJ5149" s="2"/>
      <c r="VXK5149" s="2"/>
      <c r="VXL5149" s="2"/>
      <c r="VXM5149" s="2"/>
      <c r="VXN5149" s="2"/>
      <c r="VXO5149" s="2"/>
      <c r="VXP5149" s="2"/>
      <c r="VXQ5149" s="2"/>
      <c r="VXR5149" s="2"/>
      <c r="VXS5149" s="2"/>
      <c r="VXT5149" s="2"/>
      <c r="VXU5149" s="2"/>
      <c r="VXV5149" s="2"/>
      <c r="VXW5149" s="2"/>
      <c r="VXX5149" s="2"/>
      <c r="VXY5149" s="2"/>
      <c r="VXZ5149" s="2"/>
      <c r="VYA5149" s="2"/>
      <c r="VYB5149" s="2"/>
      <c r="VYC5149" s="2"/>
      <c r="VYD5149" s="2"/>
      <c r="VYE5149" s="2"/>
      <c r="VYF5149" s="2"/>
      <c r="VYG5149" s="2"/>
      <c r="VYH5149" s="2"/>
      <c r="VYI5149" s="2"/>
      <c r="VYJ5149" s="2"/>
      <c r="VYK5149" s="2"/>
      <c r="VYL5149" s="2"/>
      <c r="VYM5149" s="2"/>
      <c r="VYN5149" s="2"/>
      <c r="VYO5149" s="2"/>
      <c r="VYP5149" s="2"/>
      <c r="VYQ5149" s="2"/>
      <c r="VYR5149" s="2"/>
      <c r="VYS5149" s="2"/>
      <c r="VYT5149" s="2"/>
      <c r="VYU5149" s="2"/>
      <c r="VYV5149" s="2"/>
      <c r="VYW5149" s="2"/>
      <c r="VYX5149" s="2"/>
      <c r="VYY5149" s="2"/>
      <c r="VYZ5149" s="2"/>
      <c r="VZA5149" s="2"/>
      <c r="VZB5149" s="2"/>
      <c r="VZC5149" s="2"/>
      <c r="VZD5149" s="2"/>
      <c r="VZE5149" s="2"/>
      <c r="VZF5149" s="2"/>
      <c r="VZG5149" s="2"/>
      <c r="VZH5149" s="2"/>
      <c r="VZI5149" s="2"/>
      <c r="VZJ5149" s="2"/>
      <c r="VZK5149" s="2"/>
      <c r="VZL5149" s="2"/>
      <c r="VZM5149" s="2"/>
      <c r="VZN5149" s="2"/>
      <c r="VZO5149" s="2"/>
      <c r="VZP5149" s="2"/>
      <c r="VZQ5149" s="2"/>
      <c r="VZR5149" s="2"/>
      <c r="VZS5149" s="2"/>
      <c r="VZT5149" s="2"/>
      <c r="VZU5149" s="2"/>
      <c r="VZV5149" s="2"/>
      <c r="VZW5149" s="2"/>
      <c r="VZX5149" s="2"/>
      <c r="VZY5149" s="2"/>
      <c r="VZZ5149" s="2"/>
      <c r="WAA5149" s="2"/>
      <c r="WAB5149" s="2"/>
      <c r="WAC5149" s="2"/>
      <c r="WAD5149" s="2"/>
      <c r="WAE5149" s="2"/>
      <c r="WAF5149" s="2"/>
      <c r="WAG5149" s="2"/>
      <c r="WAH5149" s="2"/>
      <c r="WAI5149" s="2"/>
      <c r="WAJ5149" s="2"/>
      <c r="WAK5149" s="2"/>
      <c r="WAL5149" s="2"/>
      <c r="WAM5149" s="2"/>
      <c r="WAN5149" s="2"/>
      <c r="WAO5149" s="2"/>
      <c r="WAP5149" s="2"/>
      <c r="WAQ5149" s="2"/>
      <c r="WAR5149" s="2"/>
      <c r="WAS5149" s="2"/>
      <c r="WAT5149" s="2"/>
      <c r="WAU5149" s="2"/>
      <c r="WAV5149" s="2"/>
      <c r="WAW5149" s="2"/>
      <c r="WAX5149" s="2"/>
      <c r="WAY5149" s="2"/>
      <c r="WAZ5149" s="2"/>
      <c r="WBA5149" s="2"/>
      <c r="WBB5149" s="2"/>
      <c r="WBC5149" s="2"/>
      <c r="WBD5149" s="2"/>
      <c r="WBE5149" s="2"/>
      <c r="WBF5149" s="2"/>
      <c r="WBG5149" s="2"/>
      <c r="WBH5149" s="2"/>
      <c r="WBI5149" s="2"/>
      <c r="WBJ5149" s="2"/>
      <c r="WBK5149" s="2"/>
      <c r="WBL5149" s="2"/>
      <c r="WBM5149" s="2"/>
      <c r="WBN5149" s="2"/>
      <c r="WBO5149" s="2"/>
      <c r="WBP5149" s="2"/>
      <c r="WBQ5149" s="2"/>
      <c r="WBR5149" s="2"/>
      <c r="WBS5149" s="2"/>
      <c r="WBT5149" s="2"/>
      <c r="WBU5149" s="2"/>
      <c r="WBV5149" s="2"/>
      <c r="WBW5149" s="2"/>
      <c r="WBX5149" s="2"/>
      <c r="WBY5149" s="2"/>
      <c r="WBZ5149" s="2"/>
      <c r="WCA5149" s="2"/>
      <c r="WCB5149" s="2"/>
      <c r="WCC5149" s="2"/>
      <c r="WCD5149" s="2"/>
      <c r="WCE5149" s="2"/>
      <c r="WCF5149" s="2"/>
      <c r="WCG5149" s="2"/>
      <c r="WCH5149" s="2"/>
      <c r="WCI5149" s="2"/>
      <c r="WCJ5149" s="2"/>
      <c r="WCK5149" s="2"/>
      <c r="WCL5149" s="2"/>
      <c r="WCM5149" s="2"/>
      <c r="WCN5149" s="2"/>
      <c r="WCO5149" s="2"/>
      <c r="WCP5149" s="2"/>
      <c r="WCQ5149" s="2"/>
      <c r="WCR5149" s="2"/>
      <c r="WCS5149" s="2"/>
      <c r="WCT5149" s="2"/>
      <c r="WCU5149" s="2"/>
      <c r="WCV5149" s="2"/>
      <c r="WCW5149" s="2"/>
      <c r="WCX5149" s="2"/>
      <c r="WCY5149" s="2"/>
      <c r="WCZ5149" s="2"/>
      <c r="WDA5149" s="2"/>
      <c r="WDB5149" s="2"/>
      <c r="WDC5149" s="2"/>
      <c r="WDD5149" s="2"/>
      <c r="WDE5149" s="2"/>
      <c r="WDF5149" s="2"/>
      <c r="WDG5149" s="2"/>
      <c r="WDH5149" s="2"/>
      <c r="WDI5149" s="2"/>
      <c r="WDJ5149" s="2"/>
      <c r="WDK5149" s="2"/>
      <c r="WDL5149" s="2"/>
      <c r="WDM5149" s="2"/>
      <c r="WDN5149" s="2"/>
      <c r="WDO5149" s="2"/>
      <c r="WDP5149" s="2"/>
      <c r="WDQ5149" s="2"/>
      <c r="WDR5149" s="2"/>
      <c r="WDS5149" s="2"/>
      <c r="WDT5149" s="2"/>
      <c r="WDU5149" s="2"/>
      <c r="WDV5149" s="2"/>
      <c r="WDW5149" s="2"/>
      <c r="WDX5149" s="2"/>
      <c r="WDY5149" s="2"/>
      <c r="WDZ5149" s="2"/>
      <c r="WEA5149" s="2"/>
      <c r="WEB5149" s="2"/>
      <c r="WEC5149" s="2"/>
      <c r="WED5149" s="2"/>
      <c r="WEE5149" s="2"/>
      <c r="WEF5149" s="2"/>
      <c r="WEG5149" s="2"/>
      <c r="WEH5149" s="2"/>
      <c r="WEI5149" s="2"/>
      <c r="WEJ5149" s="2"/>
      <c r="WEK5149" s="2"/>
      <c r="WEL5149" s="2"/>
      <c r="WEM5149" s="2"/>
      <c r="WEN5149" s="2"/>
      <c r="WEO5149" s="2"/>
      <c r="WEP5149" s="2"/>
      <c r="WEQ5149" s="2"/>
      <c r="WER5149" s="2"/>
      <c r="WES5149" s="2"/>
      <c r="WET5149" s="2"/>
      <c r="WEU5149" s="2"/>
      <c r="WEV5149" s="2"/>
      <c r="WEW5149" s="2"/>
      <c r="WEX5149" s="2"/>
      <c r="WEY5149" s="2"/>
      <c r="WEZ5149" s="2"/>
      <c r="WFA5149" s="2"/>
      <c r="WFB5149" s="2"/>
      <c r="WFC5149" s="2"/>
      <c r="WFD5149" s="2"/>
      <c r="WFE5149" s="2"/>
      <c r="WFF5149" s="2"/>
      <c r="WFG5149" s="2"/>
      <c r="WFH5149" s="2"/>
      <c r="WFI5149" s="2"/>
      <c r="WFJ5149" s="2"/>
      <c r="WFK5149" s="2"/>
      <c r="WFL5149" s="2"/>
      <c r="WFM5149" s="2"/>
      <c r="WFN5149" s="2"/>
      <c r="WFO5149" s="2"/>
      <c r="WFP5149" s="2"/>
      <c r="WFQ5149" s="2"/>
      <c r="WFR5149" s="2"/>
      <c r="WFS5149" s="2"/>
      <c r="WFT5149" s="2"/>
      <c r="WFU5149" s="2"/>
      <c r="WFV5149" s="2"/>
      <c r="WFW5149" s="2"/>
      <c r="WFX5149" s="2"/>
      <c r="WFY5149" s="2"/>
      <c r="WFZ5149" s="2"/>
      <c r="WGA5149" s="2"/>
      <c r="WGB5149" s="2"/>
      <c r="WGC5149" s="2"/>
      <c r="WGD5149" s="2"/>
      <c r="WGE5149" s="2"/>
      <c r="WGF5149" s="2"/>
      <c r="WGG5149" s="2"/>
      <c r="WGH5149" s="2"/>
      <c r="WGI5149" s="2"/>
      <c r="WGJ5149" s="2"/>
      <c r="WGK5149" s="2"/>
      <c r="WGL5149" s="2"/>
      <c r="WGM5149" s="2"/>
      <c r="WGN5149" s="2"/>
      <c r="WGO5149" s="2"/>
      <c r="WGP5149" s="2"/>
      <c r="WGQ5149" s="2"/>
      <c r="WGR5149" s="2"/>
      <c r="WGS5149" s="2"/>
      <c r="WGT5149" s="2"/>
      <c r="WGU5149" s="2"/>
      <c r="WGV5149" s="2"/>
      <c r="WGW5149" s="2"/>
      <c r="WGX5149" s="2"/>
      <c r="WGY5149" s="2"/>
      <c r="WGZ5149" s="2"/>
      <c r="WHA5149" s="2"/>
      <c r="WHB5149" s="2"/>
      <c r="WHC5149" s="2"/>
      <c r="WHD5149" s="2"/>
      <c r="WHE5149" s="2"/>
      <c r="WHF5149" s="2"/>
      <c r="WHG5149" s="2"/>
      <c r="WHH5149" s="2"/>
      <c r="WHI5149" s="2"/>
      <c r="WHJ5149" s="2"/>
      <c r="WHK5149" s="2"/>
      <c r="WHL5149" s="2"/>
      <c r="WHM5149" s="2"/>
      <c r="WHN5149" s="2"/>
      <c r="WHO5149" s="2"/>
      <c r="WHP5149" s="2"/>
      <c r="WHQ5149" s="2"/>
      <c r="WHR5149" s="2"/>
      <c r="WHS5149" s="2"/>
      <c r="WHT5149" s="2"/>
      <c r="WHU5149" s="2"/>
      <c r="WHV5149" s="2"/>
      <c r="WHW5149" s="2"/>
      <c r="WHX5149" s="2"/>
      <c r="WHY5149" s="2"/>
      <c r="WHZ5149" s="2"/>
      <c r="WIA5149" s="2"/>
      <c r="WIB5149" s="2"/>
      <c r="WIC5149" s="2"/>
      <c r="WID5149" s="2"/>
      <c r="WIE5149" s="2"/>
      <c r="WIF5149" s="2"/>
      <c r="WIG5149" s="2"/>
      <c r="WIH5149" s="2"/>
      <c r="WII5149" s="2"/>
      <c r="WIJ5149" s="2"/>
      <c r="WIK5149" s="2"/>
      <c r="WIL5149" s="2"/>
      <c r="WIM5149" s="2"/>
      <c r="WIN5149" s="2"/>
      <c r="WIO5149" s="2"/>
      <c r="WIP5149" s="2"/>
      <c r="WIQ5149" s="2"/>
      <c r="WIR5149" s="2"/>
      <c r="WIS5149" s="2"/>
      <c r="WIT5149" s="2"/>
      <c r="WIU5149" s="2"/>
      <c r="WIV5149" s="2"/>
      <c r="WIW5149" s="2"/>
      <c r="WIX5149" s="2"/>
      <c r="WIY5149" s="2"/>
      <c r="WIZ5149" s="2"/>
      <c r="WJA5149" s="2"/>
      <c r="WJB5149" s="2"/>
      <c r="WJC5149" s="2"/>
      <c r="WJD5149" s="2"/>
      <c r="WJE5149" s="2"/>
      <c r="WJF5149" s="2"/>
      <c r="WJG5149" s="2"/>
      <c r="WJH5149" s="2"/>
      <c r="WJI5149" s="2"/>
      <c r="WJJ5149" s="2"/>
      <c r="WJK5149" s="2"/>
      <c r="WJL5149" s="2"/>
      <c r="WJM5149" s="2"/>
      <c r="WJN5149" s="2"/>
      <c r="WJO5149" s="2"/>
      <c r="WJP5149" s="2"/>
      <c r="WJQ5149" s="2"/>
      <c r="WJR5149" s="2"/>
      <c r="WJS5149" s="2"/>
      <c r="WJT5149" s="2"/>
      <c r="WJU5149" s="2"/>
      <c r="WJV5149" s="2"/>
      <c r="WJW5149" s="2"/>
      <c r="WJX5149" s="2"/>
      <c r="WJY5149" s="2"/>
      <c r="WJZ5149" s="2"/>
      <c r="WKA5149" s="2"/>
      <c r="WKB5149" s="2"/>
      <c r="WKC5149" s="2"/>
      <c r="WKD5149" s="2"/>
      <c r="WKE5149" s="2"/>
      <c r="WKF5149" s="2"/>
      <c r="WKG5149" s="2"/>
      <c r="WKH5149" s="2"/>
      <c r="WKI5149" s="2"/>
      <c r="WKJ5149" s="2"/>
      <c r="WKK5149" s="2"/>
      <c r="WKL5149" s="2"/>
      <c r="WKM5149" s="2"/>
      <c r="WKN5149" s="2"/>
      <c r="WKO5149" s="2"/>
      <c r="WKP5149" s="2"/>
      <c r="WKQ5149" s="2"/>
      <c r="WKR5149" s="2"/>
      <c r="WKS5149" s="2"/>
      <c r="WKT5149" s="2"/>
      <c r="WKU5149" s="2"/>
      <c r="WKV5149" s="2"/>
      <c r="WKW5149" s="2"/>
      <c r="WKX5149" s="2"/>
      <c r="WKY5149" s="2"/>
      <c r="WKZ5149" s="2"/>
      <c r="WLA5149" s="2"/>
      <c r="WLB5149" s="2"/>
      <c r="WLC5149" s="2"/>
      <c r="WLD5149" s="2"/>
      <c r="WLE5149" s="2"/>
      <c r="WLF5149" s="2"/>
      <c r="WLG5149" s="2"/>
      <c r="WLH5149" s="2"/>
      <c r="WLI5149" s="2"/>
      <c r="WLJ5149" s="2"/>
      <c r="WLK5149" s="2"/>
      <c r="WLL5149" s="2"/>
      <c r="WLM5149" s="2"/>
      <c r="WLN5149" s="2"/>
      <c r="WLO5149" s="2"/>
      <c r="WLP5149" s="2"/>
      <c r="WLQ5149" s="2"/>
      <c r="WLR5149" s="2"/>
      <c r="WLS5149" s="2"/>
      <c r="WLT5149" s="2"/>
      <c r="WLU5149" s="2"/>
      <c r="WLV5149" s="2"/>
      <c r="WLW5149" s="2"/>
      <c r="WLX5149" s="2"/>
      <c r="WLY5149" s="2"/>
      <c r="WLZ5149" s="2"/>
      <c r="WMA5149" s="2"/>
      <c r="WMB5149" s="2"/>
      <c r="WMC5149" s="2"/>
      <c r="WMD5149" s="2"/>
      <c r="WME5149" s="2"/>
      <c r="WMF5149" s="2"/>
      <c r="WMG5149" s="2"/>
      <c r="WMH5149" s="2"/>
      <c r="WMI5149" s="2"/>
      <c r="WMJ5149" s="2"/>
      <c r="WMK5149" s="2"/>
      <c r="WML5149" s="2"/>
      <c r="WMM5149" s="2"/>
      <c r="WMN5149" s="2"/>
      <c r="WMO5149" s="2"/>
      <c r="WMP5149" s="2"/>
      <c r="WMQ5149" s="2"/>
      <c r="WMR5149" s="2"/>
      <c r="WMS5149" s="2"/>
      <c r="WMT5149" s="2"/>
      <c r="WMU5149" s="2"/>
      <c r="WMV5149" s="2"/>
      <c r="WMW5149" s="2"/>
      <c r="WMX5149" s="2"/>
      <c r="WMY5149" s="2"/>
      <c r="WMZ5149" s="2"/>
      <c r="WNA5149" s="2"/>
      <c r="WNB5149" s="2"/>
      <c r="WNC5149" s="2"/>
      <c r="WND5149" s="2"/>
      <c r="WNE5149" s="2"/>
      <c r="WNF5149" s="2"/>
      <c r="WNG5149" s="2"/>
      <c r="WNH5149" s="2"/>
      <c r="WNI5149" s="2"/>
      <c r="WNJ5149" s="2"/>
      <c r="WNK5149" s="2"/>
      <c r="WNL5149" s="2"/>
      <c r="WNM5149" s="2"/>
      <c r="WNN5149" s="2"/>
      <c r="WNO5149" s="2"/>
      <c r="WNP5149" s="2"/>
      <c r="WNQ5149" s="2"/>
      <c r="WNR5149" s="2"/>
      <c r="WNS5149" s="2"/>
      <c r="WNT5149" s="2"/>
      <c r="WNU5149" s="2"/>
      <c r="WNV5149" s="2"/>
      <c r="WNW5149" s="2"/>
      <c r="WNX5149" s="2"/>
      <c r="WNY5149" s="2"/>
      <c r="WNZ5149" s="2"/>
      <c r="WOA5149" s="2"/>
      <c r="WOB5149" s="2"/>
      <c r="WOC5149" s="2"/>
      <c r="WOD5149" s="2"/>
      <c r="WOE5149" s="2"/>
      <c r="WOF5149" s="2"/>
      <c r="WOG5149" s="2"/>
      <c r="WOH5149" s="2"/>
      <c r="WOI5149" s="2"/>
      <c r="WOJ5149" s="2"/>
      <c r="WOK5149" s="2"/>
      <c r="WOL5149" s="2"/>
      <c r="WOM5149" s="2"/>
      <c r="WON5149" s="2"/>
      <c r="WOO5149" s="2"/>
      <c r="WOP5149" s="2"/>
      <c r="WOQ5149" s="2"/>
      <c r="WOR5149" s="2"/>
      <c r="WOS5149" s="2"/>
      <c r="WOT5149" s="2"/>
      <c r="WOU5149" s="2"/>
      <c r="WOV5149" s="2"/>
      <c r="WOW5149" s="2"/>
      <c r="WOX5149" s="2"/>
      <c r="WOY5149" s="2"/>
      <c r="WOZ5149" s="2"/>
      <c r="WPA5149" s="2"/>
      <c r="WPB5149" s="2"/>
      <c r="WPC5149" s="2"/>
      <c r="WPD5149" s="2"/>
      <c r="WPE5149" s="2"/>
      <c r="WPF5149" s="2"/>
      <c r="WPG5149" s="2"/>
      <c r="WPH5149" s="2"/>
      <c r="WPI5149" s="2"/>
      <c r="WPJ5149" s="2"/>
      <c r="WPK5149" s="2"/>
      <c r="WPL5149" s="2"/>
      <c r="WPM5149" s="2"/>
      <c r="WPN5149" s="2"/>
      <c r="WPO5149" s="2"/>
      <c r="WPP5149" s="2"/>
      <c r="WPQ5149" s="2"/>
      <c r="WPR5149" s="2"/>
      <c r="WPS5149" s="2"/>
      <c r="WPT5149" s="2"/>
      <c r="WPU5149" s="2"/>
      <c r="WPV5149" s="2"/>
      <c r="WPW5149" s="2"/>
      <c r="WPX5149" s="2"/>
      <c r="WPY5149" s="2"/>
      <c r="WPZ5149" s="2"/>
      <c r="WQA5149" s="2"/>
      <c r="WQB5149" s="2"/>
      <c r="WQC5149" s="2"/>
      <c r="WQD5149" s="2"/>
      <c r="WQE5149" s="2"/>
      <c r="WQF5149" s="2"/>
      <c r="WQG5149" s="2"/>
      <c r="WQH5149" s="2"/>
      <c r="WQI5149" s="2"/>
      <c r="WQJ5149" s="2"/>
      <c r="WQK5149" s="2"/>
      <c r="WQL5149" s="2"/>
      <c r="WQM5149" s="2"/>
      <c r="WQN5149" s="2"/>
      <c r="WQO5149" s="2"/>
      <c r="WQP5149" s="2"/>
      <c r="WQQ5149" s="2"/>
      <c r="WQR5149" s="2"/>
      <c r="WQS5149" s="2"/>
      <c r="WQT5149" s="2"/>
      <c r="WQU5149" s="2"/>
      <c r="WQV5149" s="2"/>
      <c r="WQW5149" s="2"/>
      <c r="WQX5149" s="2"/>
      <c r="WQY5149" s="2"/>
      <c r="WQZ5149" s="2"/>
      <c r="WRA5149" s="2"/>
      <c r="WRB5149" s="2"/>
      <c r="WRC5149" s="2"/>
      <c r="WRD5149" s="2"/>
      <c r="WRE5149" s="2"/>
      <c r="WRF5149" s="2"/>
      <c r="WRG5149" s="2"/>
      <c r="WRH5149" s="2"/>
      <c r="WRI5149" s="2"/>
      <c r="WRJ5149" s="2"/>
      <c r="WRK5149" s="2"/>
      <c r="WRL5149" s="2"/>
      <c r="WRM5149" s="2"/>
      <c r="WRN5149" s="2"/>
      <c r="WRO5149" s="2"/>
      <c r="WRP5149" s="2"/>
      <c r="WRQ5149" s="2"/>
      <c r="WRR5149" s="2"/>
      <c r="WRS5149" s="2"/>
      <c r="WRT5149" s="2"/>
      <c r="WRU5149" s="2"/>
      <c r="WRV5149" s="2"/>
      <c r="WRW5149" s="2"/>
      <c r="WRX5149" s="2"/>
      <c r="WRY5149" s="2"/>
      <c r="WRZ5149" s="2"/>
      <c r="WSA5149" s="2"/>
      <c r="WSB5149" s="2"/>
      <c r="WSC5149" s="2"/>
      <c r="WSD5149" s="2"/>
      <c r="WSE5149" s="2"/>
      <c r="WSF5149" s="2"/>
      <c r="WSG5149" s="2"/>
      <c r="WSH5149" s="2"/>
      <c r="WSI5149" s="2"/>
      <c r="WSJ5149" s="2"/>
      <c r="WSK5149" s="2"/>
      <c r="WSL5149" s="2"/>
      <c r="WSM5149" s="2"/>
      <c r="WSN5149" s="2"/>
      <c r="WSO5149" s="2"/>
      <c r="WSP5149" s="2"/>
      <c r="WSQ5149" s="2"/>
      <c r="WSR5149" s="2"/>
      <c r="WSS5149" s="2"/>
      <c r="WST5149" s="2"/>
      <c r="WSU5149" s="2"/>
      <c r="WSV5149" s="2"/>
      <c r="WSW5149" s="2"/>
      <c r="WSX5149" s="2"/>
      <c r="WSY5149" s="2"/>
      <c r="WSZ5149" s="2"/>
      <c r="WTA5149" s="2"/>
      <c r="WTB5149" s="2"/>
      <c r="WTC5149" s="2"/>
      <c r="WTD5149" s="2"/>
      <c r="WTE5149" s="2"/>
      <c r="WTF5149" s="2"/>
      <c r="WTG5149" s="2"/>
      <c r="WTH5149" s="2"/>
      <c r="WTI5149" s="2"/>
      <c r="WTJ5149" s="2"/>
      <c r="WTK5149" s="2"/>
      <c r="WTL5149" s="2"/>
      <c r="WTM5149" s="2"/>
      <c r="WTN5149" s="2"/>
      <c r="WTO5149" s="2"/>
      <c r="WTP5149" s="2"/>
      <c r="WTQ5149" s="2"/>
      <c r="WTR5149" s="2"/>
      <c r="WTS5149" s="2"/>
      <c r="WTT5149" s="2"/>
      <c r="WTU5149" s="2"/>
      <c r="WTV5149" s="2"/>
      <c r="WTW5149" s="2"/>
      <c r="WTX5149" s="2"/>
      <c r="WTY5149" s="2"/>
      <c r="WTZ5149" s="2"/>
      <c r="WUA5149" s="2"/>
      <c r="WUB5149" s="2"/>
      <c r="WUC5149" s="2"/>
      <c r="WUD5149" s="2"/>
      <c r="WUE5149" s="2"/>
      <c r="WUF5149" s="2"/>
      <c r="WUG5149" s="2"/>
      <c r="WUH5149" s="2"/>
      <c r="WUI5149" s="2"/>
      <c r="WUJ5149" s="2"/>
      <c r="WUK5149" s="2"/>
      <c r="WUL5149" s="2"/>
      <c r="WUM5149" s="2"/>
      <c r="WUN5149" s="2"/>
      <c r="WUO5149" s="2"/>
      <c r="WUP5149" s="2"/>
      <c r="WUQ5149" s="2"/>
      <c r="WUR5149" s="2"/>
      <c r="WUS5149" s="2"/>
      <c r="WUT5149" s="2"/>
      <c r="WUU5149" s="2"/>
      <c r="WUV5149" s="2"/>
      <c r="WUW5149" s="2"/>
      <c r="WUX5149" s="2"/>
      <c r="WUY5149" s="2"/>
      <c r="WUZ5149" s="2"/>
      <c r="WVA5149" s="2"/>
      <c r="WVB5149" s="2"/>
      <c r="WVC5149" s="2"/>
      <c r="WVD5149" s="2"/>
      <c r="WVE5149" s="2"/>
      <c r="WVF5149" s="2"/>
      <c r="WVG5149" s="2"/>
      <c r="WVH5149" s="2"/>
      <c r="WVI5149" s="2"/>
      <c r="WVJ5149" s="2"/>
      <c r="WVK5149" s="2"/>
      <c r="WVL5149" s="2"/>
      <c r="WVM5149" s="2"/>
      <c r="WVN5149" s="2"/>
      <c r="WVO5149" s="2"/>
      <c r="WVP5149" s="2"/>
      <c r="WVQ5149" s="2"/>
      <c r="WVR5149" s="2"/>
      <c r="WVS5149" s="2"/>
      <c r="WVT5149" s="2"/>
      <c r="WVU5149" s="2"/>
      <c r="WVV5149" s="2"/>
      <c r="WVW5149" s="2"/>
      <c r="WVX5149" s="2"/>
      <c r="WVY5149" s="2"/>
      <c r="WVZ5149" s="2"/>
      <c r="WWA5149" s="2"/>
      <c r="WWB5149" s="2"/>
      <c r="WWC5149" s="2"/>
      <c r="WWD5149" s="2"/>
      <c r="WWE5149" s="2"/>
      <c r="WWF5149" s="2"/>
      <c r="WWG5149" s="2"/>
      <c r="WWH5149" s="2"/>
      <c r="WWI5149" s="2"/>
      <c r="WWJ5149" s="2"/>
      <c r="WWK5149" s="2"/>
      <c r="WWL5149" s="2"/>
      <c r="WWM5149" s="2"/>
      <c r="WWN5149" s="2"/>
      <c r="WWO5149" s="2"/>
      <c r="WWP5149" s="2"/>
      <c r="WWQ5149" s="2"/>
      <c r="WWR5149" s="2"/>
      <c r="WWS5149" s="2"/>
      <c r="WWT5149" s="2"/>
      <c r="WWU5149" s="2"/>
      <c r="WWV5149" s="2"/>
      <c r="WWW5149" s="2"/>
      <c r="WWX5149" s="2"/>
      <c r="WWY5149" s="2"/>
      <c r="WWZ5149" s="2"/>
      <c r="WXA5149" s="2"/>
      <c r="WXB5149" s="2"/>
      <c r="WXC5149" s="2"/>
      <c r="WXD5149" s="2"/>
      <c r="WXE5149" s="2"/>
      <c r="WXF5149" s="2"/>
      <c r="WXG5149" s="2"/>
      <c r="WXH5149" s="2"/>
      <c r="WXI5149" s="2"/>
      <c r="WXJ5149" s="2"/>
      <c r="WXK5149" s="2"/>
      <c r="WXL5149" s="2"/>
      <c r="WXM5149" s="2"/>
      <c r="WXN5149" s="2"/>
      <c r="WXO5149" s="2"/>
      <c r="WXP5149" s="2"/>
      <c r="WXQ5149" s="2"/>
      <c r="WXR5149" s="2"/>
      <c r="WXS5149" s="2"/>
      <c r="WXT5149" s="2"/>
      <c r="WXU5149" s="2"/>
      <c r="WXV5149" s="2"/>
      <c r="WXW5149" s="2"/>
      <c r="WXX5149" s="2"/>
      <c r="WXY5149" s="2"/>
      <c r="WXZ5149" s="2"/>
      <c r="WYA5149" s="2"/>
      <c r="WYB5149" s="2"/>
      <c r="WYC5149" s="2"/>
      <c r="WYD5149" s="2"/>
      <c r="WYE5149" s="2"/>
      <c r="WYF5149" s="2"/>
      <c r="WYG5149" s="2"/>
      <c r="WYH5149" s="2"/>
      <c r="WYI5149" s="2"/>
      <c r="WYJ5149" s="2"/>
      <c r="WYK5149" s="2"/>
      <c r="WYL5149" s="2"/>
      <c r="WYM5149" s="2"/>
      <c r="WYN5149" s="2"/>
      <c r="WYO5149" s="2"/>
      <c r="WYP5149" s="2"/>
      <c r="WYQ5149" s="2"/>
      <c r="WYR5149" s="2"/>
      <c r="WYS5149" s="2"/>
      <c r="WYT5149" s="2"/>
      <c r="WYU5149" s="2"/>
      <c r="WYV5149" s="2"/>
      <c r="WYW5149" s="2"/>
      <c r="WYX5149" s="2"/>
      <c r="WYY5149" s="2"/>
      <c r="WYZ5149" s="2"/>
      <c r="WZA5149" s="2"/>
      <c r="WZB5149" s="2"/>
      <c r="WZC5149" s="2"/>
      <c r="WZD5149" s="2"/>
      <c r="WZE5149" s="2"/>
      <c r="WZF5149" s="2"/>
      <c r="WZG5149" s="2"/>
      <c r="WZH5149" s="2"/>
      <c r="WZI5149" s="2"/>
      <c r="WZJ5149" s="2"/>
      <c r="WZK5149" s="2"/>
      <c r="WZL5149" s="2"/>
      <c r="WZM5149" s="2"/>
      <c r="WZN5149" s="2"/>
      <c r="WZO5149" s="2"/>
      <c r="WZP5149" s="2"/>
      <c r="WZQ5149" s="2"/>
      <c r="WZR5149" s="2"/>
      <c r="WZS5149" s="2"/>
      <c r="WZT5149" s="2"/>
      <c r="WZU5149" s="2"/>
      <c r="WZV5149" s="2"/>
      <c r="WZW5149" s="2"/>
      <c r="WZX5149" s="2"/>
      <c r="WZY5149" s="2"/>
      <c r="WZZ5149" s="2"/>
      <c r="XAA5149" s="2"/>
      <c r="XAB5149" s="2"/>
      <c r="XAC5149" s="2"/>
      <c r="XAD5149" s="2"/>
      <c r="XAE5149" s="2"/>
      <c r="XAF5149" s="2"/>
      <c r="XAG5149" s="2"/>
      <c r="XAH5149" s="2"/>
      <c r="XAI5149" s="2"/>
      <c r="XAJ5149" s="2"/>
      <c r="XAK5149" s="2"/>
      <c r="XAL5149" s="2"/>
      <c r="XAM5149" s="2"/>
      <c r="XAN5149" s="2"/>
      <c r="XAO5149" s="2"/>
      <c r="XAP5149" s="2"/>
      <c r="XAQ5149" s="2"/>
      <c r="XAR5149" s="2"/>
      <c r="XAS5149" s="2"/>
      <c r="XAT5149" s="2"/>
      <c r="XAU5149" s="2"/>
      <c r="XAV5149" s="2"/>
      <c r="XAW5149" s="2"/>
      <c r="XAX5149" s="2"/>
      <c r="XAY5149" s="2"/>
      <c r="XAZ5149" s="2"/>
      <c r="XBA5149" s="2"/>
      <c r="XBB5149" s="2"/>
      <c r="XBC5149" s="2"/>
      <c r="XBD5149" s="2"/>
      <c r="XBE5149" s="2"/>
      <c r="XBF5149" s="2"/>
      <c r="XBG5149" s="2"/>
      <c r="XBH5149" s="2"/>
      <c r="XBI5149" s="2"/>
      <c r="XBJ5149" s="2"/>
      <c r="XBK5149" s="2"/>
      <c r="XBL5149" s="2"/>
      <c r="XBM5149" s="2"/>
      <c r="XBN5149" s="2"/>
      <c r="XBO5149" s="2"/>
      <c r="XBP5149" s="2"/>
      <c r="XBQ5149" s="2"/>
      <c r="XBR5149" s="2"/>
      <c r="XBS5149" s="2"/>
      <c r="XBT5149" s="2"/>
      <c r="XBU5149" s="2"/>
      <c r="XBV5149" s="2"/>
      <c r="XBW5149" s="2"/>
      <c r="XBX5149" s="2"/>
      <c r="XBY5149" s="2"/>
      <c r="XBZ5149" s="2"/>
      <c r="XCA5149" s="2"/>
      <c r="XCB5149" s="2"/>
      <c r="XCC5149" s="2"/>
      <c r="XCD5149" s="2"/>
      <c r="XCE5149" s="2"/>
      <c r="XCF5149" s="2"/>
      <c r="XCG5149" s="2"/>
      <c r="XCH5149" s="2"/>
      <c r="XCI5149" s="2"/>
      <c r="XCJ5149" s="2"/>
      <c r="XCK5149" s="2"/>
      <c r="XCL5149" s="2"/>
      <c r="XCM5149" s="2"/>
      <c r="XCN5149" s="2"/>
      <c r="XCO5149" s="2"/>
      <c r="XCP5149" s="2"/>
      <c r="XCQ5149" s="2"/>
      <c r="XCR5149" s="2"/>
      <c r="XCS5149" s="2"/>
      <c r="XCT5149" s="2"/>
      <c r="XCU5149" s="2"/>
      <c r="XCV5149" s="2"/>
      <c r="XCW5149" s="2"/>
      <c r="XCX5149" s="2"/>
      <c r="XCY5149" s="2"/>
      <c r="XCZ5149" s="2"/>
      <c r="XDA5149" s="2"/>
      <c r="XDB5149" s="2"/>
      <c r="XDC5149" s="2"/>
      <c r="XDD5149" s="2"/>
      <c r="XDE5149" s="2"/>
      <c r="XDF5149" s="2"/>
      <c r="XDG5149" s="2"/>
      <c r="XDH5149" s="2"/>
      <c r="XDI5149" s="2"/>
      <c r="XDJ5149" s="2"/>
      <c r="XDK5149" s="2"/>
      <c r="XDL5149" s="2"/>
      <c r="XDM5149" s="2"/>
      <c r="XDN5149" s="2"/>
      <c r="XDO5149" s="2"/>
      <c r="XDP5149" s="2"/>
      <c r="XDQ5149" s="2"/>
      <c r="XDR5149" s="2"/>
      <c r="XDS5149" s="2"/>
      <c r="XDT5149" s="2"/>
      <c r="XDU5149" s="2"/>
      <c r="XDV5149" s="2"/>
      <c r="XDW5149" s="2"/>
      <c r="XDX5149" s="2"/>
      <c r="XDY5149" s="2"/>
      <c r="XDZ5149" s="2"/>
      <c r="XEA5149" s="2"/>
      <c r="XEB5149" s="2"/>
      <c r="XEC5149" s="2"/>
      <c r="XED5149" s="2"/>
      <c r="XEE5149" s="2"/>
      <c r="XEF5149" s="2"/>
      <c r="XEG5149" s="2"/>
      <c r="XEH5149" s="2"/>
      <c r="XEI5149" s="2"/>
      <c r="XEJ5149" s="2"/>
      <c r="XEK5149" s="2"/>
      <c r="XEL5149" s="2"/>
      <c r="XEM5149" s="2"/>
      <c r="XEN5149" s="2"/>
      <c r="XEO5149" s="2"/>
      <c r="XEP5149" s="2"/>
      <c r="XEQ5149" s="2"/>
      <c r="XER5149" s="2"/>
      <c r="XES5149" s="2"/>
      <c r="XET5149" s="2"/>
      <c r="XEU5149" s="2"/>
      <c r="XEV5149" s="2"/>
      <c r="XEW5149" s="2"/>
      <c r="XEX5149" s="2"/>
      <c r="XEY5149" s="2"/>
      <c r="XEZ5149" s="2"/>
    </row>
    <row r="5150" spans="1:16380" x14ac:dyDescent="0.25">
      <c r="A5150" s="10"/>
      <c r="B5150" s="10" t="s">
        <v>1406</v>
      </c>
      <c r="C5150" s="10" t="s">
        <v>29</v>
      </c>
      <c r="D5150" s="20" t="s">
        <v>11</v>
      </c>
      <c r="E5150" s="12" t="s">
        <v>25</v>
      </c>
      <c r="F5150" s="20">
        <v>0</v>
      </c>
      <c r="G5150" s="20">
        <f t="shared" si="119"/>
        <v>0</v>
      </c>
      <c r="H5150" s="36">
        <v>3</v>
      </c>
      <c r="I5150" s="46"/>
      <c r="J5150" s="6"/>
      <c r="K5150" s="6"/>
      <c r="L5150" s="6"/>
      <c r="M5150" s="6"/>
      <c r="N5150" s="6"/>
      <c r="O5150" s="6"/>
      <c r="P5150" s="6"/>
      <c r="Q5150" s="6"/>
      <c r="R5150" s="6"/>
      <c r="S5150" s="6"/>
      <c r="T5150" s="6"/>
      <c r="U5150" s="6"/>
      <c r="V5150" s="6"/>
      <c r="W5150" s="6"/>
      <c r="X5150" s="6"/>
      <c r="Y5150" s="6"/>
      <c r="Z5150" s="6"/>
      <c r="AA5150" s="6"/>
      <c r="AB5150" s="6"/>
      <c r="AC5150" s="6"/>
      <c r="AD5150" s="6"/>
      <c r="AE5150" s="6"/>
      <c r="AF5150" s="9"/>
      <c r="AG5150" s="2"/>
      <c r="AH5150" s="2"/>
      <c r="AI5150" s="2"/>
      <c r="AJ5150" s="2"/>
      <c r="AK5150" s="2"/>
      <c r="AL5150" s="2"/>
      <c r="AM5150" s="2"/>
      <c r="AN5150" s="2"/>
      <c r="AO5150" s="2"/>
      <c r="AP5150" s="2"/>
      <c r="AQ5150" s="2"/>
      <c r="AR5150" s="2"/>
      <c r="AS5150" s="2"/>
      <c r="AT5150" s="2"/>
      <c r="AU5150" s="2"/>
      <c r="AV5150" s="2"/>
      <c r="AW5150" s="2"/>
      <c r="AX5150" s="2"/>
      <c r="AY5150" s="2"/>
      <c r="AZ5150" s="2"/>
      <c r="BA5150" s="2"/>
      <c r="BB5150" s="2"/>
      <c r="BC5150" s="2"/>
      <c r="BD5150" s="2"/>
      <c r="BE5150" s="2"/>
      <c r="BF5150" s="2"/>
      <c r="BG5150" s="2"/>
      <c r="BH5150" s="2"/>
      <c r="BI5150" s="2"/>
      <c r="BJ5150" s="2"/>
      <c r="BK5150" s="2"/>
      <c r="BL5150" s="2"/>
      <c r="BM5150" s="2"/>
      <c r="BN5150" s="2"/>
      <c r="BO5150" s="2"/>
      <c r="BP5150" s="2"/>
      <c r="BQ5150" s="2"/>
      <c r="BR5150" s="2"/>
      <c r="BS5150" s="2"/>
      <c r="BT5150" s="2"/>
      <c r="BU5150" s="2"/>
      <c r="BV5150" s="2"/>
      <c r="BW5150" s="2"/>
      <c r="BX5150" s="2"/>
      <c r="BY5150" s="2"/>
      <c r="BZ5150" s="2"/>
      <c r="CA5150" s="2"/>
      <c r="CB5150" s="2"/>
      <c r="CC5150" s="2"/>
      <c r="CD5150" s="2"/>
      <c r="CE5150" s="2"/>
      <c r="CF5150" s="2"/>
      <c r="CG5150" s="2"/>
      <c r="CH5150" s="2"/>
      <c r="CI5150" s="2"/>
      <c r="CJ5150" s="2"/>
      <c r="CK5150" s="2"/>
      <c r="CL5150" s="2"/>
      <c r="CM5150" s="2"/>
      <c r="CN5150" s="2"/>
      <c r="CO5150" s="2"/>
      <c r="CP5150" s="2"/>
      <c r="CQ5150" s="2"/>
      <c r="CR5150" s="2"/>
      <c r="CS5150" s="2"/>
      <c r="CT5150" s="2"/>
      <c r="CU5150" s="2"/>
      <c r="CV5150" s="2"/>
      <c r="CW5150" s="2"/>
      <c r="CX5150" s="2"/>
      <c r="CY5150" s="2"/>
      <c r="CZ5150" s="2"/>
      <c r="DA5150" s="2"/>
      <c r="DB5150" s="2"/>
      <c r="DC5150" s="2"/>
      <c r="DD5150" s="2"/>
      <c r="DE5150" s="2"/>
      <c r="DF5150" s="2"/>
      <c r="DG5150" s="2"/>
      <c r="DH5150" s="2"/>
      <c r="DI5150" s="2"/>
      <c r="DJ5150" s="2"/>
      <c r="DK5150" s="2"/>
      <c r="DL5150" s="2"/>
      <c r="DM5150" s="2"/>
      <c r="DN5150" s="2"/>
      <c r="DO5150" s="2"/>
      <c r="DP5150" s="2"/>
      <c r="DQ5150" s="2"/>
      <c r="DR5150" s="2"/>
      <c r="DS5150" s="2"/>
      <c r="DT5150" s="2"/>
      <c r="DU5150" s="2"/>
      <c r="DV5150" s="2"/>
      <c r="DW5150" s="2"/>
      <c r="DX5150" s="2"/>
      <c r="DY5150" s="2"/>
      <c r="DZ5150" s="2"/>
      <c r="EA5150" s="2"/>
      <c r="EB5150" s="2"/>
      <c r="EC5150" s="2"/>
      <c r="ED5150" s="2"/>
      <c r="EE5150" s="2"/>
      <c r="EF5150" s="2"/>
      <c r="EG5150" s="2"/>
      <c r="EH5150" s="2"/>
      <c r="EI5150" s="2"/>
      <c r="EJ5150" s="2"/>
      <c r="EK5150" s="2"/>
      <c r="EL5150" s="2"/>
      <c r="EM5150" s="2"/>
      <c r="EN5150" s="2"/>
      <c r="EO5150" s="2"/>
      <c r="EP5150" s="2"/>
      <c r="EQ5150" s="2"/>
      <c r="ER5150" s="2"/>
      <c r="ES5150" s="2"/>
      <c r="ET5150" s="2"/>
      <c r="EU5150" s="2"/>
      <c r="EV5150" s="2"/>
      <c r="EW5150" s="2"/>
      <c r="EX5150" s="2"/>
      <c r="EY5150" s="2"/>
      <c r="EZ5150" s="2"/>
      <c r="FA5150" s="2"/>
      <c r="FB5150" s="2"/>
      <c r="FC5150" s="2"/>
      <c r="FD5150" s="2"/>
      <c r="FE5150" s="2"/>
      <c r="FF5150" s="2"/>
      <c r="FG5150" s="2"/>
      <c r="FH5150" s="2"/>
      <c r="FI5150" s="2"/>
      <c r="FJ5150" s="2"/>
      <c r="FK5150" s="2"/>
      <c r="FL5150" s="2"/>
      <c r="FM5150" s="2"/>
      <c r="FN5150" s="2"/>
      <c r="FO5150" s="2"/>
      <c r="FP5150" s="2"/>
      <c r="FQ5150" s="2"/>
      <c r="FR5150" s="2"/>
      <c r="FS5150" s="2"/>
      <c r="FT5150" s="2"/>
      <c r="FU5150" s="2"/>
      <c r="FV5150" s="2"/>
      <c r="FW5150" s="2"/>
      <c r="FX5150" s="2"/>
      <c r="FY5150" s="2"/>
      <c r="FZ5150" s="2"/>
      <c r="GA5150" s="2"/>
      <c r="GB5150" s="2"/>
      <c r="GC5150" s="2"/>
      <c r="GD5150" s="2"/>
      <c r="GE5150" s="2"/>
      <c r="GF5150" s="2"/>
      <c r="GG5150" s="2"/>
      <c r="GH5150" s="2"/>
      <c r="GI5150" s="2"/>
      <c r="GJ5150" s="2"/>
      <c r="GK5150" s="2"/>
      <c r="GL5150" s="2"/>
      <c r="GM5150" s="2"/>
      <c r="GN5150" s="2"/>
      <c r="GO5150" s="2"/>
      <c r="GP5150" s="2"/>
      <c r="GQ5150" s="2"/>
      <c r="GR5150" s="2"/>
      <c r="GS5150" s="2"/>
      <c r="GT5150" s="2"/>
      <c r="GU5150" s="2"/>
      <c r="GV5150" s="2"/>
      <c r="GW5150" s="2"/>
      <c r="GX5150" s="2"/>
      <c r="GY5150" s="2"/>
      <c r="GZ5150" s="2"/>
      <c r="HA5150" s="2"/>
      <c r="HB5150" s="2"/>
      <c r="HC5150" s="2"/>
      <c r="HD5150" s="2"/>
      <c r="HE5150" s="2"/>
      <c r="HF5150" s="2"/>
      <c r="HG5150" s="2"/>
      <c r="HH5150" s="2"/>
      <c r="HI5150" s="2"/>
      <c r="HJ5150" s="2"/>
      <c r="HK5150" s="2"/>
      <c r="HL5150" s="2"/>
      <c r="HM5150" s="2"/>
      <c r="HN5150" s="2"/>
      <c r="HO5150" s="2"/>
      <c r="HP5150" s="2"/>
      <c r="HQ5150" s="2"/>
      <c r="HR5150" s="2"/>
      <c r="HS5150" s="2"/>
      <c r="HT5150" s="2"/>
      <c r="HU5150" s="2"/>
      <c r="HV5150" s="2"/>
      <c r="HW5150" s="2"/>
      <c r="HX5150" s="2"/>
      <c r="HY5150" s="2"/>
      <c r="HZ5150" s="2"/>
      <c r="IA5150" s="2"/>
      <c r="IB5150" s="2"/>
      <c r="IC5150" s="2"/>
      <c r="ID5150" s="2"/>
      <c r="IE5150" s="2"/>
      <c r="IF5150" s="2"/>
      <c r="IG5150" s="2"/>
      <c r="IH5150" s="2"/>
      <c r="II5150" s="2"/>
      <c r="IJ5150" s="2"/>
      <c r="IK5150" s="2"/>
      <c r="IL5150" s="2"/>
      <c r="IM5150" s="2"/>
      <c r="IN5150" s="2"/>
      <c r="IO5150" s="2"/>
      <c r="IP5150" s="2"/>
      <c r="IQ5150" s="2"/>
      <c r="IR5150" s="2"/>
      <c r="IS5150" s="2"/>
      <c r="IT5150" s="2"/>
      <c r="IU5150" s="2"/>
      <c r="IV5150" s="2"/>
      <c r="IW5150" s="2"/>
      <c r="IX5150" s="2"/>
      <c r="IY5150" s="2"/>
      <c r="IZ5150" s="2"/>
      <c r="JA5150" s="2"/>
      <c r="JB5150" s="2"/>
      <c r="JC5150" s="2"/>
      <c r="JD5150" s="2"/>
      <c r="JE5150" s="2"/>
      <c r="JF5150" s="2"/>
      <c r="JG5150" s="2"/>
      <c r="JH5150" s="2"/>
      <c r="JI5150" s="2"/>
      <c r="JJ5150" s="2"/>
      <c r="JK5150" s="2"/>
      <c r="JL5150" s="2"/>
      <c r="JM5150" s="2"/>
      <c r="JN5150" s="2"/>
      <c r="JO5150" s="2"/>
      <c r="JP5150" s="2"/>
      <c r="JQ5150" s="2"/>
      <c r="JR5150" s="2"/>
      <c r="JS5150" s="2"/>
      <c r="JT5150" s="2"/>
      <c r="JU5150" s="2"/>
      <c r="JV5150" s="2"/>
      <c r="JW5150" s="2"/>
      <c r="JX5150" s="2"/>
      <c r="JY5150" s="2"/>
      <c r="JZ5150" s="2"/>
      <c r="KA5150" s="2"/>
      <c r="KB5150" s="2"/>
      <c r="KC5150" s="2"/>
      <c r="KD5150" s="2"/>
      <c r="KE5150" s="2"/>
      <c r="KF5150" s="2"/>
      <c r="KG5150" s="2"/>
      <c r="KH5150" s="2"/>
      <c r="KI5150" s="2"/>
      <c r="KJ5150" s="2"/>
      <c r="KK5150" s="2"/>
      <c r="KL5150" s="2"/>
      <c r="KM5150" s="2"/>
      <c r="KN5150" s="2"/>
      <c r="KO5150" s="2"/>
      <c r="KP5150" s="2"/>
      <c r="KQ5150" s="2"/>
      <c r="KR5150" s="2"/>
      <c r="KS5150" s="2"/>
      <c r="KT5150" s="2"/>
      <c r="KU5150" s="2"/>
      <c r="KV5150" s="2"/>
      <c r="KW5150" s="2"/>
      <c r="KX5150" s="2"/>
      <c r="KY5150" s="2"/>
      <c r="KZ5150" s="2"/>
      <c r="LA5150" s="2"/>
      <c r="LB5150" s="2"/>
      <c r="LC5150" s="2"/>
      <c r="LD5150" s="2"/>
      <c r="LE5150" s="2"/>
      <c r="LF5150" s="2"/>
      <c r="LG5150" s="2"/>
      <c r="LH5150" s="2"/>
      <c r="LI5150" s="2"/>
      <c r="LJ5150" s="2"/>
      <c r="LK5150" s="2"/>
      <c r="LL5150" s="2"/>
      <c r="LM5150" s="2"/>
      <c r="LN5150" s="2"/>
      <c r="LO5150" s="2"/>
      <c r="LP5150" s="2"/>
      <c r="LQ5150" s="2"/>
      <c r="LR5150" s="2"/>
      <c r="LS5150" s="2"/>
      <c r="LT5150" s="2"/>
      <c r="LU5150" s="2"/>
      <c r="LV5150" s="2"/>
      <c r="LW5150" s="2"/>
      <c r="LX5150" s="2"/>
      <c r="LY5150" s="2"/>
      <c r="LZ5150" s="2"/>
      <c r="MA5150" s="2"/>
      <c r="MB5150" s="2"/>
      <c r="MC5150" s="2"/>
      <c r="MD5150" s="2"/>
      <c r="ME5150" s="2"/>
      <c r="MF5150" s="2"/>
      <c r="MG5150" s="2"/>
      <c r="MH5150" s="2"/>
      <c r="MI5150" s="2"/>
      <c r="MJ5150" s="2"/>
      <c r="MK5150" s="2"/>
      <c r="ML5150" s="2"/>
      <c r="MM5150" s="2"/>
      <c r="MN5150" s="2"/>
      <c r="MO5150" s="2"/>
      <c r="MP5150" s="2"/>
      <c r="MQ5150" s="2"/>
      <c r="MR5150" s="2"/>
      <c r="MS5150" s="2"/>
      <c r="MT5150" s="2"/>
      <c r="MU5150" s="2"/>
      <c r="MV5150" s="2"/>
      <c r="MW5150" s="2"/>
      <c r="MX5150" s="2"/>
      <c r="MY5150" s="2"/>
      <c r="MZ5150" s="2"/>
      <c r="NA5150" s="2"/>
      <c r="NB5150" s="2"/>
      <c r="NC5150" s="2"/>
      <c r="ND5150" s="2"/>
      <c r="NE5150" s="2"/>
      <c r="NF5150" s="2"/>
      <c r="NG5150" s="2"/>
      <c r="NH5150" s="2"/>
      <c r="NI5150" s="2"/>
      <c r="NJ5150" s="2"/>
      <c r="NK5150" s="2"/>
      <c r="NL5150" s="2"/>
      <c r="NM5150" s="2"/>
      <c r="NN5150" s="2"/>
      <c r="NO5150" s="2"/>
      <c r="NP5150" s="2"/>
      <c r="NQ5150" s="2"/>
      <c r="NR5150" s="2"/>
      <c r="NS5150" s="2"/>
      <c r="NT5150" s="2"/>
      <c r="NU5150" s="2"/>
      <c r="NV5150" s="2"/>
      <c r="NW5150" s="2"/>
      <c r="NX5150" s="2"/>
      <c r="NY5150" s="2"/>
      <c r="NZ5150" s="2"/>
      <c r="OA5150" s="2"/>
      <c r="OB5150" s="2"/>
      <c r="OC5150" s="2"/>
      <c r="OD5150" s="2"/>
      <c r="OE5150" s="2"/>
      <c r="OF5150" s="2"/>
      <c r="OG5150" s="2"/>
      <c r="OH5150" s="2"/>
      <c r="OI5150" s="2"/>
      <c r="OJ5150" s="2"/>
      <c r="OK5150" s="2"/>
      <c r="OL5150" s="2"/>
      <c r="OM5150" s="2"/>
      <c r="ON5150" s="2"/>
      <c r="OO5150" s="2"/>
      <c r="OP5150" s="2"/>
      <c r="OQ5150" s="2"/>
      <c r="OR5150" s="2"/>
      <c r="OS5150" s="2"/>
      <c r="OT5150" s="2"/>
      <c r="OU5150" s="2"/>
      <c r="OV5150" s="2"/>
      <c r="OW5150" s="2"/>
      <c r="OX5150" s="2"/>
      <c r="OY5150" s="2"/>
      <c r="OZ5150" s="2"/>
      <c r="PA5150" s="2"/>
      <c r="PB5150" s="2"/>
      <c r="PC5150" s="2"/>
      <c r="PD5150" s="2"/>
      <c r="PE5150" s="2"/>
      <c r="PF5150" s="2"/>
      <c r="PG5150" s="2"/>
      <c r="PH5150" s="2"/>
      <c r="PI5150" s="2"/>
      <c r="PJ5150" s="2"/>
      <c r="PK5150" s="2"/>
      <c r="PL5150" s="2"/>
      <c r="PM5150" s="2"/>
      <c r="PN5150" s="2"/>
      <c r="PO5150" s="2"/>
      <c r="PP5150" s="2"/>
      <c r="PQ5150" s="2"/>
      <c r="PR5150" s="2"/>
      <c r="PS5150" s="2"/>
      <c r="PT5150" s="2"/>
      <c r="PU5150" s="2"/>
      <c r="PV5150" s="2"/>
      <c r="PW5150" s="2"/>
      <c r="PX5150" s="2"/>
      <c r="PY5150" s="2"/>
      <c r="PZ5150" s="2"/>
      <c r="QA5150" s="2"/>
      <c r="QB5150" s="2"/>
      <c r="QC5150" s="2"/>
      <c r="QD5150" s="2"/>
      <c r="QE5150" s="2"/>
      <c r="QF5150" s="2"/>
      <c r="QG5150" s="2"/>
      <c r="QH5150" s="2"/>
      <c r="QI5150" s="2"/>
      <c r="QJ5150" s="2"/>
      <c r="QK5150" s="2"/>
      <c r="QL5150" s="2"/>
      <c r="QM5150" s="2"/>
      <c r="QN5150" s="2"/>
      <c r="QO5150" s="2"/>
      <c r="QP5150" s="2"/>
      <c r="QQ5150" s="2"/>
      <c r="QR5150" s="2"/>
      <c r="QS5150" s="2"/>
      <c r="QT5150" s="2"/>
      <c r="QU5150" s="2"/>
      <c r="QV5150" s="2"/>
      <c r="QW5150" s="2"/>
      <c r="QX5150" s="2"/>
      <c r="QY5150" s="2"/>
      <c r="QZ5150" s="2"/>
      <c r="RA5150" s="2"/>
      <c r="RB5150" s="2"/>
      <c r="RC5150" s="2"/>
      <c r="RD5150" s="2"/>
      <c r="RE5150" s="2"/>
      <c r="RF5150" s="2"/>
      <c r="RG5150" s="2"/>
      <c r="RH5150" s="2"/>
      <c r="RI5150" s="2"/>
      <c r="RJ5150" s="2"/>
      <c r="RK5150" s="2"/>
      <c r="RL5150" s="2"/>
      <c r="RM5150" s="2"/>
      <c r="RN5150" s="2"/>
      <c r="RO5150" s="2"/>
      <c r="RP5150" s="2"/>
      <c r="RQ5150" s="2"/>
      <c r="RR5150" s="2"/>
      <c r="RS5150" s="2"/>
      <c r="RT5150" s="2"/>
      <c r="RU5150" s="2"/>
      <c r="RV5150" s="2"/>
      <c r="RW5150" s="2"/>
      <c r="RX5150" s="2"/>
      <c r="RY5150" s="2"/>
      <c r="RZ5150" s="2"/>
      <c r="SA5150" s="2"/>
      <c r="SB5150" s="2"/>
      <c r="SC5150" s="2"/>
      <c r="SD5150" s="2"/>
      <c r="SE5150" s="2"/>
      <c r="SF5150" s="2"/>
      <c r="SG5150" s="2"/>
      <c r="SH5150" s="2"/>
      <c r="SI5150" s="2"/>
      <c r="SJ5150" s="2"/>
      <c r="SK5150" s="2"/>
      <c r="SL5150" s="2"/>
      <c r="SM5150" s="2"/>
      <c r="SN5150" s="2"/>
      <c r="SO5150" s="2"/>
      <c r="SP5150" s="2"/>
      <c r="SQ5150" s="2"/>
      <c r="SR5150" s="2"/>
      <c r="SS5150" s="2"/>
      <c r="ST5150" s="2"/>
      <c r="SU5150" s="2"/>
      <c r="SV5150" s="2"/>
      <c r="SW5150" s="2"/>
      <c r="SX5150" s="2"/>
      <c r="SY5150" s="2"/>
      <c r="SZ5150" s="2"/>
      <c r="TA5150" s="2"/>
      <c r="TB5150" s="2"/>
      <c r="TC5150" s="2"/>
      <c r="TD5150" s="2"/>
      <c r="TE5150" s="2"/>
      <c r="TF5150" s="2"/>
      <c r="TG5150" s="2"/>
      <c r="TH5150" s="2"/>
      <c r="TI5150" s="2"/>
      <c r="TJ5150" s="2"/>
      <c r="TK5150" s="2"/>
      <c r="TL5150" s="2"/>
      <c r="TM5150" s="2"/>
      <c r="TN5150" s="2"/>
      <c r="TO5150" s="2"/>
      <c r="TP5150" s="2"/>
      <c r="TQ5150" s="2"/>
      <c r="TR5150" s="2"/>
      <c r="TS5150" s="2"/>
      <c r="TT5150" s="2"/>
      <c r="TU5150" s="2"/>
      <c r="TV5150" s="2"/>
      <c r="TW5150" s="2"/>
      <c r="TX5150" s="2"/>
      <c r="TY5150" s="2"/>
      <c r="TZ5150" s="2"/>
      <c r="UA5150" s="2"/>
      <c r="UB5150" s="2"/>
      <c r="UC5150" s="2"/>
      <c r="UD5150" s="2"/>
      <c r="UE5150" s="2"/>
      <c r="UF5150" s="2"/>
      <c r="UG5150" s="2"/>
      <c r="UH5150" s="2"/>
      <c r="UI5150" s="2"/>
      <c r="UJ5150" s="2"/>
      <c r="UK5150" s="2"/>
      <c r="UL5150" s="2"/>
      <c r="UM5150" s="2"/>
      <c r="UN5150" s="2"/>
      <c r="UO5150" s="2"/>
      <c r="UP5150" s="2"/>
      <c r="UQ5150" s="2"/>
      <c r="UR5150" s="2"/>
      <c r="US5150" s="2"/>
      <c r="UT5150" s="2"/>
      <c r="UU5150" s="2"/>
      <c r="UV5150" s="2"/>
      <c r="UW5150" s="2"/>
      <c r="UX5150" s="2"/>
      <c r="UY5150" s="2"/>
      <c r="UZ5150" s="2"/>
      <c r="VA5150" s="2"/>
      <c r="VB5150" s="2"/>
      <c r="VC5150" s="2"/>
      <c r="VD5150" s="2"/>
      <c r="VE5150" s="2"/>
      <c r="VF5150" s="2"/>
      <c r="VG5150" s="2"/>
      <c r="VH5150" s="2"/>
      <c r="VI5150" s="2"/>
      <c r="VJ5150" s="2"/>
      <c r="VK5150" s="2"/>
      <c r="VL5150" s="2"/>
      <c r="VM5150" s="2"/>
      <c r="VN5150" s="2"/>
      <c r="VO5150" s="2"/>
      <c r="VP5150" s="2"/>
      <c r="VQ5150" s="2"/>
      <c r="VR5150" s="2"/>
      <c r="VS5150" s="2"/>
      <c r="VT5150" s="2"/>
      <c r="VU5150" s="2"/>
      <c r="VV5150" s="2"/>
      <c r="VW5150" s="2"/>
      <c r="VX5150" s="2"/>
      <c r="VY5150" s="2"/>
      <c r="VZ5150" s="2"/>
      <c r="WA5150" s="2"/>
      <c r="WB5150" s="2"/>
      <c r="WC5150" s="2"/>
      <c r="WD5150" s="2"/>
      <c r="WE5150" s="2"/>
      <c r="WF5150" s="2"/>
      <c r="WG5150" s="2"/>
      <c r="WH5150" s="2"/>
      <c r="WI5150" s="2"/>
      <c r="WJ5150" s="2"/>
      <c r="WK5150" s="2"/>
      <c r="WL5150" s="2"/>
      <c r="WM5150" s="2"/>
      <c r="WN5150" s="2"/>
      <c r="WO5150" s="2"/>
      <c r="WP5150" s="2"/>
      <c r="WQ5150" s="2"/>
      <c r="WR5150" s="2"/>
      <c r="WS5150" s="2"/>
      <c r="WT5150" s="2"/>
      <c r="WU5150" s="2"/>
      <c r="WV5150" s="2"/>
      <c r="WW5150" s="2"/>
      <c r="WX5150" s="2"/>
      <c r="WY5150" s="2"/>
      <c r="WZ5150" s="2"/>
      <c r="XA5150" s="2"/>
      <c r="XB5150" s="2"/>
      <c r="XC5150" s="2"/>
      <c r="XD5150" s="2"/>
      <c r="XE5150" s="2"/>
      <c r="XF5150" s="2"/>
      <c r="XG5150" s="2"/>
      <c r="XH5150" s="2"/>
      <c r="XI5150" s="2"/>
      <c r="XJ5150" s="2"/>
      <c r="XK5150" s="2"/>
      <c r="XL5150" s="2"/>
      <c r="XM5150" s="2"/>
      <c r="XN5150" s="2"/>
      <c r="XO5150" s="2"/>
      <c r="XP5150" s="2"/>
      <c r="XQ5150" s="2"/>
      <c r="XR5150" s="2"/>
      <c r="XS5150" s="2"/>
      <c r="XT5150" s="2"/>
      <c r="XU5150" s="2"/>
      <c r="XV5150" s="2"/>
      <c r="XW5150" s="2"/>
      <c r="XX5150" s="2"/>
      <c r="XY5150" s="2"/>
      <c r="XZ5150" s="2"/>
      <c r="YA5150" s="2"/>
      <c r="YB5150" s="2"/>
      <c r="YC5150" s="2"/>
      <c r="YD5150" s="2"/>
      <c r="YE5150" s="2"/>
      <c r="YF5150" s="2"/>
      <c r="YG5150" s="2"/>
      <c r="YH5150" s="2"/>
      <c r="YI5150" s="2"/>
      <c r="YJ5150" s="2"/>
      <c r="YK5150" s="2"/>
      <c r="YL5150" s="2"/>
      <c r="YM5150" s="2"/>
      <c r="YN5150" s="2"/>
      <c r="YO5150" s="2"/>
      <c r="YP5150" s="2"/>
      <c r="YQ5150" s="2"/>
      <c r="YR5150" s="2"/>
      <c r="YS5150" s="2"/>
      <c r="YT5150" s="2"/>
      <c r="YU5150" s="2"/>
      <c r="YV5150" s="2"/>
      <c r="YW5150" s="2"/>
      <c r="YX5150" s="2"/>
      <c r="YY5150" s="2"/>
      <c r="YZ5150" s="2"/>
      <c r="ZA5150" s="2"/>
      <c r="ZB5150" s="2"/>
      <c r="ZC5150" s="2"/>
      <c r="ZD5150" s="2"/>
      <c r="ZE5150" s="2"/>
      <c r="ZF5150" s="2"/>
      <c r="ZG5150" s="2"/>
      <c r="ZH5150" s="2"/>
      <c r="ZI5150" s="2"/>
      <c r="ZJ5150" s="2"/>
      <c r="ZK5150" s="2"/>
      <c r="ZL5150" s="2"/>
      <c r="ZM5150" s="2"/>
      <c r="ZN5150" s="2"/>
      <c r="ZO5150" s="2"/>
      <c r="ZP5150" s="2"/>
      <c r="ZQ5150" s="2"/>
      <c r="ZR5150" s="2"/>
      <c r="ZS5150" s="2"/>
      <c r="ZT5150" s="2"/>
      <c r="ZU5150" s="2"/>
      <c r="ZV5150" s="2"/>
      <c r="ZW5150" s="2"/>
      <c r="ZX5150" s="2"/>
      <c r="ZY5150" s="2"/>
      <c r="ZZ5150" s="2"/>
      <c r="AAA5150" s="2"/>
      <c r="AAB5150" s="2"/>
      <c r="AAC5150" s="2"/>
      <c r="AAD5150" s="2"/>
      <c r="AAE5150" s="2"/>
      <c r="AAF5150" s="2"/>
      <c r="AAG5150" s="2"/>
      <c r="AAH5150" s="2"/>
      <c r="AAI5150" s="2"/>
      <c r="AAJ5150" s="2"/>
      <c r="AAK5150" s="2"/>
      <c r="AAL5150" s="2"/>
      <c r="AAM5150" s="2"/>
      <c r="AAN5150" s="2"/>
      <c r="AAO5150" s="2"/>
      <c r="AAP5150" s="2"/>
      <c r="AAQ5150" s="2"/>
      <c r="AAR5150" s="2"/>
      <c r="AAS5150" s="2"/>
      <c r="AAT5150" s="2"/>
      <c r="AAU5150" s="2"/>
      <c r="AAV5150" s="2"/>
      <c r="AAW5150" s="2"/>
      <c r="AAX5150" s="2"/>
      <c r="AAY5150" s="2"/>
      <c r="AAZ5150" s="2"/>
      <c r="ABA5150" s="2"/>
      <c r="ABB5150" s="2"/>
      <c r="ABC5150" s="2"/>
      <c r="ABD5150" s="2"/>
      <c r="ABE5150" s="2"/>
      <c r="ABF5150" s="2"/>
      <c r="ABG5150" s="2"/>
      <c r="ABH5150" s="2"/>
      <c r="ABI5150" s="2"/>
      <c r="ABJ5150" s="2"/>
      <c r="ABK5150" s="2"/>
      <c r="ABL5150" s="2"/>
      <c r="ABM5150" s="2"/>
      <c r="ABN5150" s="2"/>
      <c r="ABO5150" s="2"/>
      <c r="ABP5150" s="2"/>
      <c r="ABQ5150" s="2"/>
      <c r="ABR5150" s="2"/>
      <c r="ABS5150" s="2"/>
      <c r="ABT5150" s="2"/>
      <c r="ABU5150" s="2"/>
      <c r="ABV5150" s="2"/>
      <c r="ABW5150" s="2"/>
      <c r="ABX5150" s="2"/>
      <c r="ABY5150" s="2"/>
      <c r="ABZ5150" s="2"/>
      <c r="ACA5150" s="2"/>
      <c r="ACB5150" s="2"/>
      <c r="ACC5150" s="2"/>
      <c r="ACD5150" s="2"/>
      <c r="ACE5150" s="2"/>
      <c r="ACF5150" s="2"/>
      <c r="ACG5150" s="2"/>
      <c r="ACH5150" s="2"/>
      <c r="ACI5150" s="2"/>
      <c r="ACJ5150" s="2"/>
      <c r="ACK5150" s="2"/>
      <c r="ACL5150" s="2"/>
      <c r="ACM5150" s="2"/>
      <c r="ACN5150" s="2"/>
      <c r="ACO5150" s="2"/>
      <c r="ACP5150" s="2"/>
      <c r="ACQ5150" s="2"/>
      <c r="ACR5150" s="2"/>
      <c r="ACS5150" s="2"/>
      <c r="ACT5150" s="2"/>
      <c r="ACU5150" s="2"/>
      <c r="ACV5150" s="2"/>
      <c r="ACW5150" s="2"/>
      <c r="ACX5150" s="2"/>
      <c r="ACY5150" s="2"/>
      <c r="ACZ5150" s="2"/>
      <c r="ADA5150" s="2"/>
      <c r="ADB5150" s="2"/>
      <c r="ADC5150" s="2"/>
      <c r="ADD5150" s="2"/>
      <c r="ADE5150" s="2"/>
      <c r="ADF5150" s="2"/>
      <c r="ADG5150" s="2"/>
      <c r="ADH5150" s="2"/>
      <c r="ADI5150" s="2"/>
      <c r="ADJ5150" s="2"/>
      <c r="ADK5150" s="2"/>
      <c r="ADL5150" s="2"/>
      <c r="ADM5150" s="2"/>
      <c r="ADN5150" s="2"/>
      <c r="ADO5150" s="2"/>
      <c r="ADP5150" s="2"/>
      <c r="ADQ5150" s="2"/>
      <c r="ADR5150" s="2"/>
      <c r="ADS5150" s="2"/>
      <c r="ADT5150" s="2"/>
      <c r="ADU5150" s="2"/>
      <c r="ADV5150" s="2"/>
      <c r="ADW5150" s="2"/>
      <c r="ADX5150" s="2"/>
      <c r="ADY5150" s="2"/>
      <c r="ADZ5150" s="2"/>
      <c r="AEA5150" s="2"/>
      <c r="AEB5150" s="2"/>
      <c r="AEC5150" s="2"/>
      <c r="AED5150" s="2"/>
      <c r="AEE5150" s="2"/>
      <c r="AEF5150" s="2"/>
      <c r="AEG5150" s="2"/>
      <c r="AEH5150" s="2"/>
      <c r="AEI5150" s="2"/>
      <c r="AEJ5150" s="2"/>
      <c r="AEK5150" s="2"/>
      <c r="AEL5150" s="2"/>
      <c r="AEM5150" s="2"/>
      <c r="AEN5150" s="2"/>
      <c r="AEO5150" s="2"/>
      <c r="AEP5150" s="2"/>
      <c r="AEQ5150" s="2"/>
      <c r="AER5150" s="2"/>
      <c r="AES5150" s="2"/>
      <c r="AET5150" s="2"/>
      <c r="AEU5150" s="2"/>
      <c r="AEV5150" s="2"/>
      <c r="AEW5150" s="2"/>
      <c r="AEX5150" s="2"/>
      <c r="AEY5150" s="2"/>
      <c r="AEZ5150" s="2"/>
      <c r="AFA5150" s="2"/>
      <c r="AFB5150" s="2"/>
      <c r="AFC5150" s="2"/>
      <c r="AFD5150" s="2"/>
      <c r="AFE5150" s="2"/>
      <c r="AFF5150" s="2"/>
      <c r="AFG5150" s="2"/>
      <c r="AFH5150" s="2"/>
      <c r="AFI5150" s="2"/>
      <c r="AFJ5150" s="2"/>
      <c r="AFK5150" s="2"/>
      <c r="AFL5150" s="2"/>
      <c r="AFM5150" s="2"/>
      <c r="AFN5150" s="2"/>
      <c r="AFO5150" s="2"/>
      <c r="AFP5150" s="2"/>
      <c r="AFQ5150" s="2"/>
      <c r="AFR5150" s="2"/>
      <c r="AFS5150" s="2"/>
      <c r="AFT5150" s="2"/>
      <c r="AFU5150" s="2"/>
      <c r="AFV5150" s="2"/>
      <c r="AFW5150" s="2"/>
      <c r="AFX5150" s="2"/>
      <c r="AFY5150" s="2"/>
      <c r="AFZ5150" s="2"/>
      <c r="AGA5150" s="2"/>
      <c r="AGB5150" s="2"/>
      <c r="AGC5150" s="2"/>
      <c r="AGD5150" s="2"/>
      <c r="AGE5150" s="2"/>
      <c r="AGF5150" s="2"/>
      <c r="AGG5150" s="2"/>
      <c r="AGH5150" s="2"/>
      <c r="AGI5150" s="2"/>
      <c r="AGJ5150" s="2"/>
      <c r="AGK5150" s="2"/>
      <c r="AGL5150" s="2"/>
      <c r="AGM5150" s="2"/>
      <c r="AGN5150" s="2"/>
      <c r="AGO5150" s="2"/>
      <c r="AGP5150" s="2"/>
      <c r="AGQ5150" s="2"/>
      <c r="AGR5150" s="2"/>
      <c r="AGS5150" s="2"/>
      <c r="AGT5150" s="2"/>
      <c r="AGU5150" s="2"/>
      <c r="AGV5150" s="2"/>
      <c r="AGW5150" s="2"/>
      <c r="AGX5150" s="2"/>
      <c r="AGY5150" s="2"/>
      <c r="AGZ5150" s="2"/>
      <c r="AHA5150" s="2"/>
      <c r="AHB5150" s="2"/>
      <c r="AHC5150" s="2"/>
      <c r="AHD5150" s="2"/>
      <c r="AHE5150" s="2"/>
      <c r="AHF5150" s="2"/>
      <c r="AHG5150" s="2"/>
      <c r="AHH5150" s="2"/>
      <c r="AHI5150" s="2"/>
      <c r="AHJ5150" s="2"/>
      <c r="AHK5150" s="2"/>
      <c r="AHL5150" s="2"/>
      <c r="AHM5150" s="2"/>
      <c r="AHN5150" s="2"/>
      <c r="AHO5150" s="2"/>
      <c r="AHP5150" s="2"/>
      <c r="AHQ5150" s="2"/>
      <c r="AHR5150" s="2"/>
      <c r="AHS5150" s="2"/>
      <c r="AHT5150" s="2"/>
      <c r="AHU5150" s="2"/>
      <c r="AHV5150" s="2"/>
      <c r="AHW5150" s="2"/>
      <c r="AHX5150" s="2"/>
      <c r="AHY5150" s="2"/>
      <c r="AHZ5150" s="2"/>
      <c r="AIA5150" s="2"/>
      <c r="AIB5150" s="2"/>
      <c r="AIC5150" s="2"/>
      <c r="AID5150" s="2"/>
      <c r="AIE5150" s="2"/>
      <c r="AIF5150" s="2"/>
      <c r="AIG5150" s="2"/>
      <c r="AIH5150" s="2"/>
      <c r="AII5150" s="2"/>
      <c r="AIJ5150" s="2"/>
      <c r="AIK5150" s="2"/>
      <c r="AIL5150" s="2"/>
      <c r="AIM5150" s="2"/>
      <c r="AIN5150" s="2"/>
      <c r="AIO5150" s="2"/>
      <c r="AIP5150" s="2"/>
      <c r="AIQ5150" s="2"/>
      <c r="AIR5150" s="2"/>
      <c r="AIS5150" s="2"/>
      <c r="AIT5150" s="2"/>
      <c r="AIU5150" s="2"/>
      <c r="AIV5150" s="2"/>
      <c r="AIW5150" s="2"/>
      <c r="AIX5150" s="2"/>
      <c r="AIY5150" s="2"/>
      <c r="AIZ5150" s="2"/>
      <c r="AJA5150" s="2"/>
      <c r="AJB5150" s="2"/>
      <c r="AJC5150" s="2"/>
      <c r="AJD5150" s="2"/>
      <c r="AJE5150" s="2"/>
      <c r="AJF5150" s="2"/>
      <c r="AJG5150" s="2"/>
      <c r="AJH5150" s="2"/>
      <c r="AJI5150" s="2"/>
      <c r="AJJ5150" s="2"/>
      <c r="AJK5150" s="2"/>
      <c r="AJL5150" s="2"/>
      <c r="AJM5150" s="2"/>
      <c r="AJN5150" s="2"/>
      <c r="AJO5150" s="2"/>
      <c r="AJP5150" s="2"/>
      <c r="AJQ5150" s="2"/>
      <c r="AJR5150" s="2"/>
      <c r="AJS5150" s="2"/>
      <c r="AJT5150" s="2"/>
      <c r="AJU5150" s="2"/>
      <c r="AJV5150" s="2"/>
      <c r="AJW5150" s="2"/>
      <c r="AJX5150" s="2"/>
      <c r="AJY5150" s="2"/>
      <c r="AJZ5150" s="2"/>
      <c r="AKA5150" s="2"/>
      <c r="AKB5150" s="2"/>
      <c r="AKC5150" s="2"/>
      <c r="AKD5150" s="2"/>
      <c r="AKE5150" s="2"/>
      <c r="AKF5150" s="2"/>
      <c r="AKG5150" s="2"/>
      <c r="AKH5150" s="2"/>
      <c r="AKI5150" s="2"/>
      <c r="AKJ5150" s="2"/>
      <c r="AKK5150" s="2"/>
      <c r="AKL5150" s="2"/>
      <c r="AKM5150" s="2"/>
      <c r="AKN5150" s="2"/>
      <c r="AKO5150" s="2"/>
      <c r="AKP5150" s="2"/>
      <c r="AKQ5150" s="2"/>
      <c r="AKR5150" s="2"/>
      <c r="AKS5150" s="2"/>
      <c r="AKT5150" s="2"/>
      <c r="AKU5150" s="2"/>
      <c r="AKV5150" s="2"/>
      <c r="AKW5150" s="2"/>
      <c r="AKX5150" s="2"/>
      <c r="AKY5150" s="2"/>
      <c r="AKZ5150" s="2"/>
      <c r="ALA5150" s="2"/>
      <c r="ALB5150" s="2"/>
      <c r="ALC5150" s="2"/>
      <c r="ALD5150" s="2"/>
      <c r="ALE5150" s="2"/>
      <c r="ALF5150" s="2"/>
      <c r="ALG5150" s="2"/>
      <c r="ALH5150" s="2"/>
      <c r="ALI5150" s="2"/>
      <c r="ALJ5150" s="2"/>
      <c r="ALK5150" s="2"/>
      <c r="ALL5150" s="2"/>
      <c r="ALM5150" s="2"/>
      <c r="ALN5150" s="2"/>
      <c r="ALO5150" s="2"/>
      <c r="ALP5150" s="2"/>
      <c r="ALQ5150" s="2"/>
      <c r="ALR5150" s="2"/>
      <c r="ALS5150" s="2"/>
      <c r="ALT5150" s="2"/>
      <c r="ALU5150" s="2"/>
      <c r="ALV5150" s="2"/>
      <c r="ALW5150" s="2"/>
      <c r="ALX5150" s="2"/>
      <c r="ALY5150" s="2"/>
      <c r="ALZ5150" s="2"/>
      <c r="AMA5150" s="2"/>
      <c r="AMB5150" s="2"/>
      <c r="AMC5150" s="2"/>
      <c r="AMD5150" s="2"/>
      <c r="AME5150" s="2"/>
      <c r="AMF5150" s="2"/>
      <c r="AMG5150" s="2"/>
      <c r="AMH5150" s="2"/>
      <c r="AMI5150" s="2"/>
      <c r="AMJ5150" s="2"/>
      <c r="AMK5150" s="2"/>
      <c r="AML5150" s="2"/>
      <c r="AMM5150" s="2"/>
      <c r="AMN5150" s="2"/>
      <c r="AMO5150" s="2"/>
      <c r="AMP5150" s="2"/>
      <c r="AMQ5150" s="2"/>
      <c r="AMR5150" s="2"/>
      <c r="AMS5150" s="2"/>
      <c r="AMT5150" s="2"/>
      <c r="AMU5150" s="2"/>
      <c r="AMV5150" s="2"/>
      <c r="AMW5150" s="2"/>
      <c r="AMX5150" s="2"/>
      <c r="AMY5150" s="2"/>
      <c r="AMZ5150" s="2"/>
      <c r="ANA5150" s="2"/>
      <c r="ANB5150" s="2"/>
      <c r="ANC5150" s="2"/>
      <c r="AND5150" s="2"/>
      <c r="ANE5150" s="2"/>
      <c r="ANF5150" s="2"/>
      <c r="ANG5150" s="2"/>
      <c r="ANH5150" s="2"/>
      <c r="ANI5150" s="2"/>
      <c r="ANJ5150" s="2"/>
      <c r="ANK5150" s="2"/>
      <c r="ANL5150" s="2"/>
      <c r="ANM5150" s="2"/>
      <c r="ANN5150" s="2"/>
      <c r="ANO5150" s="2"/>
      <c r="ANP5150" s="2"/>
      <c r="ANQ5150" s="2"/>
      <c r="ANR5150" s="2"/>
      <c r="ANS5150" s="2"/>
      <c r="ANT5150" s="2"/>
      <c r="ANU5150" s="2"/>
      <c r="ANV5150" s="2"/>
      <c r="ANW5150" s="2"/>
      <c r="ANX5150" s="2"/>
      <c r="ANY5150" s="2"/>
      <c r="ANZ5150" s="2"/>
      <c r="AOA5150" s="2"/>
      <c r="AOB5150" s="2"/>
      <c r="AOC5150" s="2"/>
      <c r="AOD5150" s="2"/>
      <c r="AOE5150" s="2"/>
      <c r="AOF5150" s="2"/>
      <c r="AOG5150" s="2"/>
      <c r="AOH5150" s="2"/>
      <c r="AOI5150" s="2"/>
      <c r="AOJ5150" s="2"/>
      <c r="AOK5150" s="2"/>
      <c r="AOL5150" s="2"/>
      <c r="AOM5150" s="2"/>
      <c r="AON5150" s="2"/>
      <c r="AOO5150" s="2"/>
      <c r="AOP5150" s="2"/>
      <c r="AOQ5150" s="2"/>
      <c r="AOR5150" s="2"/>
      <c r="AOS5150" s="2"/>
      <c r="AOT5150" s="2"/>
      <c r="AOU5150" s="2"/>
      <c r="AOV5150" s="2"/>
      <c r="AOW5150" s="2"/>
      <c r="AOX5150" s="2"/>
      <c r="AOY5150" s="2"/>
      <c r="AOZ5150" s="2"/>
      <c r="APA5150" s="2"/>
      <c r="APB5150" s="2"/>
      <c r="APC5150" s="2"/>
      <c r="APD5150" s="2"/>
      <c r="APE5150" s="2"/>
      <c r="APF5150" s="2"/>
      <c r="APG5150" s="2"/>
      <c r="APH5150" s="2"/>
      <c r="API5150" s="2"/>
      <c r="APJ5150" s="2"/>
      <c r="APK5150" s="2"/>
      <c r="APL5150" s="2"/>
      <c r="APM5150" s="2"/>
      <c r="APN5150" s="2"/>
      <c r="APO5150" s="2"/>
      <c r="APP5150" s="2"/>
      <c r="APQ5150" s="2"/>
      <c r="APR5150" s="2"/>
      <c r="APS5150" s="2"/>
      <c r="APT5150" s="2"/>
      <c r="APU5150" s="2"/>
      <c r="APV5150" s="2"/>
      <c r="APW5150" s="2"/>
      <c r="APX5150" s="2"/>
      <c r="APY5150" s="2"/>
      <c r="APZ5150" s="2"/>
      <c r="AQA5150" s="2"/>
      <c r="AQB5150" s="2"/>
      <c r="AQC5150" s="2"/>
      <c r="AQD5150" s="2"/>
      <c r="AQE5150" s="2"/>
      <c r="AQF5150" s="2"/>
      <c r="AQG5150" s="2"/>
      <c r="AQH5150" s="2"/>
      <c r="AQI5150" s="2"/>
      <c r="AQJ5150" s="2"/>
      <c r="AQK5150" s="2"/>
      <c r="AQL5150" s="2"/>
      <c r="AQM5150" s="2"/>
      <c r="AQN5150" s="2"/>
      <c r="AQO5150" s="2"/>
      <c r="AQP5150" s="2"/>
      <c r="AQQ5150" s="2"/>
      <c r="AQR5150" s="2"/>
      <c r="AQS5150" s="2"/>
      <c r="AQT5150" s="2"/>
      <c r="AQU5150" s="2"/>
      <c r="AQV5150" s="2"/>
      <c r="AQW5150" s="2"/>
      <c r="AQX5150" s="2"/>
      <c r="AQY5150" s="2"/>
      <c r="AQZ5150" s="2"/>
      <c r="ARA5150" s="2"/>
      <c r="ARB5150" s="2"/>
      <c r="ARC5150" s="2"/>
      <c r="ARD5150" s="2"/>
      <c r="ARE5150" s="2"/>
      <c r="ARF5150" s="2"/>
      <c r="ARG5150" s="2"/>
      <c r="ARH5150" s="2"/>
      <c r="ARI5150" s="2"/>
      <c r="ARJ5150" s="2"/>
      <c r="ARK5150" s="2"/>
      <c r="ARL5150" s="2"/>
      <c r="ARM5150" s="2"/>
      <c r="ARN5150" s="2"/>
      <c r="ARO5150" s="2"/>
      <c r="ARP5150" s="2"/>
      <c r="ARQ5150" s="2"/>
      <c r="ARR5150" s="2"/>
      <c r="ARS5150" s="2"/>
      <c r="ART5150" s="2"/>
      <c r="ARU5150" s="2"/>
      <c r="ARV5150" s="2"/>
      <c r="ARW5150" s="2"/>
      <c r="ARX5150" s="2"/>
      <c r="ARY5150" s="2"/>
      <c r="ARZ5150" s="2"/>
      <c r="ASA5150" s="2"/>
      <c r="ASB5150" s="2"/>
      <c r="ASC5150" s="2"/>
      <c r="ASD5150" s="2"/>
      <c r="ASE5150" s="2"/>
      <c r="ASF5150" s="2"/>
      <c r="ASG5150" s="2"/>
      <c r="ASH5150" s="2"/>
      <c r="ASI5150" s="2"/>
      <c r="ASJ5150" s="2"/>
      <c r="ASK5150" s="2"/>
      <c r="ASL5150" s="2"/>
      <c r="ASM5150" s="2"/>
      <c r="ASN5150" s="2"/>
      <c r="ASO5150" s="2"/>
      <c r="ASP5150" s="2"/>
      <c r="ASQ5150" s="2"/>
      <c r="ASR5150" s="2"/>
      <c r="ASS5150" s="2"/>
      <c r="AST5150" s="2"/>
      <c r="ASU5150" s="2"/>
      <c r="ASV5150" s="2"/>
      <c r="ASW5150" s="2"/>
      <c r="ASX5150" s="2"/>
      <c r="ASY5150" s="2"/>
      <c r="ASZ5150" s="2"/>
      <c r="ATA5150" s="2"/>
      <c r="ATB5150" s="2"/>
      <c r="ATC5150" s="2"/>
      <c r="ATD5150" s="2"/>
      <c r="ATE5150" s="2"/>
      <c r="ATF5150" s="2"/>
      <c r="ATG5150" s="2"/>
      <c r="ATH5150" s="2"/>
      <c r="ATI5150" s="2"/>
      <c r="ATJ5150" s="2"/>
      <c r="ATK5150" s="2"/>
      <c r="ATL5150" s="2"/>
      <c r="ATM5150" s="2"/>
      <c r="ATN5150" s="2"/>
      <c r="ATO5150" s="2"/>
      <c r="ATP5150" s="2"/>
      <c r="ATQ5150" s="2"/>
      <c r="ATR5150" s="2"/>
      <c r="ATS5150" s="2"/>
      <c r="ATT5150" s="2"/>
      <c r="ATU5150" s="2"/>
      <c r="ATV5150" s="2"/>
      <c r="ATW5150" s="2"/>
      <c r="ATX5150" s="2"/>
      <c r="ATY5150" s="2"/>
      <c r="ATZ5150" s="2"/>
      <c r="AUA5150" s="2"/>
      <c r="AUB5150" s="2"/>
      <c r="AUC5150" s="2"/>
      <c r="AUD5150" s="2"/>
      <c r="AUE5150" s="2"/>
      <c r="AUF5150" s="2"/>
      <c r="AUG5150" s="2"/>
      <c r="AUH5150" s="2"/>
      <c r="AUI5150" s="2"/>
      <c r="AUJ5150" s="2"/>
      <c r="AUK5150" s="2"/>
      <c r="AUL5150" s="2"/>
      <c r="AUM5150" s="2"/>
      <c r="AUN5150" s="2"/>
      <c r="AUO5150" s="2"/>
      <c r="AUP5150" s="2"/>
      <c r="AUQ5150" s="2"/>
      <c r="AUR5150" s="2"/>
      <c r="AUS5150" s="2"/>
      <c r="AUT5150" s="2"/>
      <c r="AUU5150" s="2"/>
      <c r="AUV5150" s="2"/>
      <c r="AUW5150" s="2"/>
      <c r="AUX5150" s="2"/>
      <c r="AUY5150" s="2"/>
      <c r="AUZ5150" s="2"/>
      <c r="AVA5150" s="2"/>
      <c r="AVB5150" s="2"/>
      <c r="AVC5150" s="2"/>
      <c r="AVD5150" s="2"/>
      <c r="AVE5150" s="2"/>
      <c r="AVF5150" s="2"/>
      <c r="AVG5150" s="2"/>
      <c r="AVH5150" s="2"/>
      <c r="AVI5150" s="2"/>
      <c r="AVJ5150" s="2"/>
      <c r="AVK5150" s="2"/>
      <c r="AVL5150" s="2"/>
      <c r="AVM5150" s="2"/>
      <c r="AVN5150" s="2"/>
      <c r="AVO5150" s="2"/>
      <c r="AVP5150" s="2"/>
      <c r="AVQ5150" s="2"/>
      <c r="AVR5150" s="2"/>
      <c r="AVS5150" s="2"/>
      <c r="AVT5150" s="2"/>
      <c r="AVU5150" s="2"/>
      <c r="AVV5150" s="2"/>
      <c r="AVW5150" s="2"/>
      <c r="AVX5150" s="2"/>
      <c r="AVY5150" s="2"/>
      <c r="AVZ5150" s="2"/>
      <c r="AWA5150" s="2"/>
      <c r="AWB5150" s="2"/>
      <c r="AWC5150" s="2"/>
      <c r="AWD5150" s="2"/>
      <c r="AWE5150" s="2"/>
      <c r="AWF5150" s="2"/>
      <c r="AWG5150" s="2"/>
      <c r="AWH5150" s="2"/>
      <c r="AWI5150" s="2"/>
      <c r="AWJ5150" s="2"/>
      <c r="AWK5150" s="2"/>
      <c r="AWL5150" s="2"/>
      <c r="AWM5150" s="2"/>
      <c r="AWN5150" s="2"/>
      <c r="AWO5150" s="2"/>
      <c r="AWP5150" s="2"/>
      <c r="AWQ5150" s="2"/>
      <c r="AWR5150" s="2"/>
      <c r="AWS5150" s="2"/>
      <c r="AWT5150" s="2"/>
      <c r="AWU5150" s="2"/>
      <c r="AWV5150" s="2"/>
      <c r="AWW5150" s="2"/>
      <c r="AWX5150" s="2"/>
      <c r="AWY5150" s="2"/>
      <c r="AWZ5150" s="2"/>
      <c r="AXA5150" s="2"/>
      <c r="AXB5150" s="2"/>
      <c r="AXC5150" s="2"/>
      <c r="AXD5150" s="2"/>
      <c r="AXE5150" s="2"/>
      <c r="AXF5150" s="2"/>
      <c r="AXG5150" s="2"/>
      <c r="AXH5150" s="2"/>
      <c r="AXI5150" s="2"/>
      <c r="AXJ5150" s="2"/>
      <c r="AXK5150" s="2"/>
      <c r="AXL5150" s="2"/>
      <c r="AXM5150" s="2"/>
      <c r="AXN5150" s="2"/>
      <c r="AXO5150" s="2"/>
      <c r="AXP5150" s="2"/>
      <c r="AXQ5150" s="2"/>
      <c r="AXR5150" s="2"/>
      <c r="AXS5150" s="2"/>
      <c r="AXT5150" s="2"/>
      <c r="AXU5150" s="2"/>
      <c r="AXV5150" s="2"/>
      <c r="AXW5150" s="2"/>
      <c r="AXX5150" s="2"/>
      <c r="AXY5150" s="2"/>
      <c r="AXZ5150" s="2"/>
      <c r="AYA5150" s="2"/>
      <c r="AYB5150" s="2"/>
      <c r="AYC5150" s="2"/>
      <c r="AYD5150" s="2"/>
      <c r="AYE5150" s="2"/>
      <c r="AYF5150" s="2"/>
      <c r="AYG5150" s="2"/>
      <c r="AYH5150" s="2"/>
      <c r="AYI5150" s="2"/>
      <c r="AYJ5150" s="2"/>
      <c r="AYK5150" s="2"/>
      <c r="AYL5150" s="2"/>
      <c r="AYM5150" s="2"/>
      <c r="AYN5150" s="2"/>
      <c r="AYO5150" s="2"/>
      <c r="AYP5150" s="2"/>
      <c r="AYQ5150" s="2"/>
      <c r="AYR5150" s="2"/>
      <c r="AYS5150" s="2"/>
      <c r="AYT5150" s="2"/>
      <c r="AYU5150" s="2"/>
      <c r="AYV5150" s="2"/>
      <c r="AYW5150" s="2"/>
      <c r="AYX5150" s="2"/>
      <c r="AYY5150" s="2"/>
      <c r="AYZ5150" s="2"/>
      <c r="AZA5150" s="2"/>
      <c r="AZB5150" s="2"/>
      <c r="AZC5150" s="2"/>
      <c r="AZD5150" s="2"/>
      <c r="AZE5150" s="2"/>
      <c r="AZF5150" s="2"/>
      <c r="AZG5150" s="2"/>
      <c r="AZH5150" s="2"/>
      <c r="AZI5150" s="2"/>
      <c r="AZJ5150" s="2"/>
      <c r="AZK5150" s="2"/>
      <c r="AZL5150" s="2"/>
      <c r="AZM5150" s="2"/>
      <c r="AZN5150" s="2"/>
      <c r="AZO5150" s="2"/>
      <c r="AZP5150" s="2"/>
      <c r="AZQ5150" s="2"/>
      <c r="AZR5150" s="2"/>
      <c r="AZS5150" s="2"/>
      <c r="AZT5150" s="2"/>
      <c r="AZU5150" s="2"/>
      <c r="AZV5150" s="2"/>
      <c r="AZW5150" s="2"/>
      <c r="AZX5150" s="2"/>
      <c r="AZY5150" s="2"/>
      <c r="AZZ5150" s="2"/>
      <c r="BAA5150" s="2"/>
      <c r="BAB5150" s="2"/>
      <c r="BAC5150" s="2"/>
      <c r="BAD5150" s="2"/>
      <c r="BAE5150" s="2"/>
      <c r="BAF5150" s="2"/>
      <c r="BAG5150" s="2"/>
      <c r="BAH5150" s="2"/>
      <c r="BAI5150" s="2"/>
      <c r="BAJ5150" s="2"/>
      <c r="BAK5150" s="2"/>
      <c r="BAL5150" s="2"/>
      <c r="BAM5150" s="2"/>
      <c r="BAN5150" s="2"/>
      <c r="BAO5150" s="2"/>
      <c r="BAP5150" s="2"/>
      <c r="BAQ5150" s="2"/>
      <c r="BAR5150" s="2"/>
      <c r="BAS5150" s="2"/>
      <c r="BAT5150" s="2"/>
      <c r="BAU5150" s="2"/>
      <c r="BAV5150" s="2"/>
      <c r="BAW5150" s="2"/>
      <c r="BAX5150" s="2"/>
      <c r="BAY5150" s="2"/>
      <c r="BAZ5150" s="2"/>
      <c r="BBA5150" s="2"/>
      <c r="BBB5150" s="2"/>
      <c r="BBC5150" s="2"/>
      <c r="BBD5150" s="2"/>
      <c r="BBE5150" s="2"/>
      <c r="BBF5150" s="2"/>
      <c r="BBG5150" s="2"/>
      <c r="BBH5150" s="2"/>
      <c r="BBI5150" s="2"/>
      <c r="BBJ5150" s="2"/>
      <c r="BBK5150" s="2"/>
      <c r="BBL5150" s="2"/>
      <c r="BBM5150" s="2"/>
      <c r="BBN5150" s="2"/>
      <c r="BBO5150" s="2"/>
      <c r="BBP5150" s="2"/>
      <c r="BBQ5150" s="2"/>
      <c r="BBR5150" s="2"/>
      <c r="BBS5150" s="2"/>
      <c r="BBT5150" s="2"/>
      <c r="BBU5150" s="2"/>
      <c r="BBV5150" s="2"/>
      <c r="BBW5150" s="2"/>
      <c r="BBX5150" s="2"/>
      <c r="BBY5150" s="2"/>
      <c r="BBZ5150" s="2"/>
      <c r="BCA5150" s="2"/>
      <c r="BCB5150" s="2"/>
      <c r="BCC5150" s="2"/>
      <c r="BCD5150" s="2"/>
      <c r="BCE5150" s="2"/>
      <c r="BCF5150" s="2"/>
      <c r="BCG5150" s="2"/>
      <c r="BCH5150" s="2"/>
      <c r="BCI5150" s="2"/>
      <c r="BCJ5150" s="2"/>
      <c r="BCK5150" s="2"/>
      <c r="BCL5150" s="2"/>
      <c r="BCM5150" s="2"/>
      <c r="BCN5150" s="2"/>
      <c r="BCO5150" s="2"/>
      <c r="BCP5150" s="2"/>
      <c r="BCQ5150" s="2"/>
      <c r="BCR5150" s="2"/>
      <c r="BCS5150" s="2"/>
      <c r="BCT5150" s="2"/>
      <c r="BCU5150" s="2"/>
      <c r="BCV5150" s="2"/>
      <c r="BCW5150" s="2"/>
      <c r="BCX5150" s="2"/>
      <c r="BCY5150" s="2"/>
      <c r="BCZ5150" s="2"/>
      <c r="BDA5150" s="2"/>
      <c r="BDB5150" s="2"/>
      <c r="BDC5150" s="2"/>
      <c r="BDD5150" s="2"/>
      <c r="BDE5150" s="2"/>
      <c r="BDF5150" s="2"/>
      <c r="BDG5150" s="2"/>
      <c r="BDH5150" s="2"/>
      <c r="BDI5150" s="2"/>
      <c r="BDJ5150" s="2"/>
      <c r="BDK5150" s="2"/>
      <c r="BDL5150" s="2"/>
      <c r="BDM5150" s="2"/>
      <c r="BDN5150" s="2"/>
      <c r="BDO5150" s="2"/>
      <c r="BDP5150" s="2"/>
      <c r="BDQ5150" s="2"/>
      <c r="BDR5150" s="2"/>
      <c r="BDS5150" s="2"/>
      <c r="BDT5150" s="2"/>
      <c r="BDU5150" s="2"/>
      <c r="BDV5150" s="2"/>
      <c r="BDW5150" s="2"/>
      <c r="BDX5150" s="2"/>
      <c r="BDY5150" s="2"/>
      <c r="BDZ5150" s="2"/>
      <c r="BEA5150" s="2"/>
      <c r="BEB5150" s="2"/>
      <c r="BEC5150" s="2"/>
      <c r="BED5150" s="2"/>
      <c r="BEE5150" s="2"/>
      <c r="BEF5150" s="2"/>
      <c r="BEG5150" s="2"/>
      <c r="BEH5150" s="2"/>
      <c r="BEI5150" s="2"/>
      <c r="BEJ5150" s="2"/>
      <c r="BEK5150" s="2"/>
      <c r="BEL5150" s="2"/>
      <c r="BEM5150" s="2"/>
      <c r="BEN5150" s="2"/>
      <c r="BEO5150" s="2"/>
      <c r="BEP5150" s="2"/>
      <c r="BEQ5150" s="2"/>
      <c r="BER5150" s="2"/>
      <c r="BES5150" s="2"/>
      <c r="BET5150" s="2"/>
      <c r="BEU5150" s="2"/>
      <c r="BEV5150" s="2"/>
      <c r="BEW5150" s="2"/>
      <c r="BEX5150" s="2"/>
      <c r="BEY5150" s="2"/>
      <c r="BEZ5150" s="2"/>
      <c r="BFA5150" s="2"/>
      <c r="BFB5150" s="2"/>
      <c r="BFC5150" s="2"/>
      <c r="BFD5150" s="2"/>
      <c r="BFE5150" s="2"/>
      <c r="BFF5150" s="2"/>
      <c r="BFG5150" s="2"/>
      <c r="BFH5150" s="2"/>
      <c r="BFI5150" s="2"/>
      <c r="BFJ5150" s="2"/>
      <c r="BFK5150" s="2"/>
      <c r="BFL5150" s="2"/>
      <c r="BFM5150" s="2"/>
      <c r="BFN5150" s="2"/>
      <c r="BFO5150" s="2"/>
      <c r="BFP5150" s="2"/>
      <c r="BFQ5150" s="2"/>
      <c r="BFR5150" s="2"/>
      <c r="BFS5150" s="2"/>
      <c r="BFT5150" s="2"/>
      <c r="BFU5150" s="2"/>
      <c r="BFV5150" s="2"/>
      <c r="BFW5150" s="2"/>
      <c r="BFX5150" s="2"/>
      <c r="BFY5150" s="2"/>
      <c r="BFZ5150" s="2"/>
      <c r="BGA5150" s="2"/>
      <c r="BGB5150" s="2"/>
      <c r="BGC5150" s="2"/>
      <c r="BGD5150" s="2"/>
      <c r="BGE5150" s="2"/>
      <c r="BGF5150" s="2"/>
      <c r="BGG5150" s="2"/>
      <c r="BGH5150" s="2"/>
      <c r="BGI5150" s="2"/>
      <c r="BGJ5150" s="2"/>
      <c r="BGK5150" s="2"/>
      <c r="BGL5150" s="2"/>
      <c r="BGM5150" s="2"/>
      <c r="BGN5150" s="2"/>
      <c r="BGO5150" s="2"/>
      <c r="BGP5150" s="2"/>
      <c r="BGQ5150" s="2"/>
      <c r="BGR5150" s="2"/>
      <c r="BGS5150" s="2"/>
      <c r="BGT5150" s="2"/>
      <c r="BGU5150" s="2"/>
      <c r="BGV5150" s="2"/>
      <c r="BGW5150" s="2"/>
      <c r="BGX5150" s="2"/>
      <c r="BGY5150" s="2"/>
      <c r="BGZ5150" s="2"/>
      <c r="BHA5150" s="2"/>
      <c r="BHB5150" s="2"/>
      <c r="BHC5150" s="2"/>
      <c r="BHD5150" s="2"/>
      <c r="BHE5150" s="2"/>
      <c r="BHF5150" s="2"/>
      <c r="BHG5150" s="2"/>
      <c r="BHH5150" s="2"/>
      <c r="BHI5150" s="2"/>
      <c r="BHJ5150" s="2"/>
      <c r="BHK5150" s="2"/>
      <c r="BHL5150" s="2"/>
      <c r="BHM5150" s="2"/>
      <c r="BHN5150" s="2"/>
      <c r="BHO5150" s="2"/>
      <c r="BHP5150" s="2"/>
      <c r="BHQ5150" s="2"/>
      <c r="BHR5150" s="2"/>
      <c r="BHS5150" s="2"/>
      <c r="BHT5150" s="2"/>
      <c r="BHU5150" s="2"/>
      <c r="BHV5150" s="2"/>
      <c r="BHW5150" s="2"/>
      <c r="BHX5150" s="2"/>
      <c r="BHY5150" s="2"/>
      <c r="BHZ5150" s="2"/>
      <c r="BIA5150" s="2"/>
      <c r="BIB5150" s="2"/>
      <c r="BIC5150" s="2"/>
      <c r="BID5150" s="2"/>
      <c r="BIE5150" s="2"/>
      <c r="BIF5150" s="2"/>
      <c r="BIG5150" s="2"/>
      <c r="BIH5150" s="2"/>
      <c r="BII5150" s="2"/>
      <c r="BIJ5150" s="2"/>
      <c r="BIK5150" s="2"/>
      <c r="BIL5150" s="2"/>
      <c r="BIM5150" s="2"/>
      <c r="BIN5150" s="2"/>
      <c r="BIO5150" s="2"/>
      <c r="BIP5150" s="2"/>
      <c r="BIQ5150" s="2"/>
      <c r="BIR5150" s="2"/>
      <c r="BIS5150" s="2"/>
      <c r="BIT5150" s="2"/>
      <c r="BIU5150" s="2"/>
      <c r="BIV5150" s="2"/>
      <c r="BIW5150" s="2"/>
      <c r="BIX5150" s="2"/>
      <c r="BIY5150" s="2"/>
      <c r="BIZ5150" s="2"/>
      <c r="BJA5150" s="2"/>
      <c r="BJB5150" s="2"/>
      <c r="BJC5150" s="2"/>
      <c r="BJD5150" s="2"/>
      <c r="BJE5150" s="2"/>
      <c r="BJF5150" s="2"/>
      <c r="BJG5150" s="2"/>
      <c r="BJH5150" s="2"/>
      <c r="BJI5150" s="2"/>
      <c r="BJJ5150" s="2"/>
      <c r="BJK5150" s="2"/>
      <c r="BJL5150" s="2"/>
      <c r="BJM5150" s="2"/>
      <c r="BJN5150" s="2"/>
      <c r="BJO5150" s="2"/>
      <c r="BJP5150" s="2"/>
      <c r="BJQ5150" s="2"/>
      <c r="BJR5150" s="2"/>
      <c r="BJS5150" s="2"/>
      <c r="BJT5150" s="2"/>
      <c r="BJU5150" s="2"/>
      <c r="BJV5150" s="2"/>
      <c r="BJW5150" s="2"/>
      <c r="BJX5150" s="2"/>
      <c r="BJY5150" s="2"/>
      <c r="BJZ5150" s="2"/>
      <c r="BKA5150" s="2"/>
      <c r="BKB5150" s="2"/>
      <c r="BKC5150" s="2"/>
      <c r="BKD5150" s="2"/>
      <c r="BKE5150" s="2"/>
      <c r="BKF5150" s="2"/>
      <c r="BKG5150" s="2"/>
      <c r="BKH5150" s="2"/>
      <c r="BKI5150" s="2"/>
      <c r="BKJ5150" s="2"/>
      <c r="BKK5150" s="2"/>
      <c r="BKL5150" s="2"/>
      <c r="BKM5150" s="2"/>
      <c r="BKN5150" s="2"/>
      <c r="BKO5150" s="2"/>
      <c r="BKP5150" s="2"/>
      <c r="BKQ5150" s="2"/>
      <c r="BKR5150" s="2"/>
      <c r="BKS5150" s="2"/>
      <c r="BKT5150" s="2"/>
      <c r="BKU5150" s="2"/>
      <c r="BKV5150" s="2"/>
      <c r="BKW5150" s="2"/>
      <c r="BKX5150" s="2"/>
      <c r="BKY5150" s="2"/>
      <c r="BKZ5150" s="2"/>
      <c r="BLA5150" s="2"/>
      <c r="BLB5150" s="2"/>
      <c r="BLC5150" s="2"/>
      <c r="BLD5150" s="2"/>
      <c r="BLE5150" s="2"/>
      <c r="BLF5150" s="2"/>
      <c r="BLG5150" s="2"/>
      <c r="BLH5150" s="2"/>
      <c r="BLI5150" s="2"/>
      <c r="BLJ5150" s="2"/>
      <c r="BLK5150" s="2"/>
      <c r="BLL5150" s="2"/>
      <c r="BLM5150" s="2"/>
      <c r="BLN5150" s="2"/>
      <c r="BLO5150" s="2"/>
      <c r="BLP5150" s="2"/>
      <c r="BLQ5150" s="2"/>
      <c r="BLR5150" s="2"/>
      <c r="BLS5150" s="2"/>
      <c r="BLT5150" s="2"/>
      <c r="BLU5150" s="2"/>
      <c r="BLV5150" s="2"/>
      <c r="BLW5150" s="2"/>
      <c r="BLX5150" s="2"/>
      <c r="BLY5150" s="2"/>
      <c r="BLZ5150" s="2"/>
      <c r="BMA5150" s="2"/>
      <c r="BMB5150" s="2"/>
      <c r="BMC5150" s="2"/>
      <c r="BMD5150" s="2"/>
      <c r="BME5150" s="2"/>
      <c r="BMF5150" s="2"/>
      <c r="BMG5150" s="2"/>
      <c r="BMH5150" s="2"/>
      <c r="BMI5150" s="2"/>
      <c r="BMJ5150" s="2"/>
      <c r="BMK5150" s="2"/>
      <c r="BML5150" s="2"/>
      <c r="BMM5150" s="2"/>
      <c r="BMN5150" s="2"/>
      <c r="BMO5150" s="2"/>
      <c r="BMP5150" s="2"/>
      <c r="BMQ5150" s="2"/>
      <c r="BMR5150" s="2"/>
      <c r="BMS5150" s="2"/>
      <c r="BMT5150" s="2"/>
      <c r="BMU5150" s="2"/>
      <c r="BMV5150" s="2"/>
      <c r="BMW5150" s="2"/>
      <c r="BMX5150" s="2"/>
      <c r="BMY5150" s="2"/>
      <c r="BMZ5150" s="2"/>
      <c r="BNA5150" s="2"/>
      <c r="BNB5150" s="2"/>
      <c r="BNC5150" s="2"/>
      <c r="BND5150" s="2"/>
      <c r="BNE5150" s="2"/>
      <c r="BNF5150" s="2"/>
      <c r="BNG5150" s="2"/>
      <c r="BNH5150" s="2"/>
      <c r="BNI5150" s="2"/>
      <c r="BNJ5150" s="2"/>
      <c r="BNK5150" s="2"/>
      <c r="BNL5150" s="2"/>
      <c r="BNM5150" s="2"/>
      <c r="BNN5150" s="2"/>
      <c r="BNO5150" s="2"/>
      <c r="BNP5150" s="2"/>
      <c r="BNQ5150" s="2"/>
      <c r="BNR5150" s="2"/>
      <c r="BNS5150" s="2"/>
      <c r="BNT5150" s="2"/>
      <c r="BNU5150" s="2"/>
      <c r="BNV5150" s="2"/>
      <c r="BNW5150" s="2"/>
      <c r="BNX5150" s="2"/>
      <c r="BNY5150" s="2"/>
      <c r="BNZ5150" s="2"/>
      <c r="BOA5150" s="2"/>
      <c r="BOB5150" s="2"/>
      <c r="BOC5150" s="2"/>
      <c r="BOD5150" s="2"/>
      <c r="BOE5150" s="2"/>
      <c r="BOF5150" s="2"/>
      <c r="BOG5150" s="2"/>
      <c r="BOH5150" s="2"/>
      <c r="BOI5150" s="2"/>
      <c r="BOJ5150" s="2"/>
      <c r="BOK5150" s="2"/>
      <c r="BOL5150" s="2"/>
      <c r="BOM5150" s="2"/>
      <c r="BON5150" s="2"/>
      <c r="BOO5150" s="2"/>
      <c r="BOP5150" s="2"/>
      <c r="BOQ5150" s="2"/>
      <c r="BOR5150" s="2"/>
      <c r="BOS5150" s="2"/>
      <c r="BOT5150" s="2"/>
      <c r="BOU5150" s="2"/>
      <c r="BOV5150" s="2"/>
      <c r="BOW5150" s="2"/>
      <c r="BOX5150" s="2"/>
      <c r="BOY5150" s="2"/>
      <c r="BOZ5150" s="2"/>
      <c r="BPA5150" s="2"/>
      <c r="BPB5150" s="2"/>
      <c r="BPC5150" s="2"/>
      <c r="BPD5150" s="2"/>
      <c r="BPE5150" s="2"/>
      <c r="BPF5150" s="2"/>
      <c r="BPG5150" s="2"/>
      <c r="BPH5150" s="2"/>
      <c r="BPI5150" s="2"/>
      <c r="BPJ5150" s="2"/>
      <c r="BPK5150" s="2"/>
      <c r="BPL5150" s="2"/>
      <c r="BPM5150" s="2"/>
      <c r="BPN5150" s="2"/>
      <c r="BPO5150" s="2"/>
      <c r="BPP5150" s="2"/>
      <c r="BPQ5150" s="2"/>
      <c r="BPR5150" s="2"/>
      <c r="BPS5150" s="2"/>
      <c r="BPT5150" s="2"/>
      <c r="BPU5150" s="2"/>
      <c r="BPV5150" s="2"/>
      <c r="BPW5150" s="2"/>
      <c r="BPX5150" s="2"/>
      <c r="BPY5150" s="2"/>
      <c r="BPZ5150" s="2"/>
      <c r="BQA5150" s="2"/>
      <c r="BQB5150" s="2"/>
      <c r="BQC5150" s="2"/>
      <c r="BQD5150" s="2"/>
      <c r="BQE5150" s="2"/>
      <c r="BQF5150" s="2"/>
      <c r="BQG5150" s="2"/>
      <c r="BQH5150" s="2"/>
      <c r="BQI5150" s="2"/>
      <c r="BQJ5150" s="2"/>
      <c r="BQK5150" s="2"/>
      <c r="BQL5150" s="2"/>
      <c r="BQM5150" s="2"/>
      <c r="BQN5150" s="2"/>
      <c r="BQO5150" s="2"/>
      <c r="BQP5150" s="2"/>
      <c r="BQQ5150" s="2"/>
      <c r="BQR5150" s="2"/>
      <c r="BQS5150" s="2"/>
      <c r="BQT5150" s="2"/>
      <c r="BQU5150" s="2"/>
      <c r="BQV5150" s="2"/>
      <c r="BQW5150" s="2"/>
      <c r="BQX5150" s="2"/>
      <c r="BQY5150" s="2"/>
      <c r="BQZ5150" s="2"/>
      <c r="BRA5150" s="2"/>
      <c r="BRB5150" s="2"/>
      <c r="BRC5150" s="2"/>
      <c r="BRD5150" s="2"/>
      <c r="BRE5150" s="2"/>
      <c r="BRF5150" s="2"/>
      <c r="BRG5150" s="2"/>
      <c r="BRH5150" s="2"/>
      <c r="BRI5150" s="2"/>
      <c r="BRJ5150" s="2"/>
      <c r="BRK5150" s="2"/>
      <c r="BRL5150" s="2"/>
      <c r="BRM5150" s="2"/>
      <c r="BRN5150" s="2"/>
      <c r="BRO5150" s="2"/>
      <c r="BRP5150" s="2"/>
      <c r="BRQ5150" s="2"/>
      <c r="BRR5150" s="2"/>
      <c r="BRS5150" s="2"/>
      <c r="BRT5150" s="2"/>
      <c r="BRU5150" s="2"/>
      <c r="BRV5150" s="2"/>
      <c r="BRW5150" s="2"/>
      <c r="BRX5150" s="2"/>
      <c r="BRY5150" s="2"/>
      <c r="BRZ5150" s="2"/>
      <c r="BSA5150" s="2"/>
      <c r="BSB5150" s="2"/>
      <c r="BSC5150" s="2"/>
      <c r="BSD5150" s="2"/>
      <c r="BSE5150" s="2"/>
      <c r="BSF5150" s="2"/>
      <c r="BSG5150" s="2"/>
      <c r="BSH5150" s="2"/>
      <c r="BSI5150" s="2"/>
      <c r="BSJ5150" s="2"/>
      <c r="BSK5150" s="2"/>
      <c r="BSL5150" s="2"/>
      <c r="BSM5150" s="2"/>
      <c r="BSN5150" s="2"/>
      <c r="BSO5150" s="2"/>
      <c r="BSP5150" s="2"/>
      <c r="BSQ5150" s="2"/>
      <c r="BSR5150" s="2"/>
      <c r="BSS5150" s="2"/>
      <c r="BST5150" s="2"/>
      <c r="BSU5150" s="2"/>
      <c r="BSV5150" s="2"/>
      <c r="BSW5150" s="2"/>
      <c r="BSX5150" s="2"/>
      <c r="BSY5150" s="2"/>
      <c r="BSZ5150" s="2"/>
      <c r="BTA5150" s="2"/>
      <c r="BTB5150" s="2"/>
      <c r="BTC5150" s="2"/>
      <c r="BTD5150" s="2"/>
      <c r="BTE5150" s="2"/>
      <c r="BTF5150" s="2"/>
      <c r="BTG5150" s="2"/>
      <c r="BTH5150" s="2"/>
      <c r="BTI5150" s="2"/>
      <c r="BTJ5150" s="2"/>
      <c r="BTK5150" s="2"/>
      <c r="BTL5150" s="2"/>
      <c r="BTM5150" s="2"/>
      <c r="BTN5150" s="2"/>
      <c r="BTO5150" s="2"/>
      <c r="BTP5150" s="2"/>
      <c r="BTQ5150" s="2"/>
      <c r="BTR5150" s="2"/>
      <c r="BTS5150" s="2"/>
      <c r="BTT5150" s="2"/>
      <c r="BTU5150" s="2"/>
      <c r="BTV5150" s="2"/>
      <c r="BTW5150" s="2"/>
      <c r="BTX5150" s="2"/>
      <c r="BTY5150" s="2"/>
      <c r="BTZ5150" s="2"/>
      <c r="BUA5150" s="2"/>
      <c r="BUB5150" s="2"/>
      <c r="BUC5150" s="2"/>
      <c r="BUD5150" s="2"/>
      <c r="BUE5150" s="2"/>
      <c r="BUF5150" s="2"/>
      <c r="BUG5150" s="2"/>
      <c r="BUH5150" s="2"/>
      <c r="BUI5150" s="2"/>
      <c r="BUJ5150" s="2"/>
      <c r="BUK5150" s="2"/>
      <c r="BUL5150" s="2"/>
      <c r="BUM5150" s="2"/>
      <c r="BUN5150" s="2"/>
      <c r="BUO5150" s="2"/>
      <c r="BUP5150" s="2"/>
      <c r="BUQ5150" s="2"/>
      <c r="BUR5150" s="2"/>
      <c r="BUS5150" s="2"/>
      <c r="BUT5150" s="2"/>
      <c r="BUU5150" s="2"/>
      <c r="BUV5150" s="2"/>
      <c r="BUW5150" s="2"/>
      <c r="BUX5150" s="2"/>
      <c r="BUY5150" s="2"/>
      <c r="BUZ5150" s="2"/>
      <c r="BVA5150" s="2"/>
      <c r="BVB5150" s="2"/>
      <c r="BVC5150" s="2"/>
      <c r="BVD5150" s="2"/>
      <c r="BVE5150" s="2"/>
      <c r="BVF5150" s="2"/>
      <c r="BVG5150" s="2"/>
      <c r="BVH5150" s="2"/>
      <c r="BVI5150" s="2"/>
      <c r="BVJ5150" s="2"/>
      <c r="BVK5150" s="2"/>
      <c r="BVL5150" s="2"/>
      <c r="BVM5150" s="2"/>
      <c r="BVN5150" s="2"/>
      <c r="BVO5150" s="2"/>
      <c r="BVP5150" s="2"/>
      <c r="BVQ5150" s="2"/>
      <c r="BVR5150" s="2"/>
      <c r="BVS5150" s="2"/>
      <c r="BVT5150" s="2"/>
      <c r="BVU5150" s="2"/>
      <c r="BVV5150" s="2"/>
      <c r="BVW5150" s="2"/>
      <c r="BVX5150" s="2"/>
      <c r="BVY5150" s="2"/>
      <c r="BVZ5150" s="2"/>
      <c r="BWA5150" s="2"/>
      <c r="BWB5150" s="2"/>
      <c r="BWC5150" s="2"/>
      <c r="BWD5150" s="2"/>
      <c r="BWE5150" s="2"/>
      <c r="BWF5150" s="2"/>
      <c r="BWG5150" s="2"/>
      <c r="BWH5150" s="2"/>
      <c r="BWI5150" s="2"/>
      <c r="BWJ5150" s="2"/>
      <c r="BWK5150" s="2"/>
      <c r="BWL5150" s="2"/>
      <c r="BWM5150" s="2"/>
      <c r="BWN5150" s="2"/>
      <c r="BWO5150" s="2"/>
      <c r="BWP5150" s="2"/>
      <c r="BWQ5150" s="2"/>
      <c r="BWR5150" s="2"/>
      <c r="BWS5150" s="2"/>
      <c r="BWT5150" s="2"/>
      <c r="BWU5150" s="2"/>
      <c r="BWV5150" s="2"/>
      <c r="BWW5150" s="2"/>
      <c r="BWX5150" s="2"/>
      <c r="BWY5150" s="2"/>
      <c r="BWZ5150" s="2"/>
      <c r="BXA5150" s="2"/>
      <c r="BXB5150" s="2"/>
      <c r="BXC5150" s="2"/>
      <c r="BXD5150" s="2"/>
      <c r="BXE5150" s="2"/>
      <c r="BXF5150" s="2"/>
      <c r="BXG5150" s="2"/>
      <c r="BXH5150" s="2"/>
      <c r="BXI5150" s="2"/>
      <c r="BXJ5150" s="2"/>
      <c r="BXK5150" s="2"/>
      <c r="BXL5150" s="2"/>
      <c r="BXM5150" s="2"/>
      <c r="BXN5150" s="2"/>
      <c r="BXO5150" s="2"/>
      <c r="BXP5150" s="2"/>
      <c r="BXQ5150" s="2"/>
      <c r="BXR5150" s="2"/>
      <c r="BXS5150" s="2"/>
      <c r="BXT5150" s="2"/>
      <c r="BXU5150" s="2"/>
      <c r="BXV5150" s="2"/>
      <c r="BXW5150" s="2"/>
      <c r="BXX5150" s="2"/>
      <c r="BXY5150" s="2"/>
      <c r="BXZ5150" s="2"/>
      <c r="BYA5150" s="2"/>
      <c r="BYB5150" s="2"/>
      <c r="BYC5150" s="2"/>
      <c r="BYD5150" s="2"/>
      <c r="BYE5150" s="2"/>
      <c r="BYF5150" s="2"/>
      <c r="BYG5150" s="2"/>
      <c r="BYH5150" s="2"/>
      <c r="BYI5150" s="2"/>
      <c r="BYJ5150" s="2"/>
      <c r="BYK5150" s="2"/>
      <c r="BYL5150" s="2"/>
      <c r="BYM5150" s="2"/>
      <c r="BYN5150" s="2"/>
      <c r="BYO5150" s="2"/>
      <c r="BYP5150" s="2"/>
      <c r="BYQ5150" s="2"/>
      <c r="BYR5150" s="2"/>
      <c r="BYS5150" s="2"/>
      <c r="BYT5150" s="2"/>
      <c r="BYU5150" s="2"/>
      <c r="BYV5150" s="2"/>
      <c r="BYW5150" s="2"/>
      <c r="BYX5150" s="2"/>
      <c r="BYY5150" s="2"/>
      <c r="BYZ5150" s="2"/>
      <c r="BZA5150" s="2"/>
      <c r="BZB5150" s="2"/>
      <c r="BZC5150" s="2"/>
      <c r="BZD5150" s="2"/>
      <c r="BZE5150" s="2"/>
      <c r="BZF5150" s="2"/>
      <c r="BZG5150" s="2"/>
      <c r="BZH5150" s="2"/>
      <c r="BZI5150" s="2"/>
      <c r="BZJ5150" s="2"/>
      <c r="BZK5150" s="2"/>
      <c r="BZL5150" s="2"/>
      <c r="BZM5150" s="2"/>
      <c r="BZN5150" s="2"/>
      <c r="BZO5150" s="2"/>
      <c r="BZP5150" s="2"/>
      <c r="BZQ5150" s="2"/>
      <c r="BZR5150" s="2"/>
      <c r="BZS5150" s="2"/>
      <c r="BZT5150" s="2"/>
      <c r="BZU5150" s="2"/>
      <c r="BZV5150" s="2"/>
      <c r="BZW5150" s="2"/>
      <c r="BZX5150" s="2"/>
      <c r="BZY5150" s="2"/>
      <c r="BZZ5150" s="2"/>
      <c r="CAA5150" s="2"/>
      <c r="CAB5150" s="2"/>
      <c r="CAC5150" s="2"/>
      <c r="CAD5150" s="2"/>
      <c r="CAE5150" s="2"/>
      <c r="CAF5150" s="2"/>
      <c r="CAG5150" s="2"/>
      <c r="CAH5150" s="2"/>
      <c r="CAI5150" s="2"/>
      <c r="CAJ5150" s="2"/>
      <c r="CAK5150" s="2"/>
      <c r="CAL5150" s="2"/>
      <c r="CAM5150" s="2"/>
      <c r="CAN5150" s="2"/>
      <c r="CAO5150" s="2"/>
      <c r="CAP5150" s="2"/>
      <c r="CAQ5150" s="2"/>
      <c r="CAR5150" s="2"/>
      <c r="CAS5150" s="2"/>
      <c r="CAT5150" s="2"/>
      <c r="CAU5150" s="2"/>
      <c r="CAV5150" s="2"/>
      <c r="CAW5150" s="2"/>
      <c r="CAX5150" s="2"/>
      <c r="CAY5150" s="2"/>
      <c r="CAZ5150" s="2"/>
      <c r="CBA5150" s="2"/>
      <c r="CBB5150" s="2"/>
      <c r="CBC5150" s="2"/>
      <c r="CBD5150" s="2"/>
      <c r="CBE5150" s="2"/>
      <c r="CBF5150" s="2"/>
      <c r="CBG5150" s="2"/>
      <c r="CBH5150" s="2"/>
      <c r="CBI5150" s="2"/>
      <c r="CBJ5150" s="2"/>
      <c r="CBK5150" s="2"/>
      <c r="CBL5150" s="2"/>
      <c r="CBM5150" s="2"/>
      <c r="CBN5150" s="2"/>
      <c r="CBO5150" s="2"/>
      <c r="CBP5150" s="2"/>
      <c r="CBQ5150" s="2"/>
      <c r="CBR5150" s="2"/>
      <c r="CBS5150" s="2"/>
      <c r="CBT5150" s="2"/>
      <c r="CBU5150" s="2"/>
      <c r="CBV5150" s="2"/>
      <c r="CBW5150" s="2"/>
      <c r="CBX5150" s="2"/>
      <c r="CBY5150" s="2"/>
      <c r="CBZ5150" s="2"/>
      <c r="CCA5150" s="2"/>
      <c r="CCB5150" s="2"/>
      <c r="CCC5150" s="2"/>
      <c r="CCD5150" s="2"/>
      <c r="CCE5150" s="2"/>
      <c r="CCF5150" s="2"/>
      <c r="CCG5150" s="2"/>
      <c r="CCH5150" s="2"/>
      <c r="CCI5150" s="2"/>
      <c r="CCJ5150" s="2"/>
      <c r="CCK5150" s="2"/>
      <c r="CCL5150" s="2"/>
      <c r="CCM5150" s="2"/>
      <c r="CCN5150" s="2"/>
      <c r="CCO5150" s="2"/>
      <c r="CCP5150" s="2"/>
      <c r="CCQ5150" s="2"/>
      <c r="CCR5150" s="2"/>
      <c r="CCS5150" s="2"/>
      <c r="CCT5150" s="2"/>
      <c r="CCU5150" s="2"/>
      <c r="CCV5150" s="2"/>
      <c r="CCW5150" s="2"/>
      <c r="CCX5150" s="2"/>
      <c r="CCY5150" s="2"/>
      <c r="CCZ5150" s="2"/>
      <c r="CDA5150" s="2"/>
      <c r="CDB5150" s="2"/>
      <c r="CDC5150" s="2"/>
      <c r="CDD5150" s="2"/>
      <c r="CDE5150" s="2"/>
      <c r="CDF5150" s="2"/>
      <c r="CDG5150" s="2"/>
      <c r="CDH5150" s="2"/>
      <c r="CDI5150" s="2"/>
      <c r="CDJ5150" s="2"/>
      <c r="CDK5150" s="2"/>
      <c r="CDL5150" s="2"/>
      <c r="CDM5150" s="2"/>
      <c r="CDN5150" s="2"/>
      <c r="CDO5150" s="2"/>
      <c r="CDP5150" s="2"/>
      <c r="CDQ5150" s="2"/>
      <c r="CDR5150" s="2"/>
      <c r="CDS5150" s="2"/>
      <c r="CDT5150" s="2"/>
      <c r="CDU5150" s="2"/>
      <c r="CDV5150" s="2"/>
      <c r="CDW5150" s="2"/>
      <c r="CDX5150" s="2"/>
      <c r="CDY5150" s="2"/>
      <c r="CDZ5150" s="2"/>
      <c r="CEA5150" s="2"/>
      <c r="CEB5150" s="2"/>
      <c r="CEC5150" s="2"/>
      <c r="CED5150" s="2"/>
      <c r="CEE5150" s="2"/>
      <c r="CEF5150" s="2"/>
      <c r="CEG5150" s="2"/>
      <c r="CEH5150" s="2"/>
      <c r="CEI5150" s="2"/>
      <c r="CEJ5150" s="2"/>
      <c r="CEK5150" s="2"/>
      <c r="CEL5150" s="2"/>
      <c r="CEM5150" s="2"/>
      <c r="CEN5150" s="2"/>
      <c r="CEO5150" s="2"/>
      <c r="CEP5150" s="2"/>
      <c r="CEQ5150" s="2"/>
      <c r="CER5150" s="2"/>
      <c r="CES5150" s="2"/>
      <c r="CET5150" s="2"/>
      <c r="CEU5150" s="2"/>
      <c r="CEV5150" s="2"/>
      <c r="CEW5150" s="2"/>
      <c r="CEX5150" s="2"/>
      <c r="CEY5150" s="2"/>
      <c r="CEZ5150" s="2"/>
      <c r="CFA5150" s="2"/>
      <c r="CFB5150" s="2"/>
      <c r="CFC5150" s="2"/>
      <c r="CFD5150" s="2"/>
      <c r="CFE5150" s="2"/>
      <c r="CFF5150" s="2"/>
      <c r="CFG5150" s="2"/>
      <c r="CFH5150" s="2"/>
      <c r="CFI5150" s="2"/>
      <c r="CFJ5150" s="2"/>
      <c r="CFK5150" s="2"/>
      <c r="CFL5150" s="2"/>
      <c r="CFM5150" s="2"/>
      <c r="CFN5150" s="2"/>
      <c r="CFO5150" s="2"/>
      <c r="CFP5150" s="2"/>
      <c r="CFQ5150" s="2"/>
      <c r="CFR5150" s="2"/>
      <c r="CFS5150" s="2"/>
      <c r="CFT5150" s="2"/>
      <c r="CFU5150" s="2"/>
      <c r="CFV5150" s="2"/>
      <c r="CFW5150" s="2"/>
      <c r="CFX5150" s="2"/>
      <c r="CFY5150" s="2"/>
      <c r="CFZ5150" s="2"/>
      <c r="CGA5150" s="2"/>
      <c r="CGB5150" s="2"/>
      <c r="CGC5150" s="2"/>
      <c r="CGD5150" s="2"/>
      <c r="CGE5150" s="2"/>
      <c r="CGF5150" s="2"/>
      <c r="CGG5150" s="2"/>
      <c r="CGH5150" s="2"/>
      <c r="CGI5150" s="2"/>
      <c r="CGJ5150" s="2"/>
      <c r="CGK5150" s="2"/>
      <c r="CGL5150" s="2"/>
      <c r="CGM5150" s="2"/>
      <c r="CGN5150" s="2"/>
      <c r="CGO5150" s="2"/>
      <c r="CGP5150" s="2"/>
      <c r="CGQ5150" s="2"/>
      <c r="CGR5150" s="2"/>
      <c r="CGS5150" s="2"/>
      <c r="CGT5150" s="2"/>
      <c r="CGU5150" s="2"/>
      <c r="CGV5150" s="2"/>
      <c r="CGW5150" s="2"/>
      <c r="CGX5150" s="2"/>
      <c r="CGY5150" s="2"/>
      <c r="CGZ5150" s="2"/>
      <c r="CHA5150" s="2"/>
      <c r="CHB5150" s="2"/>
      <c r="CHC5150" s="2"/>
      <c r="CHD5150" s="2"/>
      <c r="CHE5150" s="2"/>
      <c r="CHF5150" s="2"/>
      <c r="CHG5150" s="2"/>
      <c r="CHH5150" s="2"/>
      <c r="CHI5150" s="2"/>
      <c r="CHJ5150" s="2"/>
      <c r="CHK5150" s="2"/>
      <c r="CHL5150" s="2"/>
      <c r="CHM5150" s="2"/>
      <c r="CHN5150" s="2"/>
      <c r="CHO5150" s="2"/>
      <c r="CHP5150" s="2"/>
      <c r="CHQ5150" s="2"/>
      <c r="CHR5150" s="2"/>
      <c r="CHS5150" s="2"/>
      <c r="CHT5150" s="2"/>
      <c r="CHU5150" s="2"/>
      <c r="CHV5150" s="2"/>
      <c r="CHW5150" s="2"/>
      <c r="CHX5150" s="2"/>
      <c r="CHY5150" s="2"/>
      <c r="CHZ5150" s="2"/>
      <c r="CIA5150" s="2"/>
      <c r="CIB5150" s="2"/>
      <c r="CIC5150" s="2"/>
      <c r="CID5150" s="2"/>
      <c r="CIE5150" s="2"/>
      <c r="CIF5150" s="2"/>
      <c r="CIG5150" s="2"/>
      <c r="CIH5150" s="2"/>
      <c r="CII5150" s="2"/>
      <c r="CIJ5150" s="2"/>
      <c r="CIK5150" s="2"/>
      <c r="CIL5150" s="2"/>
      <c r="CIM5150" s="2"/>
      <c r="CIN5150" s="2"/>
      <c r="CIO5150" s="2"/>
      <c r="CIP5150" s="2"/>
      <c r="CIQ5150" s="2"/>
      <c r="CIR5150" s="2"/>
      <c r="CIS5150" s="2"/>
      <c r="CIT5150" s="2"/>
      <c r="CIU5150" s="2"/>
      <c r="CIV5150" s="2"/>
      <c r="CIW5150" s="2"/>
      <c r="CIX5150" s="2"/>
      <c r="CIY5150" s="2"/>
      <c r="CIZ5150" s="2"/>
      <c r="CJA5150" s="2"/>
      <c r="CJB5150" s="2"/>
      <c r="CJC5150" s="2"/>
      <c r="CJD5150" s="2"/>
      <c r="CJE5150" s="2"/>
      <c r="CJF5150" s="2"/>
      <c r="CJG5150" s="2"/>
      <c r="CJH5150" s="2"/>
      <c r="CJI5150" s="2"/>
      <c r="CJJ5150" s="2"/>
      <c r="CJK5150" s="2"/>
      <c r="CJL5150" s="2"/>
      <c r="CJM5150" s="2"/>
      <c r="CJN5150" s="2"/>
      <c r="CJO5150" s="2"/>
      <c r="CJP5150" s="2"/>
      <c r="CJQ5150" s="2"/>
      <c r="CJR5150" s="2"/>
      <c r="CJS5150" s="2"/>
      <c r="CJT5150" s="2"/>
      <c r="CJU5150" s="2"/>
      <c r="CJV5150" s="2"/>
      <c r="CJW5150" s="2"/>
      <c r="CJX5150" s="2"/>
      <c r="CJY5150" s="2"/>
      <c r="CJZ5150" s="2"/>
      <c r="CKA5150" s="2"/>
      <c r="CKB5150" s="2"/>
      <c r="CKC5150" s="2"/>
      <c r="CKD5150" s="2"/>
      <c r="CKE5150" s="2"/>
      <c r="CKF5150" s="2"/>
      <c r="CKG5150" s="2"/>
      <c r="CKH5150" s="2"/>
      <c r="CKI5150" s="2"/>
      <c r="CKJ5150" s="2"/>
      <c r="CKK5150" s="2"/>
      <c r="CKL5150" s="2"/>
      <c r="CKM5150" s="2"/>
      <c r="CKN5150" s="2"/>
      <c r="CKO5150" s="2"/>
      <c r="CKP5150" s="2"/>
      <c r="CKQ5150" s="2"/>
      <c r="CKR5150" s="2"/>
      <c r="CKS5150" s="2"/>
      <c r="CKT5150" s="2"/>
      <c r="CKU5150" s="2"/>
      <c r="CKV5150" s="2"/>
      <c r="CKW5150" s="2"/>
      <c r="CKX5150" s="2"/>
      <c r="CKY5150" s="2"/>
      <c r="CKZ5150" s="2"/>
      <c r="CLA5150" s="2"/>
      <c r="CLB5150" s="2"/>
      <c r="CLC5150" s="2"/>
      <c r="CLD5150" s="2"/>
      <c r="CLE5150" s="2"/>
      <c r="CLF5150" s="2"/>
      <c r="CLG5150" s="2"/>
      <c r="CLH5150" s="2"/>
      <c r="CLI5150" s="2"/>
      <c r="CLJ5150" s="2"/>
      <c r="CLK5150" s="2"/>
      <c r="CLL5150" s="2"/>
      <c r="CLM5150" s="2"/>
      <c r="CLN5150" s="2"/>
      <c r="CLO5150" s="2"/>
      <c r="CLP5150" s="2"/>
      <c r="CLQ5150" s="2"/>
      <c r="CLR5150" s="2"/>
      <c r="CLS5150" s="2"/>
      <c r="CLT5150" s="2"/>
      <c r="CLU5150" s="2"/>
      <c r="CLV5150" s="2"/>
      <c r="CLW5150" s="2"/>
      <c r="CLX5150" s="2"/>
      <c r="CLY5150" s="2"/>
      <c r="CLZ5150" s="2"/>
      <c r="CMA5150" s="2"/>
      <c r="CMB5150" s="2"/>
      <c r="CMC5150" s="2"/>
      <c r="CMD5150" s="2"/>
      <c r="CME5150" s="2"/>
      <c r="CMF5150" s="2"/>
      <c r="CMG5150" s="2"/>
      <c r="CMH5150" s="2"/>
      <c r="CMI5150" s="2"/>
      <c r="CMJ5150" s="2"/>
      <c r="CMK5150" s="2"/>
      <c r="CML5150" s="2"/>
      <c r="CMM5150" s="2"/>
      <c r="CMN5150" s="2"/>
      <c r="CMO5150" s="2"/>
      <c r="CMP5150" s="2"/>
      <c r="CMQ5150" s="2"/>
      <c r="CMR5150" s="2"/>
      <c r="CMS5150" s="2"/>
      <c r="CMT5150" s="2"/>
      <c r="CMU5150" s="2"/>
      <c r="CMV5150" s="2"/>
      <c r="CMW5150" s="2"/>
      <c r="CMX5150" s="2"/>
      <c r="CMY5150" s="2"/>
      <c r="CMZ5150" s="2"/>
      <c r="CNA5150" s="2"/>
      <c r="CNB5150" s="2"/>
      <c r="CNC5150" s="2"/>
      <c r="CND5150" s="2"/>
      <c r="CNE5150" s="2"/>
      <c r="CNF5150" s="2"/>
      <c r="CNG5150" s="2"/>
      <c r="CNH5150" s="2"/>
      <c r="CNI5150" s="2"/>
      <c r="CNJ5150" s="2"/>
      <c r="CNK5150" s="2"/>
      <c r="CNL5150" s="2"/>
      <c r="CNM5150" s="2"/>
      <c r="CNN5150" s="2"/>
      <c r="CNO5150" s="2"/>
      <c r="CNP5150" s="2"/>
      <c r="CNQ5150" s="2"/>
      <c r="CNR5150" s="2"/>
      <c r="CNS5150" s="2"/>
      <c r="CNT5150" s="2"/>
      <c r="CNU5150" s="2"/>
      <c r="CNV5150" s="2"/>
      <c r="CNW5150" s="2"/>
      <c r="CNX5150" s="2"/>
      <c r="CNY5150" s="2"/>
      <c r="CNZ5150" s="2"/>
      <c r="COA5150" s="2"/>
      <c r="COB5150" s="2"/>
      <c r="COC5150" s="2"/>
      <c r="COD5150" s="2"/>
      <c r="COE5150" s="2"/>
      <c r="COF5150" s="2"/>
      <c r="COG5150" s="2"/>
      <c r="COH5150" s="2"/>
      <c r="COI5150" s="2"/>
      <c r="COJ5150" s="2"/>
      <c r="COK5150" s="2"/>
      <c r="COL5150" s="2"/>
      <c r="COM5150" s="2"/>
      <c r="CON5150" s="2"/>
      <c r="COO5150" s="2"/>
      <c r="COP5150" s="2"/>
      <c r="COQ5150" s="2"/>
      <c r="COR5150" s="2"/>
      <c r="COS5150" s="2"/>
      <c r="COT5150" s="2"/>
      <c r="COU5150" s="2"/>
      <c r="COV5150" s="2"/>
      <c r="COW5150" s="2"/>
      <c r="COX5150" s="2"/>
      <c r="COY5150" s="2"/>
      <c r="COZ5150" s="2"/>
      <c r="CPA5150" s="2"/>
      <c r="CPB5150" s="2"/>
      <c r="CPC5150" s="2"/>
      <c r="CPD5150" s="2"/>
      <c r="CPE5150" s="2"/>
      <c r="CPF5150" s="2"/>
      <c r="CPG5150" s="2"/>
      <c r="CPH5150" s="2"/>
      <c r="CPI5150" s="2"/>
      <c r="CPJ5150" s="2"/>
      <c r="CPK5150" s="2"/>
      <c r="CPL5150" s="2"/>
      <c r="CPM5150" s="2"/>
      <c r="CPN5150" s="2"/>
      <c r="CPO5150" s="2"/>
      <c r="CPP5150" s="2"/>
      <c r="CPQ5150" s="2"/>
      <c r="CPR5150" s="2"/>
      <c r="CPS5150" s="2"/>
      <c r="CPT5150" s="2"/>
      <c r="CPU5150" s="2"/>
      <c r="CPV5150" s="2"/>
      <c r="CPW5150" s="2"/>
      <c r="CPX5150" s="2"/>
      <c r="CPY5150" s="2"/>
      <c r="CPZ5150" s="2"/>
      <c r="CQA5150" s="2"/>
      <c r="CQB5150" s="2"/>
      <c r="CQC5150" s="2"/>
      <c r="CQD5150" s="2"/>
      <c r="CQE5150" s="2"/>
      <c r="CQF5150" s="2"/>
      <c r="CQG5150" s="2"/>
      <c r="CQH5150" s="2"/>
      <c r="CQI5150" s="2"/>
      <c r="CQJ5150" s="2"/>
      <c r="CQK5150" s="2"/>
      <c r="CQL5150" s="2"/>
      <c r="CQM5150" s="2"/>
      <c r="CQN5150" s="2"/>
      <c r="CQO5150" s="2"/>
      <c r="CQP5150" s="2"/>
      <c r="CQQ5150" s="2"/>
      <c r="CQR5150" s="2"/>
      <c r="CQS5150" s="2"/>
      <c r="CQT5150" s="2"/>
      <c r="CQU5150" s="2"/>
      <c r="CQV5150" s="2"/>
      <c r="CQW5150" s="2"/>
      <c r="CQX5150" s="2"/>
      <c r="CQY5150" s="2"/>
      <c r="CQZ5150" s="2"/>
      <c r="CRA5150" s="2"/>
      <c r="CRB5150" s="2"/>
      <c r="CRC5150" s="2"/>
      <c r="CRD5150" s="2"/>
      <c r="CRE5150" s="2"/>
      <c r="CRF5150" s="2"/>
      <c r="CRG5150" s="2"/>
      <c r="CRH5150" s="2"/>
      <c r="CRI5150" s="2"/>
      <c r="CRJ5150" s="2"/>
      <c r="CRK5150" s="2"/>
      <c r="CRL5150" s="2"/>
      <c r="CRM5150" s="2"/>
      <c r="CRN5150" s="2"/>
      <c r="CRO5150" s="2"/>
      <c r="CRP5150" s="2"/>
      <c r="CRQ5150" s="2"/>
      <c r="CRR5150" s="2"/>
      <c r="CRS5150" s="2"/>
      <c r="CRT5150" s="2"/>
      <c r="CRU5150" s="2"/>
      <c r="CRV5150" s="2"/>
      <c r="CRW5150" s="2"/>
      <c r="CRX5150" s="2"/>
      <c r="CRY5150" s="2"/>
      <c r="CRZ5150" s="2"/>
      <c r="CSA5150" s="2"/>
      <c r="CSB5150" s="2"/>
      <c r="CSC5150" s="2"/>
      <c r="CSD5150" s="2"/>
      <c r="CSE5150" s="2"/>
      <c r="CSF5150" s="2"/>
      <c r="CSG5150" s="2"/>
      <c r="CSH5150" s="2"/>
      <c r="CSI5150" s="2"/>
      <c r="CSJ5150" s="2"/>
      <c r="CSK5150" s="2"/>
      <c r="CSL5150" s="2"/>
      <c r="CSM5150" s="2"/>
      <c r="CSN5150" s="2"/>
      <c r="CSO5150" s="2"/>
      <c r="CSP5150" s="2"/>
      <c r="CSQ5150" s="2"/>
      <c r="CSR5150" s="2"/>
      <c r="CSS5150" s="2"/>
      <c r="CST5150" s="2"/>
      <c r="CSU5150" s="2"/>
      <c r="CSV5150" s="2"/>
      <c r="CSW5150" s="2"/>
      <c r="CSX5150" s="2"/>
      <c r="CSY5150" s="2"/>
      <c r="CSZ5150" s="2"/>
      <c r="CTA5150" s="2"/>
      <c r="CTB5150" s="2"/>
      <c r="CTC5150" s="2"/>
      <c r="CTD5150" s="2"/>
      <c r="CTE5150" s="2"/>
      <c r="CTF5150" s="2"/>
      <c r="CTG5150" s="2"/>
      <c r="CTH5150" s="2"/>
      <c r="CTI5150" s="2"/>
      <c r="CTJ5150" s="2"/>
      <c r="CTK5150" s="2"/>
      <c r="CTL5150" s="2"/>
      <c r="CTM5150" s="2"/>
      <c r="CTN5150" s="2"/>
      <c r="CTO5150" s="2"/>
      <c r="CTP5150" s="2"/>
      <c r="CTQ5150" s="2"/>
      <c r="CTR5150" s="2"/>
      <c r="CTS5150" s="2"/>
      <c r="CTT5150" s="2"/>
      <c r="CTU5150" s="2"/>
      <c r="CTV5150" s="2"/>
      <c r="CTW5150" s="2"/>
      <c r="CTX5150" s="2"/>
      <c r="CTY5150" s="2"/>
      <c r="CTZ5150" s="2"/>
      <c r="CUA5150" s="2"/>
      <c r="CUB5150" s="2"/>
      <c r="CUC5150" s="2"/>
      <c r="CUD5150" s="2"/>
      <c r="CUE5150" s="2"/>
      <c r="CUF5150" s="2"/>
      <c r="CUG5150" s="2"/>
      <c r="CUH5150" s="2"/>
      <c r="CUI5150" s="2"/>
      <c r="CUJ5150" s="2"/>
      <c r="CUK5150" s="2"/>
      <c r="CUL5150" s="2"/>
      <c r="CUM5150" s="2"/>
      <c r="CUN5150" s="2"/>
      <c r="CUO5150" s="2"/>
      <c r="CUP5150" s="2"/>
      <c r="CUQ5150" s="2"/>
      <c r="CUR5150" s="2"/>
      <c r="CUS5150" s="2"/>
      <c r="CUT5150" s="2"/>
      <c r="CUU5150" s="2"/>
      <c r="CUV5150" s="2"/>
      <c r="CUW5150" s="2"/>
      <c r="CUX5150" s="2"/>
      <c r="CUY5150" s="2"/>
      <c r="CUZ5150" s="2"/>
      <c r="CVA5150" s="2"/>
      <c r="CVB5150" s="2"/>
      <c r="CVC5150" s="2"/>
      <c r="CVD5150" s="2"/>
      <c r="CVE5150" s="2"/>
      <c r="CVF5150" s="2"/>
      <c r="CVG5150" s="2"/>
      <c r="CVH5150" s="2"/>
      <c r="CVI5150" s="2"/>
      <c r="CVJ5150" s="2"/>
      <c r="CVK5150" s="2"/>
      <c r="CVL5150" s="2"/>
      <c r="CVM5150" s="2"/>
      <c r="CVN5150" s="2"/>
      <c r="CVO5150" s="2"/>
      <c r="CVP5150" s="2"/>
      <c r="CVQ5150" s="2"/>
      <c r="CVR5150" s="2"/>
      <c r="CVS5150" s="2"/>
      <c r="CVT5150" s="2"/>
      <c r="CVU5150" s="2"/>
      <c r="CVV5150" s="2"/>
      <c r="CVW5150" s="2"/>
      <c r="CVX5150" s="2"/>
      <c r="CVY5150" s="2"/>
      <c r="CVZ5150" s="2"/>
      <c r="CWA5150" s="2"/>
      <c r="CWB5150" s="2"/>
      <c r="CWC5150" s="2"/>
      <c r="CWD5150" s="2"/>
      <c r="CWE5150" s="2"/>
      <c r="CWF5150" s="2"/>
      <c r="CWG5150" s="2"/>
      <c r="CWH5150" s="2"/>
      <c r="CWI5150" s="2"/>
      <c r="CWJ5150" s="2"/>
      <c r="CWK5150" s="2"/>
      <c r="CWL5150" s="2"/>
      <c r="CWM5150" s="2"/>
      <c r="CWN5150" s="2"/>
      <c r="CWO5150" s="2"/>
      <c r="CWP5150" s="2"/>
      <c r="CWQ5150" s="2"/>
      <c r="CWR5150" s="2"/>
      <c r="CWS5150" s="2"/>
      <c r="CWT5150" s="2"/>
      <c r="CWU5150" s="2"/>
      <c r="CWV5150" s="2"/>
      <c r="CWW5150" s="2"/>
      <c r="CWX5150" s="2"/>
      <c r="CWY5150" s="2"/>
      <c r="CWZ5150" s="2"/>
      <c r="CXA5150" s="2"/>
      <c r="CXB5150" s="2"/>
      <c r="CXC5150" s="2"/>
      <c r="CXD5150" s="2"/>
      <c r="CXE5150" s="2"/>
      <c r="CXF5150" s="2"/>
      <c r="CXG5150" s="2"/>
      <c r="CXH5150" s="2"/>
      <c r="CXI5150" s="2"/>
      <c r="CXJ5150" s="2"/>
      <c r="CXK5150" s="2"/>
      <c r="CXL5150" s="2"/>
      <c r="CXM5150" s="2"/>
      <c r="CXN5150" s="2"/>
      <c r="CXO5150" s="2"/>
      <c r="CXP5150" s="2"/>
      <c r="CXQ5150" s="2"/>
      <c r="CXR5150" s="2"/>
      <c r="CXS5150" s="2"/>
      <c r="CXT5150" s="2"/>
      <c r="CXU5150" s="2"/>
      <c r="CXV5150" s="2"/>
      <c r="CXW5150" s="2"/>
      <c r="CXX5150" s="2"/>
      <c r="CXY5150" s="2"/>
      <c r="CXZ5150" s="2"/>
      <c r="CYA5150" s="2"/>
      <c r="CYB5150" s="2"/>
      <c r="CYC5150" s="2"/>
      <c r="CYD5150" s="2"/>
      <c r="CYE5150" s="2"/>
      <c r="CYF5150" s="2"/>
      <c r="CYG5150" s="2"/>
      <c r="CYH5150" s="2"/>
      <c r="CYI5150" s="2"/>
      <c r="CYJ5150" s="2"/>
      <c r="CYK5150" s="2"/>
      <c r="CYL5150" s="2"/>
      <c r="CYM5150" s="2"/>
      <c r="CYN5150" s="2"/>
      <c r="CYO5150" s="2"/>
      <c r="CYP5150" s="2"/>
      <c r="CYQ5150" s="2"/>
      <c r="CYR5150" s="2"/>
      <c r="CYS5150" s="2"/>
      <c r="CYT5150" s="2"/>
      <c r="CYU5150" s="2"/>
      <c r="CYV5150" s="2"/>
      <c r="CYW5150" s="2"/>
      <c r="CYX5150" s="2"/>
      <c r="CYY5150" s="2"/>
      <c r="CYZ5150" s="2"/>
      <c r="CZA5150" s="2"/>
      <c r="CZB5150" s="2"/>
      <c r="CZC5150" s="2"/>
      <c r="CZD5150" s="2"/>
      <c r="CZE5150" s="2"/>
      <c r="CZF5150" s="2"/>
      <c r="CZG5150" s="2"/>
      <c r="CZH5150" s="2"/>
      <c r="CZI5150" s="2"/>
      <c r="CZJ5150" s="2"/>
      <c r="CZK5150" s="2"/>
      <c r="CZL5150" s="2"/>
      <c r="CZM5150" s="2"/>
      <c r="CZN5150" s="2"/>
      <c r="CZO5150" s="2"/>
      <c r="CZP5150" s="2"/>
      <c r="CZQ5150" s="2"/>
      <c r="CZR5150" s="2"/>
      <c r="CZS5150" s="2"/>
      <c r="CZT5150" s="2"/>
      <c r="CZU5150" s="2"/>
      <c r="CZV5150" s="2"/>
      <c r="CZW5150" s="2"/>
      <c r="CZX5150" s="2"/>
      <c r="CZY5150" s="2"/>
      <c r="CZZ5150" s="2"/>
      <c r="DAA5150" s="2"/>
      <c r="DAB5150" s="2"/>
      <c r="DAC5150" s="2"/>
      <c r="DAD5150" s="2"/>
      <c r="DAE5150" s="2"/>
      <c r="DAF5150" s="2"/>
      <c r="DAG5150" s="2"/>
      <c r="DAH5150" s="2"/>
      <c r="DAI5150" s="2"/>
      <c r="DAJ5150" s="2"/>
      <c r="DAK5150" s="2"/>
      <c r="DAL5150" s="2"/>
      <c r="DAM5150" s="2"/>
      <c r="DAN5150" s="2"/>
      <c r="DAO5150" s="2"/>
      <c r="DAP5150" s="2"/>
      <c r="DAQ5150" s="2"/>
      <c r="DAR5150" s="2"/>
      <c r="DAS5150" s="2"/>
      <c r="DAT5150" s="2"/>
      <c r="DAU5150" s="2"/>
      <c r="DAV5150" s="2"/>
      <c r="DAW5150" s="2"/>
      <c r="DAX5150" s="2"/>
      <c r="DAY5150" s="2"/>
      <c r="DAZ5150" s="2"/>
      <c r="DBA5150" s="2"/>
      <c r="DBB5150" s="2"/>
      <c r="DBC5150" s="2"/>
      <c r="DBD5150" s="2"/>
      <c r="DBE5150" s="2"/>
      <c r="DBF5150" s="2"/>
      <c r="DBG5150" s="2"/>
      <c r="DBH5150" s="2"/>
      <c r="DBI5150" s="2"/>
      <c r="DBJ5150" s="2"/>
      <c r="DBK5150" s="2"/>
      <c r="DBL5150" s="2"/>
      <c r="DBM5150" s="2"/>
      <c r="DBN5150" s="2"/>
      <c r="DBO5150" s="2"/>
      <c r="DBP5150" s="2"/>
      <c r="DBQ5150" s="2"/>
      <c r="DBR5150" s="2"/>
      <c r="DBS5150" s="2"/>
      <c r="DBT5150" s="2"/>
      <c r="DBU5150" s="2"/>
      <c r="DBV5150" s="2"/>
      <c r="DBW5150" s="2"/>
      <c r="DBX5150" s="2"/>
      <c r="DBY5150" s="2"/>
      <c r="DBZ5150" s="2"/>
      <c r="DCA5150" s="2"/>
      <c r="DCB5150" s="2"/>
      <c r="DCC5150" s="2"/>
      <c r="DCD5150" s="2"/>
      <c r="DCE5150" s="2"/>
      <c r="DCF5150" s="2"/>
      <c r="DCG5150" s="2"/>
      <c r="DCH5150" s="2"/>
      <c r="DCI5150" s="2"/>
      <c r="DCJ5150" s="2"/>
      <c r="DCK5150" s="2"/>
      <c r="DCL5150" s="2"/>
      <c r="DCM5150" s="2"/>
      <c r="DCN5150" s="2"/>
      <c r="DCO5150" s="2"/>
      <c r="DCP5150" s="2"/>
      <c r="DCQ5150" s="2"/>
      <c r="DCR5150" s="2"/>
      <c r="DCS5150" s="2"/>
      <c r="DCT5150" s="2"/>
      <c r="DCU5150" s="2"/>
      <c r="DCV5150" s="2"/>
      <c r="DCW5150" s="2"/>
      <c r="DCX5150" s="2"/>
      <c r="DCY5150" s="2"/>
      <c r="DCZ5150" s="2"/>
      <c r="DDA5150" s="2"/>
      <c r="DDB5150" s="2"/>
      <c r="DDC5150" s="2"/>
      <c r="DDD5150" s="2"/>
      <c r="DDE5150" s="2"/>
      <c r="DDF5150" s="2"/>
      <c r="DDG5150" s="2"/>
      <c r="DDH5150" s="2"/>
      <c r="DDI5150" s="2"/>
      <c r="DDJ5150" s="2"/>
      <c r="DDK5150" s="2"/>
      <c r="DDL5150" s="2"/>
      <c r="DDM5150" s="2"/>
      <c r="DDN5150" s="2"/>
      <c r="DDO5150" s="2"/>
      <c r="DDP5150" s="2"/>
      <c r="DDQ5150" s="2"/>
      <c r="DDR5150" s="2"/>
      <c r="DDS5150" s="2"/>
      <c r="DDT5150" s="2"/>
      <c r="DDU5150" s="2"/>
      <c r="DDV5150" s="2"/>
      <c r="DDW5150" s="2"/>
      <c r="DDX5150" s="2"/>
      <c r="DDY5150" s="2"/>
      <c r="DDZ5150" s="2"/>
      <c r="DEA5150" s="2"/>
      <c r="DEB5150" s="2"/>
      <c r="DEC5150" s="2"/>
      <c r="DED5150" s="2"/>
      <c r="DEE5150" s="2"/>
      <c r="DEF5150" s="2"/>
      <c r="DEG5150" s="2"/>
      <c r="DEH5150" s="2"/>
      <c r="DEI5150" s="2"/>
      <c r="DEJ5150" s="2"/>
      <c r="DEK5150" s="2"/>
      <c r="DEL5150" s="2"/>
      <c r="DEM5150" s="2"/>
      <c r="DEN5150" s="2"/>
      <c r="DEO5150" s="2"/>
      <c r="DEP5150" s="2"/>
      <c r="DEQ5150" s="2"/>
      <c r="DER5150" s="2"/>
      <c r="DES5150" s="2"/>
      <c r="DET5150" s="2"/>
      <c r="DEU5150" s="2"/>
      <c r="DEV5150" s="2"/>
      <c r="DEW5150" s="2"/>
      <c r="DEX5150" s="2"/>
      <c r="DEY5150" s="2"/>
      <c r="DEZ5150" s="2"/>
      <c r="DFA5150" s="2"/>
      <c r="DFB5150" s="2"/>
      <c r="DFC5150" s="2"/>
      <c r="DFD5150" s="2"/>
      <c r="DFE5150" s="2"/>
      <c r="DFF5150" s="2"/>
      <c r="DFG5150" s="2"/>
      <c r="DFH5150" s="2"/>
      <c r="DFI5150" s="2"/>
      <c r="DFJ5150" s="2"/>
      <c r="DFK5150" s="2"/>
      <c r="DFL5150" s="2"/>
      <c r="DFM5150" s="2"/>
      <c r="DFN5150" s="2"/>
      <c r="DFO5150" s="2"/>
      <c r="DFP5150" s="2"/>
      <c r="DFQ5150" s="2"/>
      <c r="DFR5150" s="2"/>
      <c r="DFS5150" s="2"/>
      <c r="DFT5150" s="2"/>
      <c r="DFU5150" s="2"/>
      <c r="DFV5150" s="2"/>
      <c r="DFW5150" s="2"/>
      <c r="DFX5150" s="2"/>
      <c r="DFY5150" s="2"/>
      <c r="DFZ5150" s="2"/>
      <c r="DGA5150" s="2"/>
      <c r="DGB5150" s="2"/>
      <c r="DGC5150" s="2"/>
      <c r="DGD5150" s="2"/>
      <c r="DGE5150" s="2"/>
      <c r="DGF5150" s="2"/>
      <c r="DGG5150" s="2"/>
      <c r="DGH5150" s="2"/>
      <c r="DGI5150" s="2"/>
      <c r="DGJ5150" s="2"/>
      <c r="DGK5150" s="2"/>
      <c r="DGL5150" s="2"/>
      <c r="DGM5150" s="2"/>
      <c r="DGN5150" s="2"/>
      <c r="DGO5150" s="2"/>
      <c r="DGP5150" s="2"/>
      <c r="DGQ5150" s="2"/>
      <c r="DGR5150" s="2"/>
      <c r="DGS5150" s="2"/>
      <c r="DGT5150" s="2"/>
      <c r="DGU5150" s="2"/>
      <c r="DGV5150" s="2"/>
      <c r="DGW5150" s="2"/>
      <c r="DGX5150" s="2"/>
      <c r="DGY5150" s="2"/>
      <c r="DGZ5150" s="2"/>
      <c r="DHA5150" s="2"/>
      <c r="DHB5150" s="2"/>
      <c r="DHC5150" s="2"/>
      <c r="DHD5150" s="2"/>
      <c r="DHE5150" s="2"/>
      <c r="DHF5150" s="2"/>
      <c r="DHG5150" s="2"/>
      <c r="DHH5150" s="2"/>
      <c r="DHI5150" s="2"/>
      <c r="DHJ5150" s="2"/>
      <c r="DHK5150" s="2"/>
      <c r="DHL5150" s="2"/>
      <c r="DHM5150" s="2"/>
      <c r="DHN5150" s="2"/>
      <c r="DHO5150" s="2"/>
      <c r="DHP5150" s="2"/>
      <c r="DHQ5150" s="2"/>
      <c r="DHR5150" s="2"/>
      <c r="DHS5150" s="2"/>
      <c r="DHT5150" s="2"/>
      <c r="DHU5150" s="2"/>
      <c r="DHV5150" s="2"/>
      <c r="DHW5150" s="2"/>
      <c r="DHX5150" s="2"/>
      <c r="DHY5150" s="2"/>
      <c r="DHZ5150" s="2"/>
      <c r="DIA5150" s="2"/>
      <c r="DIB5150" s="2"/>
      <c r="DIC5150" s="2"/>
      <c r="DID5150" s="2"/>
      <c r="DIE5150" s="2"/>
      <c r="DIF5150" s="2"/>
      <c r="DIG5150" s="2"/>
      <c r="DIH5150" s="2"/>
      <c r="DII5150" s="2"/>
      <c r="DIJ5150" s="2"/>
      <c r="DIK5150" s="2"/>
      <c r="DIL5150" s="2"/>
      <c r="DIM5150" s="2"/>
      <c r="DIN5150" s="2"/>
      <c r="DIO5150" s="2"/>
      <c r="DIP5150" s="2"/>
      <c r="DIQ5150" s="2"/>
      <c r="DIR5150" s="2"/>
      <c r="DIS5150" s="2"/>
      <c r="DIT5150" s="2"/>
      <c r="DIU5150" s="2"/>
      <c r="DIV5150" s="2"/>
      <c r="DIW5150" s="2"/>
      <c r="DIX5150" s="2"/>
      <c r="DIY5150" s="2"/>
      <c r="DIZ5150" s="2"/>
      <c r="DJA5150" s="2"/>
      <c r="DJB5150" s="2"/>
      <c r="DJC5150" s="2"/>
      <c r="DJD5150" s="2"/>
      <c r="DJE5150" s="2"/>
      <c r="DJF5150" s="2"/>
      <c r="DJG5150" s="2"/>
      <c r="DJH5150" s="2"/>
      <c r="DJI5150" s="2"/>
      <c r="DJJ5150" s="2"/>
      <c r="DJK5150" s="2"/>
      <c r="DJL5150" s="2"/>
      <c r="DJM5150" s="2"/>
      <c r="DJN5150" s="2"/>
      <c r="DJO5150" s="2"/>
      <c r="DJP5150" s="2"/>
      <c r="DJQ5150" s="2"/>
      <c r="DJR5150" s="2"/>
      <c r="DJS5150" s="2"/>
      <c r="DJT5150" s="2"/>
      <c r="DJU5150" s="2"/>
      <c r="DJV5150" s="2"/>
      <c r="DJW5150" s="2"/>
      <c r="DJX5150" s="2"/>
      <c r="DJY5150" s="2"/>
      <c r="DJZ5150" s="2"/>
      <c r="DKA5150" s="2"/>
      <c r="DKB5150" s="2"/>
      <c r="DKC5150" s="2"/>
      <c r="DKD5150" s="2"/>
      <c r="DKE5150" s="2"/>
      <c r="DKF5150" s="2"/>
      <c r="DKG5150" s="2"/>
      <c r="DKH5150" s="2"/>
      <c r="DKI5150" s="2"/>
      <c r="DKJ5150" s="2"/>
      <c r="DKK5150" s="2"/>
      <c r="DKL5150" s="2"/>
      <c r="DKM5150" s="2"/>
      <c r="DKN5150" s="2"/>
      <c r="DKO5150" s="2"/>
      <c r="DKP5150" s="2"/>
      <c r="DKQ5150" s="2"/>
      <c r="DKR5150" s="2"/>
      <c r="DKS5150" s="2"/>
      <c r="DKT5150" s="2"/>
      <c r="DKU5150" s="2"/>
      <c r="DKV5150" s="2"/>
      <c r="DKW5150" s="2"/>
      <c r="DKX5150" s="2"/>
      <c r="DKY5150" s="2"/>
      <c r="DKZ5150" s="2"/>
      <c r="DLA5150" s="2"/>
      <c r="DLB5150" s="2"/>
      <c r="DLC5150" s="2"/>
      <c r="DLD5150" s="2"/>
      <c r="DLE5150" s="2"/>
      <c r="DLF5150" s="2"/>
      <c r="DLG5150" s="2"/>
      <c r="DLH5150" s="2"/>
      <c r="DLI5150" s="2"/>
      <c r="DLJ5150" s="2"/>
      <c r="DLK5150" s="2"/>
      <c r="DLL5150" s="2"/>
      <c r="DLM5150" s="2"/>
      <c r="DLN5150" s="2"/>
      <c r="DLO5150" s="2"/>
      <c r="DLP5150" s="2"/>
      <c r="DLQ5150" s="2"/>
      <c r="DLR5150" s="2"/>
      <c r="DLS5150" s="2"/>
      <c r="DLT5150" s="2"/>
      <c r="DLU5150" s="2"/>
      <c r="DLV5150" s="2"/>
      <c r="DLW5150" s="2"/>
      <c r="DLX5150" s="2"/>
      <c r="DLY5150" s="2"/>
      <c r="DLZ5150" s="2"/>
      <c r="DMA5150" s="2"/>
      <c r="DMB5150" s="2"/>
      <c r="DMC5150" s="2"/>
      <c r="DMD5150" s="2"/>
      <c r="DME5150" s="2"/>
      <c r="DMF5150" s="2"/>
      <c r="DMG5150" s="2"/>
      <c r="DMH5150" s="2"/>
      <c r="DMI5150" s="2"/>
      <c r="DMJ5150" s="2"/>
      <c r="DMK5150" s="2"/>
      <c r="DML5150" s="2"/>
      <c r="DMM5150" s="2"/>
      <c r="DMN5150" s="2"/>
      <c r="DMO5150" s="2"/>
      <c r="DMP5150" s="2"/>
      <c r="DMQ5150" s="2"/>
      <c r="DMR5150" s="2"/>
      <c r="DMS5150" s="2"/>
      <c r="DMT5150" s="2"/>
      <c r="DMU5150" s="2"/>
      <c r="DMV5150" s="2"/>
      <c r="DMW5150" s="2"/>
      <c r="DMX5150" s="2"/>
      <c r="DMY5150" s="2"/>
      <c r="DMZ5150" s="2"/>
      <c r="DNA5150" s="2"/>
      <c r="DNB5150" s="2"/>
      <c r="DNC5150" s="2"/>
      <c r="DND5150" s="2"/>
      <c r="DNE5150" s="2"/>
      <c r="DNF5150" s="2"/>
      <c r="DNG5150" s="2"/>
      <c r="DNH5150" s="2"/>
      <c r="DNI5150" s="2"/>
      <c r="DNJ5150" s="2"/>
      <c r="DNK5150" s="2"/>
      <c r="DNL5150" s="2"/>
      <c r="DNM5150" s="2"/>
      <c r="DNN5150" s="2"/>
      <c r="DNO5150" s="2"/>
      <c r="DNP5150" s="2"/>
      <c r="DNQ5150" s="2"/>
      <c r="DNR5150" s="2"/>
      <c r="DNS5150" s="2"/>
      <c r="DNT5150" s="2"/>
      <c r="DNU5150" s="2"/>
      <c r="DNV5150" s="2"/>
      <c r="DNW5150" s="2"/>
      <c r="DNX5150" s="2"/>
      <c r="DNY5150" s="2"/>
      <c r="DNZ5150" s="2"/>
      <c r="DOA5150" s="2"/>
      <c r="DOB5150" s="2"/>
      <c r="DOC5150" s="2"/>
      <c r="DOD5150" s="2"/>
      <c r="DOE5150" s="2"/>
      <c r="DOF5150" s="2"/>
      <c r="DOG5150" s="2"/>
      <c r="DOH5150" s="2"/>
      <c r="DOI5150" s="2"/>
      <c r="DOJ5150" s="2"/>
      <c r="DOK5150" s="2"/>
      <c r="DOL5150" s="2"/>
      <c r="DOM5150" s="2"/>
      <c r="DON5150" s="2"/>
      <c r="DOO5150" s="2"/>
      <c r="DOP5150" s="2"/>
      <c r="DOQ5150" s="2"/>
      <c r="DOR5150" s="2"/>
      <c r="DOS5150" s="2"/>
      <c r="DOT5150" s="2"/>
      <c r="DOU5150" s="2"/>
      <c r="DOV5150" s="2"/>
      <c r="DOW5150" s="2"/>
      <c r="DOX5150" s="2"/>
      <c r="DOY5150" s="2"/>
      <c r="DOZ5150" s="2"/>
      <c r="DPA5150" s="2"/>
      <c r="DPB5150" s="2"/>
      <c r="DPC5150" s="2"/>
      <c r="DPD5150" s="2"/>
      <c r="DPE5150" s="2"/>
      <c r="DPF5150" s="2"/>
      <c r="DPG5150" s="2"/>
      <c r="DPH5150" s="2"/>
      <c r="DPI5150" s="2"/>
      <c r="DPJ5150" s="2"/>
      <c r="DPK5150" s="2"/>
      <c r="DPL5150" s="2"/>
      <c r="DPM5150" s="2"/>
      <c r="DPN5150" s="2"/>
      <c r="DPO5150" s="2"/>
      <c r="DPP5150" s="2"/>
      <c r="DPQ5150" s="2"/>
      <c r="DPR5150" s="2"/>
      <c r="DPS5150" s="2"/>
      <c r="DPT5150" s="2"/>
      <c r="DPU5150" s="2"/>
      <c r="DPV5150" s="2"/>
      <c r="DPW5150" s="2"/>
      <c r="DPX5150" s="2"/>
      <c r="DPY5150" s="2"/>
      <c r="DPZ5150" s="2"/>
      <c r="DQA5150" s="2"/>
      <c r="DQB5150" s="2"/>
      <c r="DQC5150" s="2"/>
      <c r="DQD5150" s="2"/>
      <c r="DQE5150" s="2"/>
      <c r="DQF5150" s="2"/>
      <c r="DQG5150" s="2"/>
      <c r="DQH5150" s="2"/>
      <c r="DQI5150" s="2"/>
      <c r="DQJ5150" s="2"/>
      <c r="DQK5150" s="2"/>
      <c r="DQL5150" s="2"/>
      <c r="DQM5150" s="2"/>
      <c r="DQN5150" s="2"/>
      <c r="DQO5150" s="2"/>
      <c r="DQP5150" s="2"/>
      <c r="DQQ5150" s="2"/>
      <c r="DQR5150" s="2"/>
      <c r="DQS5150" s="2"/>
      <c r="DQT5150" s="2"/>
      <c r="DQU5150" s="2"/>
      <c r="DQV5150" s="2"/>
      <c r="DQW5150" s="2"/>
      <c r="DQX5150" s="2"/>
      <c r="DQY5150" s="2"/>
      <c r="DQZ5150" s="2"/>
      <c r="DRA5150" s="2"/>
      <c r="DRB5150" s="2"/>
      <c r="DRC5150" s="2"/>
      <c r="DRD5150" s="2"/>
      <c r="DRE5150" s="2"/>
      <c r="DRF5150" s="2"/>
      <c r="DRG5150" s="2"/>
      <c r="DRH5150" s="2"/>
      <c r="DRI5150" s="2"/>
      <c r="DRJ5150" s="2"/>
      <c r="DRK5150" s="2"/>
      <c r="DRL5150" s="2"/>
      <c r="DRM5150" s="2"/>
      <c r="DRN5150" s="2"/>
      <c r="DRO5150" s="2"/>
      <c r="DRP5150" s="2"/>
      <c r="DRQ5150" s="2"/>
      <c r="DRR5150" s="2"/>
      <c r="DRS5150" s="2"/>
      <c r="DRT5150" s="2"/>
      <c r="DRU5150" s="2"/>
      <c r="DRV5150" s="2"/>
      <c r="DRW5150" s="2"/>
      <c r="DRX5150" s="2"/>
      <c r="DRY5150" s="2"/>
      <c r="DRZ5150" s="2"/>
      <c r="DSA5150" s="2"/>
      <c r="DSB5150" s="2"/>
      <c r="DSC5150" s="2"/>
      <c r="DSD5150" s="2"/>
      <c r="DSE5150" s="2"/>
      <c r="DSF5150" s="2"/>
      <c r="DSG5150" s="2"/>
      <c r="DSH5150" s="2"/>
      <c r="DSI5150" s="2"/>
      <c r="DSJ5150" s="2"/>
      <c r="DSK5150" s="2"/>
      <c r="DSL5150" s="2"/>
      <c r="DSM5150" s="2"/>
      <c r="DSN5150" s="2"/>
      <c r="DSO5150" s="2"/>
      <c r="DSP5150" s="2"/>
      <c r="DSQ5150" s="2"/>
      <c r="DSR5150" s="2"/>
      <c r="DSS5150" s="2"/>
      <c r="DST5150" s="2"/>
      <c r="DSU5150" s="2"/>
      <c r="DSV5150" s="2"/>
      <c r="DSW5150" s="2"/>
      <c r="DSX5150" s="2"/>
      <c r="DSY5150" s="2"/>
      <c r="DSZ5150" s="2"/>
      <c r="DTA5150" s="2"/>
      <c r="DTB5150" s="2"/>
      <c r="DTC5150" s="2"/>
      <c r="DTD5150" s="2"/>
      <c r="DTE5150" s="2"/>
      <c r="DTF5150" s="2"/>
      <c r="DTG5150" s="2"/>
      <c r="DTH5150" s="2"/>
      <c r="DTI5150" s="2"/>
      <c r="DTJ5150" s="2"/>
      <c r="DTK5150" s="2"/>
      <c r="DTL5150" s="2"/>
      <c r="DTM5150" s="2"/>
      <c r="DTN5150" s="2"/>
      <c r="DTO5150" s="2"/>
      <c r="DTP5150" s="2"/>
      <c r="DTQ5150" s="2"/>
      <c r="DTR5150" s="2"/>
      <c r="DTS5150" s="2"/>
      <c r="DTT5150" s="2"/>
      <c r="DTU5150" s="2"/>
      <c r="DTV5150" s="2"/>
      <c r="DTW5150" s="2"/>
      <c r="DTX5150" s="2"/>
      <c r="DTY5150" s="2"/>
      <c r="DTZ5150" s="2"/>
      <c r="DUA5150" s="2"/>
      <c r="DUB5150" s="2"/>
      <c r="DUC5150" s="2"/>
      <c r="DUD5150" s="2"/>
      <c r="DUE5150" s="2"/>
      <c r="DUF5150" s="2"/>
      <c r="DUG5150" s="2"/>
      <c r="DUH5150" s="2"/>
      <c r="DUI5150" s="2"/>
      <c r="DUJ5150" s="2"/>
      <c r="DUK5150" s="2"/>
      <c r="DUL5150" s="2"/>
      <c r="DUM5150" s="2"/>
      <c r="DUN5150" s="2"/>
      <c r="DUO5150" s="2"/>
      <c r="DUP5150" s="2"/>
      <c r="DUQ5150" s="2"/>
      <c r="DUR5150" s="2"/>
      <c r="DUS5150" s="2"/>
      <c r="DUT5150" s="2"/>
      <c r="DUU5150" s="2"/>
      <c r="DUV5150" s="2"/>
      <c r="DUW5150" s="2"/>
      <c r="DUX5150" s="2"/>
      <c r="DUY5150" s="2"/>
      <c r="DUZ5150" s="2"/>
      <c r="DVA5150" s="2"/>
      <c r="DVB5150" s="2"/>
      <c r="DVC5150" s="2"/>
      <c r="DVD5150" s="2"/>
      <c r="DVE5150" s="2"/>
      <c r="DVF5150" s="2"/>
      <c r="DVG5150" s="2"/>
      <c r="DVH5150" s="2"/>
      <c r="DVI5150" s="2"/>
      <c r="DVJ5150" s="2"/>
      <c r="DVK5150" s="2"/>
      <c r="DVL5150" s="2"/>
      <c r="DVM5150" s="2"/>
      <c r="DVN5150" s="2"/>
      <c r="DVO5150" s="2"/>
      <c r="DVP5150" s="2"/>
      <c r="DVQ5150" s="2"/>
      <c r="DVR5150" s="2"/>
      <c r="DVS5150" s="2"/>
      <c r="DVT5150" s="2"/>
      <c r="DVU5150" s="2"/>
      <c r="DVV5150" s="2"/>
      <c r="DVW5150" s="2"/>
      <c r="DVX5150" s="2"/>
      <c r="DVY5150" s="2"/>
      <c r="DVZ5150" s="2"/>
      <c r="DWA5150" s="2"/>
      <c r="DWB5150" s="2"/>
      <c r="DWC5150" s="2"/>
      <c r="DWD5150" s="2"/>
      <c r="DWE5150" s="2"/>
      <c r="DWF5150" s="2"/>
      <c r="DWG5150" s="2"/>
      <c r="DWH5150" s="2"/>
      <c r="DWI5150" s="2"/>
      <c r="DWJ5150" s="2"/>
      <c r="DWK5150" s="2"/>
      <c r="DWL5150" s="2"/>
      <c r="DWM5150" s="2"/>
      <c r="DWN5150" s="2"/>
      <c r="DWO5150" s="2"/>
      <c r="DWP5150" s="2"/>
      <c r="DWQ5150" s="2"/>
      <c r="DWR5150" s="2"/>
      <c r="DWS5150" s="2"/>
      <c r="DWT5150" s="2"/>
      <c r="DWU5150" s="2"/>
      <c r="DWV5150" s="2"/>
      <c r="DWW5150" s="2"/>
      <c r="DWX5150" s="2"/>
      <c r="DWY5150" s="2"/>
      <c r="DWZ5150" s="2"/>
      <c r="DXA5150" s="2"/>
      <c r="DXB5150" s="2"/>
      <c r="DXC5150" s="2"/>
      <c r="DXD5150" s="2"/>
      <c r="DXE5150" s="2"/>
      <c r="DXF5150" s="2"/>
      <c r="DXG5150" s="2"/>
      <c r="DXH5150" s="2"/>
      <c r="DXI5150" s="2"/>
      <c r="DXJ5150" s="2"/>
      <c r="DXK5150" s="2"/>
      <c r="DXL5150" s="2"/>
      <c r="DXM5150" s="2"/>
      <c r="DXN5150" s="2"/>
      <c r="DXO5150" s="2"/>
      <c r="DXP5150" s="2"/>
      <c r="DXQ5150" s="2"/>
      <c r="DXR5150" s="2"/>
      <c r="DXS5150" s="2"/>
      <c r="DXT5150" s="2"/>
      <c r="DXU5150" s="2"/>
      <c r="DXV5150" s="2"/>
      <c r="DXW5150" s="2"/>
      <c r="DXX5150" s="2"/>
      <c r="DXY5150" s="2"/>
      <c r="DXZ5150" s="2"/>
      <c r="DYA5150" s="2"/>
      <c r="DYB5150" s="2"/>
      <c r="DYC5150" s="2"/>
      <c r="DYD5150" s="2"/>
      <c r="DYE5150" s="2"/>
      <c r="DYF5150" s="2"/>
      <c r="DYG5150" s="2"/>
      <c r="DYH5150" s="2"/>
      <c r="DYI5150" s="2"/>
      <c r="DYJ5150" s="2"/>
      <c r="DYK5150" s="2"/>
      <c r="DYL5150" s="2"/>
      <c r="DYM5150" s="2"/>
      <c r="DYN5150" s="2"/>
      <c r="DYO5150" s="2"/>
      <c r="DYP5150" s="2"/>
      <c r="DYQ5150" s="2"/>
      <c r="DYR5150" s="2"/>
      <c r="DYS5150" s="2"/>
      <c r="DYT5150" s="2"/>
      <c r="DYU5150" s="2"/>
      <c r="DYV5150" s="2"/>
      <c r="DYW5150" s="2"/>
      <c r="DYX5150" s="2"/>
      <c r="DYY5150" s="2"/>
      <c r="DYZ5150" s="2"/>
      <c r="DZA5150" s="2"/>
      <c r="DZB5150" s="2"/>
      <c r="DZC5150" s="2"/>
      <c r="DZD5150" s="2"/>
      <c r="DZE5150" s="2"/>
      <c r="DZF5150" s="2"/>
      <c r="DZG5150" s="2"/>
      <c r="DZH5150" s="2"/>
      <c r="DZI5150" s="2"/>
      <c r="DZJ5150" s="2"/>
      <c r="DZK5150" s="2"/>
      <c r="DZL5150" s="2"/>
      <c r="DZM5150" s="2"/>
      <c r="DZN5150" s="2"/>
      <c r="DZO5150" s="2"/>
      <c r="DZP5150" s="2"/>
      <c r="DZQ5150" s="2"/>
      <c r="DZR5150" s="2"/>
      <c r="DZS5150" s="2"/>
      <c r="DZT5150" s="2"/>
      <c r="DZU5150" s="2"/>
      <c r="DZV5150" s="2"/>
      <c r="DZW5150" s="2"/>
      <c r="DZX5150" s="2"/>
      <c r="DZY5150" s="2"/>
      <c r="DZZ5150" s="2"/>
      <c r="EAA5150" s="2"/>
      <c r="EAB5150" s="2"/>
      <c r="EAC5150" s="2"/>
      <c r="EAD5150" s="2"/>
      <c r="EAE5150" s="2"/>
      <c r="EAF5150" s="2"/>
      <c r="EAG5150" s="2"/>
      <c r="EAH5150" s="2"/>
      <c r="EAI5150" s="2"/>
      <c r="EAJ5150" s="2"/>
      <c r="EAK5150" s="2"/>
      <c r="EAL5150" s="2"/>
      <c r="EAM5150" s="2"/>
      <c r="EAN5150" s="2"/>
      <c r="EAO5150" s="2"/>
      <c r="EAP5150" s="2"/>
      <c r="EAQ5150" s="2"/>
      <c r="EAR5150" s="2"/>
      <c r="EAS5150" s="2"/>
      <c r="EAT5150" s="2"/>
      <c r="EAU5150" s="2"/>
      <c r="EAV5150" s="2"/>
      <c r="EAW5150" s="2"/>
      <c r="EAX5150" s="2"/>
      <c r="EAY5150" s="2"/>
      <c r="EAZ5150" s="2"/>
      <c r="EBA5150" s="2"/>
      <c r="EBB5150" s="2"/>
      <c r="EBC5150" s="2"/>
      <c r="EBD5150" s="2"/>
      <c r="EBE5150" s="2"/>
      <c r="EBF5150" s="2"/>
      <c r="EBG5150" s="2"/>
      <c r="EBH5150" s="2"/>
      <c r="EBI5150" s="2"/>
      <c r="EBJ5150" s="2"/>
      <c r="EBK5150" s="2"/>
      <c r="EBL5150" s="2"/>
      <c r="EBM5150" s="2"/>
      <c r="EBN5150" s="2"/>
      <c r="EBO5150" s="2"/>
      <c r="EBP5150" s="2"/>
      <c r="EBQ5150" s="2"/>
      <c r="EBR5150" s="2"/>
      <c r="EBS5150" s="2"/>
      <c r="EBT5150" s="2"/>
      <c r="EBU5150" s="2"/>
      <c r="EBV5150" s="2"/>
      <c r="EBW5150" s="2"/>
      <c r="EBX5150" s="2"/>
      <c r="EBY5150" s="2"/>
      <c r="EBZ5150" s="2"/>
      <c r="ECA5150" s="2"/>
      <c r="ECB5150" s="2"/>
      <c r="ECC5150" s="2"/>
      <c r="ECD5150" s="2"/>
      <c r="ECE5150" s="2"/>
      <c r="ECF5150" s="2"/>
      <c r="ECG5150" s="2"/>
      <c r="ECH5150" s="2"/>
      <c r="ECI5150" s="2"/>
      <c r="ECJ5150" s="2"/>
      <c r="ECK5150" s="2"/>
      <c r="ECL5150" s="2"/>
      <c r="ECM5150" s="2"/>
      <c r="ECN5150" s="2"/>
      <c r="ECO5150" s="2"/>
      <c r="ECP5150" s="2"/>
      <c r="ECQ5150" s="2"/>
      <c r="ECR5150" s="2"/>
      <c r="ECS5150" s="2"/>
      <c r="ECT5150" s="2"/>
      <c r="ECU5150" s="2"/>
      <c r="ECV5150" s="2"/>
      <c r="ECW5150" s="2"/>
      <c r="ECX5150" s="2"/>
      <c r="ECY5150" s="2"/>
      <c r="ECZ5150" s="2"/>
      <c r="EDA5150" s="2"/>
      <c r="EDB5150" s="2"/>
      <c r="EDC5150" s="2"/>
      <c r="EDD5150" s="2"/>
      <c r="EDE5150" s="2"/>
      <c r="EDF5150" s="2"/>
      <c r="EDG5150" s="2"/>
      <c r="EDH5150" s="2"/>
      <c r="EDI5150" s="2"/>
      <c r="EDJ5150" s="2"/>
      <c r="EDK5150" s="2"/>
      <c r="EDL5150" s="2"/>
      <c r="EDM5150" s="2"/>
      <c r="EDN5150" s="2"/>
      <c r="EDO5150" s="2"/>
      <c r="EDP5150" s="2"/>
      <c r="EDQ5150" s="2"/>
      <c r="EDR5150" s="2"/>
      <c r="EDS5150" s="2"/>
      <c r="EDT5150" s="2"/>
      <c r="EDU5150" s="2"/>
      <c r="EDV5150" s="2"/>
      <c r="EDW5150" s="2"/>
      <c r="EDX5150" s="2"/>
      <c r="EDY5150" s="2"/>
      <c r="EDZ5150" s="2"/>
      <c r="EEA5150" s="2"/>
      <c r="EEB5150" s="2"/>
      <c r="EEC5150" s="2"/>
      <c r="EED5150" s="2"/>
      <c r="EEE5150" s="2"/>
      <c r="EEF5150" s="2"/>
      <c r="EEG5150" s="2"/>
      <c r="EEH5150" s="2"/>
      <c r="EEI5150" s="2"/>
      <c r="EEJ5150" s="2"/>
      <c r="EEK5150" s="2"/>
      <c r="EEL5150" s="2"/>
      <c r="EEM5150" s="2"/>
      <c r="EEN5150" s="2"/>
      <c r="EEO5150" s="2"/>
      <c r="EEP5150" s="2"/>
      <c r="EEQ5150" s="2"/>
      <c r="EER5150" s="2"/>
      <c r="EES5150" s="2"/>
      <c r="EET5150" s="2"/>
      <c r="EEU5150" s="2"/>
      <c r="EEV5150" s="2"/>
      <c r="EEW5150" s="2"/>
      <c r="EEX5150" s="2"/>
      <c r="EEY5150" s="2"/>
      <c r="EEZ5150" s="2"/>
      <c r="EFA5150" s="2"/>
      <c r="EFB5150" s="2"/>
      <c r="EFC5150" s="2"/>
      <c r="EFD5150" s="2"/>
      <c r="EFE5150" s="2"/>
      <c r="EFF5150" s="2"/>
      <c r="EFG5150" s="2"/>
      <c r="EFH5150" s="2"/>
      <c r="EFI5150" s="2"/>
      <c r="EFJ5150" s="2"/>
      <c r="EFK5150" s="2"/>
      <c r="EFL5150" s="2"/>
      <c r="EFM5150" s="2"/>
      <c r="EFN5150" s="2"/>
      <c r="EFO5150" s="2"/>
      <c r="EFP5150" s="2"/>
      <c r="EFQ5150" s="2"/>
      <c r="EFR5150" s="2"/>
      <c r="EFS5150" s="2"/>
      <c r="EFT5150" s="2"/>
      <c r="EFU5150" s="2"/>
      <c r="EFV5150" s="2"/>
      <c r="EFW5150" s="2"/>
      <c r="EFX5150" s="2"/>
      <c r="EFY5150" s="2"/>
      <c r="EFZ5150" s="2"/>
      <c r="EGA5150" s="2"/>
      <c r="EGB5150" s="2"/>
      <c r="EGC5150" s="2"/>
      <c r="EGD5150" s="2"/>
      <c r="EGE5150" s="2"/>
      <c r="EGF5150" s="2"/>
      <c r="EGG5150" s="2"/>
      <c r="EGH5150" s="2"/>
      <c r="EGI5150" s="2"/>
      <c r="EGJ5150" s="2"/>
      <c r="EGK5150" s="2"/>
      <c r="EGL5150" s="2"/>
      <c r="EGM5150" s="2"/>
      <c r="EGN5150" s="2"/>
      <c r="EGO5150" s="2"/>
      <c r="EGP5150" s="2"/>
      <c r="EGQ5150" s="2"/>
      <c r="EGR5150" s="2"/>
      <c r="EGS5150" s="2"/>
      <c r="EGT5150" s="2"/>
      <c r="EGU5150" s="2"/>
      <c r="EGV5150" s="2"/>
      <c r="EGW5150" s="2"/>
      <c r="EGX5150" s="2"/>
      <c r="EGY5150" s="2"/>
      <c r="EGZ5150" s="2"/>
      <c r="EHA5150" s="2"/>
      <c r="EHB5150" s="2"/>
      <c r="EHC5150" s="2"/>
      <c r="EHD5150" s="2"/>
      <c r="EHE5150" s="2"/>
      <c r="EHF5150" s="2"/>
      <c r="EHG5150" s="2"/>
      <c r="EHH5150" s="2"/>
      <c r="EHI5150" s="2"/>
      <c r="EHJ5150" s="2"/>
      <c r="EHK5150" s="2"/>
      <c r="EHL5150" s="2"/>
      <c r="EHM5150" s="2"/>
      <c r="EHN5150" s="2"/>
      <c r="EHO5150" s="2"/>
      <c r="EHP5150" s="2"/>
      <c r="EHQ5150" s="2"/>
      <c r="EHR5150" s="2"/>
      <c r="EHS5150" s="2"/>
      <c r="EHT5150" s="2"/>
      <c r="EHU5150" s="2"/>
      <c r="EHV5150" s="2"/>
      <c r="EHW5150" s="2"/>
      <c r="EHX5150" s="2"/>
      <c r="EHY5150" s="2"/>
      <c r="EHZ5150" s="2"/>
      <c r="EIA5150" s="2"/>
      <c r="EIB5150" s="2"/>
      <c r="EIC5150" s="2"/>
      <c r="EID5150" s="2"/>
      <c r="EIE5150" s="2"/>
      <c r="EIF5150" s="2"/>
      <c r="EIG5150" s="2"/>
      <c r="EIH5150" s="2"/>
      <c r="EII5150" s="2"/>
      <c r="EIJ5150" s="2"/>
      <c r="EIK5150" s="2"/>
      <c r="EIL5150" s="2"/>
      <c r="EIM5150" s="2"/>
      <c r="EIN5150" s="2"/>
      <c r="EIO5150" s="2"/>
      <c r="EIP5150" s="2"/>
      <c r="EIQ5150" s="2"/>
      <c r="EIR5150" s="2"/>
      <c r="EIS5150" s="2"/>
      <c r="EIT5150" s="2"/>
      <c r="EIU5150" s="2"/>
      <c r="EIV5150" s="2"/>
      <c r="EIW5150" s="2"/>
      <c r="EIX5150" s="2"/>
      <c r="EIY5150" s="2"/>
      <c r="EIZ5150" s="2"/>
      <c r="EJA5150" s="2"/>
      <c r="EJB5150" s="2"/>
      <c r="EJC5150" s="2"/>
      <c r="EJD5150" s="2"/>
      <c r="EJE5150" s="2"/>
      <c r="EJF5150" s="2"/>
      <c r="EJG5150" s="2"/>
      <c r="EJH5150" s="2"/>
      <c r="EJI5150" s="2"/>
      <c r="EJJ5150" s="2"/>
      <c r="EJK5150" s="2"/>
      <c r="EJL5150" s="2"/>
      <c r="EJM5150" s="2"/>
      <c r="EJN5150" s="2"/>
      <c r="EJO5150" s="2"/>
      <c r="EJP5150" s="2"/>
      <c r="EJQ5150" s="2"/>
      <c r="EJR5150" s="2"/>
      <c r="EJS5150" s="2"/>
      <c r="EJT5150" s="2"/>
      <c r="EJU5150" s="2"/>
      <c r="EJV5150" s="2"/>
      <c r="EJW5150" s="2"/>
      <c r="EJX5150" s="2"/>
      <c r="EJY5150" s="2"/>
      <c r="EJZ5150" s="2"/>
      <c r="EKA5150" s="2"/>
      <c r="EKB5150" s="2"/>
      <c r="EKC5150" s="2"/>
      <c r="EKD5150" s="2"/>
      <c r="EKE5150" s="2"/>
      <c r="EKF5150" s="2"/>
      <c r="EKG5150" s="2"/>
      <c r="EKH5150" s="2"/>
      <c r="EKI5150" s="2"/>
      <c r="EKJ5150" s="2"/>
      <c r="EKK5150" s="2"/>
      <c r="EKL5150" s="2"/>
      <c r="EKM5150" s="2"/>
      <c r="EKN5150" s="2"/>
      <c r="EKO5150" s="2"/>
      <c r="EKP5150" s="2"/>
      <c r="EKQ5150" s="2"/>
      <c r="EKR5150" s="2"/>
      <c r="EKS5150" s="2"/>
      <c r="EKT5150" s="2"/>
      <c r="EKU5150" s="2"/>
      <c r="EKV5150" s="2"/>
      <c r="EKW5150" s="2"/>
      <c r="EKX5150" s="2"/>
      <c r="EKY5150" s="2"/>
      <c r="EKZ5150" s="2"/>
      <c r="ELA5150" s="2"/>
      <c r="ELB5150" s="2"/>
      <c r="ELC5150" s="2"/>
      <c r="ELD5150" s="2"/>
      <c r="ELE5150" s="2"/>
      <c r="ELF5150" s="2"/>
      <c r="ELG5150" s="2"/>
      <c r="ELH5150" s="2"/>
      <c r="ELI5150" s="2"/>
      <c r="ELJ5150" s="2"/>
      <c r="ELK5150" s="2"/>
      <c r="ELL5150" s="2"/>
      <c r="ELM5150" s="2"/>
      <c r="ELN5150" s="2"/>
      <c r="ELO5150" s="2"/>
      <c r="ELP5150" s="2"/>
      <c r="ELQ5150" s="2"/>
      <c r="ELR5150" s="2"/>
      <c r="ELS5150" s="2"/>
      <c r="ELT5150" s="2"/>
      <c r="ELU5150" s="2"/>
      <c r="ELV5150" s="2"/>
      <c r="ELW5150" s="2"/>
      <c r="ELX5150" s="2"/>
      <c r="ELY5150" s="2"/>
      <c r="ELZ5150" s="2"/>
      <c r="EMA5150" s="2"/>
      <c r="EMB5150" s="2"/>
      <c r="EMC5150" s="2"/>
      <c r="EMD5150" s="2"/>
      <c r="EME5150" s="2"/>
      <c r="EMF5150" s="2"/>
      <c r="EMG5150" s="2"/>
      <c r="EMH5150" s="2"/>
      <c r="EMI5150" s="2"/>
      <c r="EMJ5150" s="2"/>
      <c r="EMK5150" s="2"/>
      <c r="EML5150" s="2"/>
      <c r="EMM5150" s="2"/>
      <c r="EMN5150" s="2"/>
      <c r="EMO5150" s="2"/>
      <c r="EMP5150" s="2"/>
      <c r="EMQ5150" s="2"/>
      <c r="EMR5150" s="2"/>
      <c r="EMS5150" s="2"/>
      <c r="EMT5150" s="2"/>
      <c r="EMU5150" s="2"/>
      <c r="EMV5150" s="2"/>
      <c r="EMW5150" s="2"/>
      <c r="EMX5150" s="2"/>
      <c r="EMY5150" s="2"/>
      <c r="EMZ5150" s="2"/>
      <c r="ENA5150" s="2"/>
      <c r="ENB5150" s="2"/>
      <c r="ENC5150" s="2"/>
      <c r="END5150" s="2"/>
      <c r="ENE5150" s="2"/>
      <c r="ENF5150" s="2"/>
      <c r="ENG5150" s="2"/>
      <c r="ENH5150" s="2"/>
      <c r="ENI5150" s="2"/>
      <c r="ENJ5150" s="2"/>
      <c r="ENK5150" s="2"/>
      <c r="ENL5150" s="2"/>
      <c r="ENM5150" s="2"/>
      <c r="ENN5150" s="2"/>
      <c r="ENO5150" s="2"/>
      <c r="ENP5150" s="2"/>
      <c r="ENQ5150" s="2"/>
      <c r="ENR5150" s="2"/>
      <c r="ENS5150" s="2"/>
      <c r="ENT5150" s="2"/>
      <c r="ENU5150" s="2"/>
      <c r="ENV5150" s="2"/>
      <c r="ENW5150" s="2"/>
      <c r="ENX5150" s="2"/>
      <c r="ENY5150" s="2"/>
      <c r="ENZ5150" s="2"/>
      <c r="EOA5150" s="2"/>
      <c r="EOB5150" s="2"/>
      <c r="EOC5150" s="2"/>
      <c r="EOD5150" s="2"/>
      <c r="EOE5150" s="2"/>
      <c r="EOF5150" s="2"/>
      <c r="EOG5150" s="2"/>
      <c r="EOH5150" s="2"/>
      <c r="EOI5150" s="2"/>
      <c r="EOJ5150" s="2"/>
      <c r="EOK5150" s="2"/>
      <c r="EOL5150" s="2"/>
      <c r="EOM5150" s="2"/>
      <c r="EON5150" s="2"/>
      <c r="EOO5150" s="2"/>
      <c r="EOP5150" s="2"/>
      <c r="EOQ5150" s="2"/>
      <c r="EOR5150" s="2"/>
      <c r="EOS5150" s="2"/>
      <c r="EOT5150" s="2"/>
      <c r="EOU5150" s="2"/>
      <c r="EOV5150" s="2"/>
      <c r="EOW5150" s="2"/>
      <c r="EOX5150" s="2"/>
      <c r="EOY5150" s="2"/>
      <c r="EOZ5150" s="2"/>
      <c r="EPA5150" s="2"/>
      <c r="EPB5150" s="2"/>
      <c r="EPC5150" s="2"/>
      <c r="EPD5150" s="2"/>
      <c r="EPE5150" s="2"/>
      <c r="EPF5150" s="2"/>
      <c r="EPG5150" s="2"/>
      <c r="EPH5150" s="2"/>
      <c r="EPI5150" s="2"/>
      <c r="EPJ5150" s="2"/>
      <c r="EPK5150" s="2"/>
      <c r="EPL5150" s="2"/>
      <c r="EPM5150" s="2"/>
      <c r="EPN5150" s="2"/>
      <c r="EPO5150" s="2"/>
      <c r="EPP5150" s="2"/>
      <c r="EPQ5150" s="2"/>
      <c r="EPR5150" s="2"/>
      <c r="EPS5150" s="2"/>
      <c r="EPT5150" s="2"/>
      <c r="EPU5150" s="2"/>
      <c r="EPV5150" s="2"/>
      <c r="EPW5150" s="2"/>
      <c r="EPX5150" s="2"/>
      <c r="EPY5150" s="2"/>
      <c r="EPZ5150" s="2"/>
      <c r="EQA5150" s="2"/>
      <c r="EQB5150" s="2"/>
      <c r="EQC5150" s="2"/>
      <c r="EQD5150" s="2"/>
      <c r="EQE5150" s="2"/>
      <c r="EQF5150" s="2"/>
      <c r="EQG5150" s="2"/>
      <c r="EQH5150" s="2"/>
      <c r="EQI5150" s="2"/>
      <c r="EQJ5150" s="2"/>
      <c r="EQK5150" s="2"/>
      <c r="EQL5150" s="2"/>
      <c r="EQM5150" s="2"/>
      <c r="EQN5150" s="2"/>
      <c r="EQO5150" s="2"/>
      <c r="EQP5150" s="2"/>
      <c r="EQQ5150" s="2"/>
      <c r="EQR5150" s="2"/>
      <c r="EQS5150" s="2"/>
      <c r="EQT5150" s="2"/>
      <c r="EQU5150" s="2"/>
      <c r="EQV5150" s="2"/>
      <c r="EQW5150" s="2"/>
      <c r="EQX5150" s="2"/>
      <c r="EQY5150" s="2"/>
      <c r="EQZ5150" s="2"/>
      <c r="ERA5150" s="2"/>
      <c r="ERB5150" s="2"/>
      <c r="ERC5150" s="2"/>
      <c r="ERD5150" s="2"/>
      <c r="ERE5150" s="2"/>
      <c r="ERF5150" s="2"/>
      <c r="ERG5150" s="2"/>
      <c r="ERH5150" s="2"/>
      <c r="ERI5150" s="2"/>
      <c r="ERJ5150" s="2"/>
      <c r="ERK5150" s="2"/>
      <c r="ERL5150" s="2"/>
      <c r="ERM5150" s="2"/>
      <c r="ERN5150" s="2"/>
      <c r="ERO5150" s="2"/>
      <c r="ERP5150" s="2"/>
      <c r="ERQ5150" s="2"/>
      <c r="ERR5150" s="2"/>
      <c r="ERS5150" s="2"/>
      <c r="ERT5150" s="2"/>
      <c r="ERU5150" s="2"/>
      <c r="ERV5150" s="2"/>
      <c r="ERW5150" s="2"/>
      <c r="ERX5150" s="2"/>
      <c r="ERY5150" s="2"/>
      <c r="ERZ5150" s="2"/>
      <c r="ESA5150" s="2"/>
      <c r="ESB5150" s="2"/>
      <c r="ESC5150" s="2"/>
      <c r="ESD5150" s="2"/>
      <c r="ESE5150" s="2"/>
      <c r="ESF5150" s="2"/>
      <c r="ESG5150" s="2"/>
      <c r="ESH5150" s="2"/>
      <c r="ESI5150" s="2"/>
      <c r="ESJ5150" s="2"/>
      <c r="ESK5150" s="2"/>
      <c r="ESL5150" s="2"/>
      <c r="ESM5150" s="2"/>
      <c r="ESN5150" s="2"/>
      <c r="ESO5150" s="2"/>
      <c r="ESP5150" s="2"/>
      <c r="ESQ5150" s="2"/>
      <c r="ESR5150" s="2"/>
      <c r="ESS5150" s="2"/>
      <c r="EST5150" s="2"/>
      <c r="ESU5150" s="2"/>
      <c r="ESV5150" s="2"/>
      <c r="ESW5150" s="2"/>
      <c r="ESX5150" s="2"/>
      <c r="ESY5150" s="2"/>
      <c r="ESZ5150" s="2"/>
      <c r="ETA5150" s="2"/>
      <c r="ETB5150" s="2"/>
      <c r="ETC5150" s="2"/>
      <c r="ETD5150" s="2"/>
      <c r="ETE5150" s="2"/>
      <c r="ETF5150" s="2"/>
      <c r="ETG5150" s="2"/>
      <c r="ETH5150" s="2"/>
      <c r="ETI5150" s="2"/>
      <c r="ETJ5150" s="2"/>
      <c r="ETK5150" s="2"/>
      <c r="ETL5150" s="2"/>
      <c r="ETM5150" s="2"/>
      <c r="ETN5150" s="2"/>
      <c r="ETO5150" s="2"/>
      <c r="ETP5150" s="2"/>
      <c r="ETQ5150" s="2"/>
      <c r="ETR5150" s="2"/>
      <c r="ETS5150" s="2"/>
      <c r="ETT5150" s="2"/>
      <c r="ETU5150" s="2"/>
      <c r="ETV5150" s="2"/>
      <c r="ETW5150" s="2"/>
      <c r="ETX5150" s="2"/>
      <c r="ETY5150" s="2"/>
      <c r="ETZ5150" s="2"/>
      <c r="EUA5150" s="2"/>
      <c r="EUB5150" s="2"/>
      <c r="EUC5150" s="2"/>
      <c r="EUD5150" s="2"/>
      <c r="EUE5150" s="2"/>
      <c r="EUF5150" s="2"/>
      <c r="EUG5150" s="2"/>
      <c r="EUH5150" s="2"/>
      <c r="EUI5150" s="2"/>
      <c r="EUJ5150" s="2"/>
      <c r="EUK5150" s="2"/>
      <c r="EUL5150" s="2"/>
      <c r="EUM5150" s="2"/>
      <c r="EUN5150" s="2"/>
      <c r="EUO5150" s="2"/>
      <c r="EUP5150" s="2"/>
      <c r="EUQ5150" s="2"/>
      <c r="EUR5150" s="2"/>
      <c r="EUS5150" s="2"/>
      <c r="EUT5150" s="2"/>
      <c r="EUU5150" s="2"/>
      <c r="EUV5150" s="2"/>
      <c r="EUW5150" s="2"/>
      <c r="EUX5150" s="2"/>
      <c r="EUY5150" s="2"/>
      <c r="EUZ5150" s="2"/>
      <c r="EVA5150" s="2"/>
      <c r="EVB5150" s="2"/>
      <c r="EVC5150" s="2"/>
      <c r="EVD5150" s="2"/>
      <c r="EVE5150" s="2"/>
      <c r="EVF5150" s="2"/>
      <c r="EVG5150" s="2"/>
      <c r="EVH5150" s="2"/>
      <c r="EVI5150" s="2"/>
      <c r="EVJ5150" s="2"/>
      <c r="EVK5150" s="2"/>
      <c r="EVL5150" s="2"/>
      <c r="EVM5150" s="2"/>
      <c r="EVN5150" s="2"/>
      <c r="EVO5150" s="2"/>
      <c r="EVP5150" s="2"/>
      <c r="EVQ5150" s="2"/>
      <c r="EVR5150" s="2"/>
      <c r="EVS5150" s="2"/>
      <c r="EVT5150" s="2"/>
      <c r="EVU5150" s="2"/>
      <c r="EVV5150" s="2"/>
      <c r="EVW5150" s="2"/>
      <c r="EVX5150" s="2"/>
      <c r="EVY5150" s="2"/>
      <c r="EVZ5150" s="2"/>
      <c r="EWA5150" s="2"/>
      <c r="EWB5150" s="2"/>
      <c r="EWC5150" s="2"/>
      <c r="EWD5150" s="2"/>
      <c r="EWE5150" s="2"/>
      <c r="EWF5150" s="2"/>
      <c r="EWG5150" s="2"/>
      <c r="EWH5150" s="2"/>
      <c r="EWI5150" s="2"/>
      <c r="EWJ5150" s="2"/>
      <c r="EWK5150" s="2"/>
      <c r="EWL5150" s="2"/>
      <c r="EWM5150" s="2"/>
      <c r="EWN5150" s="2"/>
      <c r="EWO5150" s="2"/>
      <c r="EWP5150" s="2"/>
      <c r="EWQ5150" s="2"/>
      <c r="EWR5150" s="2"/>
      <c r="EWS5150" s="2"/>
      <c r="EWT5150" s="2"/>
      <c r="EWU5150" s="2"/>
      <c r="EWV5150" s="2"/>
      <c r="EWW5150" s="2"/>
      <c r="EWX5150" s="2"/>
      <c r="EWY5150" s="2"/>
      <c r="EWZ5150" s="2"/>
      <c r="EXA5150" s="2"/>
      <c r="EXB5150" s="2"/>
      <c r="EXC5150" s="2"/>
      <c r="EXD5150" s="2"/>
      <c r="EXE5150" s="2"/>
      <c r="EXF5150" s="2"/>
      <c r="EXG5150" s="2"/>
      <c r="EXH5150" s="2"/>
      <c r="EXI5150" s="2"/>
      <c r="EXJ5150" s="2"/>
      <c r="EXK5150" s="2"/>
      <c r="EXL5150" s="2"/>
      <c r="EXM5150" s="2"/>
      <c r="EXN5150" s="2"/>
      <c r="EXO5150" s="2"/>
      <c r="EXP5150" s="2"/>
      <c r="EXQ5150" s="2"/>
      <c r="EXR5150" s="2"/>
      <c r="EXS5150" s="2"/>
      <c r="EXT5150" s="2"/>
      <c r="EXU5150" s="2"/>
      <c r="EXV5150" s="2"/>
      <c r="EXW5150" s="2"/>
      <c r="EXX5150" s="2"/>
      <c r="EXY5150" s="2"/>
      <c r="EXZ5150" s="2"/>
      <c r="EYA5150" s="2"/>
      <c r="EYB5150" s="2"/>
      <c r="EYC5150" s="2"/>
      <c r="EYD5150" s="2"/>
      <c r="EYE5150" s="2"/>
      <c r="EYF5150" s="2"/>
      <c r="EYG5150" s="2"/>
      <c r="EYH5150" s="2"/>
      <c r="EYI5150" s="2"/>
      <c r="EYJ5150" s="2"/>
      <c r="EYK5150" s="2"/>
      <c r="EYL5150" s="2"/>
      <c r="EYM5150" s="2"/>
      <c r="EYN5150" s="2"/>
      <c r="EYO5150" s="2"/>
      <c r="EYP5150" s="2"/>
      <c r="EYQ5150" s="2"/>
      <c r="EYR5150" s="2"/>
      <c r="EYS5150" s="2"/>
      <c r="EYT5150" s="2"/>
      <c r="EYU5150" s="2"/>
      <c r="EYV5150" s="2"/>
      <c r="EYW5150" s="2"/>
      <c r="EYX5150" s="2"/>
      <c r="EYY5150" s="2"/>
      <c r="EYZ5150" s="2"/>
      <c r="EZA5150" s="2"/>
      <c r="EZB5150" s="2"/>
      <c r="EZC5150" s="2"/>
      <c r="EZD5150" s="2"/>
      <c r="EZE5150" s="2"/>
      <c r="EZF5150" s="2"/>
      <c r="EZG5150" s="2"/>
      <c r="EZH5150" s="2"/>
      <c r="EZI5150" s="2"/>
      <c r="EZJ5150" s="2"/>
      <c r="EZK5150" s="2"/>
      <c r="EZL5150" s="2"/>
      <c r="EZM5150" s="2"/>
      <c r="EZN5150" s="2"/>
      <c r="EZO5150" s="2"/>
      <c r="EZP5150" s="2"/>
      <c r="EZQ5150" s="2"/>
      <c r="EZR5150" s="2"/>
      <c r="EZS5150" s="2"/>
      <c r="EZT5150" s="2"/>
      <c r="EZU5150" s="2"/>
      <c r="EZV5150" s="2"/>
      <c r="EZW5150" s="2"/>
      <c r="EZX5150" s="2"/>
      <c r="EZY5150" s="2"/>
      <c r="EZZ5150" s="2"/>
      <c r="FAA5150" s="2"/>
      <c r="FAB5150" s="2"/>
      <c r="FAC5150" s="2"/>
      <c r="FAD5150" s="2"/>
      <c r="FAE5150" s="2"/>
      <c r="FAF5150" s="2"/>
      <c r="FAG5150" s="2"/>
      <c r="FAH5150" s="2"/>
      <c r="FAI5150" s="2"/>
      <c r="FAJ5150" s="2"/>
      <c r="FAK5150" s="2"/>
      <c r="FAL5150" s="2"/>
      <c r="FAM5150" s="2"/>
      <c r="FAN5150" s="2"/>
      <c r="FAO5150" s="2"/>
      <c r="FAP5150" s="2"/>
      <c r="FAQ5150" s="2"/>
      <c r="FAR5150" s="2"/>
      <c r="FAS5150" s="2"/>
      <c r="FAT5150" s="2"/>
      <c r="FAU5150" s="2"/>
      <c r="FAV5150" s="2"/>
      <c r="FAW5150" s="2"/>
      <c r="FAX5150" s="2"/>
      <c r="FAY5150" s="2"/>
      <c r="FAZ5150" s="2"/>
      <c r="FBA5150" s="2"/>
      <c r="FBB5150" s="2"/>
      <c r="FBC5150" s="2"/>
      <c r="FBD5150" s="2"/>
      <c r="FBE5150" s="2"/>
      <c r="FBF5150" s="2"/>
      <c r="FBG5150" s="2"/>
      <c r="FBH5150" s="2"/>
      <c r="FBI5150" s="2"/>
      <c r="FBJ5150" s="2"/>
      <c r="FBK5150" s="2"/>
      <c r="FBL5150" s="2"/>
      <c r="FBM5150" s="2"/>
      <c r="FBN5150" s="2"/>
      <c r="FBO5150" s="2"/>
      <c r="FBP5150" s="2"/>
      <c r="FBQ5150" s="2"/>
      <c r="FBR5150" s="2"/>
      <c r="FBS5150" s="2"/>
      <c r="FBT5150" s="2"/>
      <c r="FBU5150" s="2"/>
      <c r="FBV5150" s="2"/>
      <c r="FBW5150" s="2"/>
      <c r="FBX5150" s="2"/>
      <c r="FBY5150" s="2"/>
      <c r="FBZ5150" s="2"/>
      <c r="FCA5150" s="2"/>
      <c r="FCB5150" s="2"/>
      <c r="FCC5150" s="2"/>
      <c r="FCD5150" s="2"/>
      <c r="FCE5150" s="2"/>
      <c r="FCF5150" s="2"/>
      <c r="FCG5150" s="2"/>
      <c r="FCH5150" s="2"/>
      <c r="FCI5150" s="2"/>
      <c r="FCJ5150" s="2"/>
      <c r="FCK5150" s="2"/>
      <c r="FCL5150" s="2"/>
      <c r="FCM5150" s="2"/>
      <c r="FCN5150" s="2"/>
      <c r="FCO5150" s="2"/>
      <c r="FCP5150" s="2"/>
      <c r="FCQ5150" s="2"/>
      <c r="FCR5150" s="2"/>
      <c r="FCS5150" s="2"/>
      <c r="FCT5150" s="2"/>
      <c r="FCU5150" s="2"/>
      <c r="FCV5150" s="2"/>
      <c r="FCW5150" s="2"/>
      <c r="FCX5150" s="2"/>
      <c r="FCY5150" s="2"/>
      <c r="FCZ5150" s="2"/>
      <c r="FDA5150" s="2"/>
      <c r="FDB5150" s="2"/>
      <c r="FDC5150" s="2"/>
      <c r="FDD5150" s="2"/>
      <c r="FDE5150" s="2"/>
      <c r="FDF5150" s="2"/>
      <c r="FDG5150" s="2"/>
      <c r="FDH5150" s="2"/>
      <c r="FDI5150" s="2"/>
      <c r="FDJ5150" s="2"/>
      <c r="FDK5150" s="2"/>
      <c r="FDL5150" s="2"/>
      <c r="FDM5150" s="2"/>
      <c r="FDN5150" s="2"/>
      <c r="FDO5150" s="2"/>
      <c r="FDP5150" s="2"/>
      <c r="FDQ5150" s="2"/>
      <c r="FDR5150" s="2"/>
      <c r="FDS5150" s="2"/>
      <c r="FDT5150" s="2"/>
      <c r="FDU5150" s="2"/>
      <c r="FDV5150" s="2"/>
      <c r="FDW5150" s="2"/>
      <c r="FDX5150" s="2"/>
      <c r="FDY5150" s="2"/>
      <c r="FDZ5150" s="2"/>
      <c r="FEA5150" s="2"/>
      <c r="FEB5150" s="2"/>
      <c r="FEC5150" s="2"/>
      <c r="FED5150" s="2"/>
      <c r="FEE5150" s="2"/>
      <c r="FEF5150" s="2"/>
      <c r="FEG5150" s="2"/>
      <c r="FEH5150" s="2"/>
      <c r="FEI5150" s="2"/>
      <c r="FEJ5150" s="2"/>
      <c r="FEK5150" s="2"/>
      <c r="FEL5150" s="2"/>
      <c r="FEM5150" s="2"/>
      <c r="FEN5150" s="2"/>
      <c r="FEO5150" s="2"/>
      <c r="FEP5150" s="2"/>
      <c r="FEQ5150" s="2"/>
      <c r="FER5150" s="2"/>
      <c r="FES5150" s="2"/>
      <c r="FET5150" s="2"/>
      <c r="FEU5150" s="2"/>
      <c r="FEV5150" s="2"/>
      <c r="FEW5150" s="2"/>
      <c r="FEX5150" s="2"/>
      <c r="FEY5150" s="2"/>
      <c r="FEZ5150" s="2"/>
      <c r="FFA5150" s="2"/>
      <c r="FFB5150" s="2"/>
      <c r="FFC5150" s="2"/>
      <c r="FFD5150" s="2"/>
      <c r="FFE5150" s="2"/>
      <c r="FFF5150" s="2"/>
      <c r="FFG5150" s="2"/>
      <c r="FFH5150" s="2"/>
      <c r="FFI5150" s="2"/>
      <c r="FFJ5150" s="2"/>
      <c r="FFK5150" s="2"/>
      <c r="FFL5150" s="2"/>
      <c r="FFM5150" s="2"/>
      <c r="FFN5150" s="2"/>
      <c r="FFO5150" s="2"/>
      <c r="FFP5150" s="2"/>
      <c r="FFQ5150" s="2"/>
      <c r="FFR5150" s="2"/>
      <c r="FFS5150" s="2"/>
      <c r="FFT5150" s="2"/>
      <c r="FFU5150" s="2"/>
      <c r="FFV5150" s="2"/>
      <c r="FFW5150" s="2"/>
      <c r="FFX5150" s="2"/>
      <c r="FFY5150" s="2"/>
      <c r="FFZ5150" s="2"/>
      <c r="FGA5150" s="2"/>
      <c r="FGB5150" s="2"/>
      <c r="FGC5150" s="2"/>
      <c r="FGD5150" s="2"/>
      <c r="FGE5150" s="2"/>
      <c r="FGF5150" s="2"/>
      <c r="FGG5150" s="2"/>
      <c r="FGH5150" s="2"/>
      <c r="FGI5150" s="2"/>
      <c r="FGJ5150" s="2"/>
      <c r="FGK5150" s="2"/>
      <c r="FGL5150" s="2"/>
      <c r="FGM5150" s="2"/>
      <c r="FGN5150" s="2"/>
      <c r="FGO5150" s="2"/>
      <c r="FGP5150" s="2"/>
      <c r="FGQ5150" s="2"/>
      <c r="FGR5150" s="2"/>
      <c r="FGS5150" s="2"/>
      <c r="FGT5150" s="2"/>
      <c r="FGU5150" s="2"/>
      <c r="FGV5150" s="2"/>
      <c r="FGW5150" s="2"/>
      <c r="FGX5150" s="2"/>
      <c r="FGY5150" s="2"/>
      <c r="FGZ5150" s="2"/>
      <c r="FHA5150" s="2"/>
      <c r="FHB5150" s="2"/>
      <c r="FHC5150" s="2"/>
      <c r="FHD5150" s="2"/>
      <c r="FHE5150" s="2"/>
      <c r="FHF5150" s="2"/>
      <c r="FHG5150" s="2"/>
      <c r="FHH5150" s="2"/>
      <c r="FHI5150" s="2"/>
      <c r="FHJ5150" s="2"/>
      <c r="FHK5150" s="2"/>
      <c r="FHL5150" s="2"/>
      <c r="FHM5150" s="2"/>
      <c r="FHN5150" s="2"/>
      <c r="FHO5150" s="2"/>
      <c r="FHP5150" s="2"/>
      <c r="FHQ5150" s="2"/>
      <c r="FHR5150" s="2"/>
      <c r="FHS5150" s="2"/>
      <c r="FHT5150" s="2"/>
      <c r="FHU5150" s="2"/>
      <c r="FHV5150" s="2"/>
      <c r="FHW5150" s="2"/>
      <c r="FHX5150" s="2"/>
      <c r="FHY5150" s="2"/>
      <c r="FHZ5150" s="2"/>
      <c r="FIA5150" s="2"/>
      <c r="FIB5150" s="2"/>
      <c r="FIC5150" s="2"/>
      <c r="FID5150" s="2"/>
      <c r="FIE5150" s="2"/>
      <c r="FIF5150" s="2"/>
      <c r="FIG5150" s="2"/>
      <c r="FIH5150" s="2"/>
      <c r="FII5150" s="2"/>
      <c r="FIJ5150" s="2"/>
      <c r="FIK5150" s="2"/>
      <c r="FIL5150" s="2"/>
      <c r="FIM5150" s="2"/>
      <c r="FIN5150" s="2"/>
      <c r="FIO5150" s="2"/>
      <c r="FIP5150" s="2"/>
      <c r="FIQ5150" s="2"/>
      <c r="FIR5150" s="2"/>
      <c r="FIS5150" s="2"/>
      <c r="FIT5150" s="2"/>
      <c r="FIU5150" s="2"/>
      <c r="FIV5150" s="2"/>
      <c r="FIW5150" s="2"/>
      <c r="FIX5150" s="2"/>
      <c r="FIY5150" s="2"/>
      <c r="FIZ5150" s="2"/>
      <c r="FJA5150" s="2"/>
      <c r="FJB5150" s="2"/>
      <c r="FJC5150" s="2"/>
      <c r="FJD5150" s="2"/>
      <c r="FJE5150" s="2"/>
      <c r="FJF5150" s="2"/>
      <c r="FJG5150" s="2"/>
      <c r="FJH5150" s="2"/>
      <c r="FJI5150" s="2"/>
      <c r="FJJ5150" s="2"/>
      <c r="FJK5150" s="2"/>
      <c r="FJL5150" s="2"/>
      <c r="FJM5150" s="2"/>
      <c r="FJN5150" s="2"/>
      <c r="FJO5150" s="2"/>
      <c r="FJP5150" s="2"/>
      <c r="FJQ5150" s="2"/>
      <c r="FJR5150" s="2"/>
      <c r="FJS5150" s="2"/>
      <c r="FJT5150" s="2"/>
      <c r="FJU5150" s="2"/>
      <c r="FJV5150" s="2"/>
      <c r="FJW5150" s="2"/>
      <c r="FJX5150" s="2"/>
      <c r="FJY5150" s="2"/>
      <c r="FJZ5150" s="2"/>
      <c r="FKA5150" s="2"/>
      <c r="FKB5150" s="2"/>
      <c r="FKC5150" s="2"/>
      <c r="FKD5150" s="2"/>
      <c r="FKE5150" s="2"/>
      <c r="FKF5150" s="2"/>
      <c r="FKG5150" s="2"/>
      <c r="FKH5150" s="2"/>
      <c r="FKI5150" s="2"/>
      <c r="FKJ5150" s="2"/>
      <c r="FKK5150" s="2"/>
      <c r="FKL5150" s="2"/>
      <c r="FKM5150" s="2"/>
      <c r="FKN5150" s="2"/>
      <c r="FKO5150" s="2"/>
      <c r="FKP5150" s="2"/>
      <c r="FKQ5150" s="2"/>
      <c r="FKR5150" s="2"/>
      <c r="FKS5150" s="2"/>
      <c r="FKT5150" s="2"/>
      <c r="FKU5150" s="2"/>
      <c r="FKV5150" s="2"/>
      <c r="FKW5150" s="2"/>
      <c r="FKX5150" s="2"/>
      <c r="FKY5150" s="2"/>
      <c r="FKZ5150" s="2"/>
      <c r="FLA5150" s="2"/>
      <c r="FLB5150" s="2"/>
      <c r="FLC5150" s="2"/>
      <c r="FLD5150" s="2"/>
      <c r="FLE5150" s="2"/>
      <c r="FLF5150" s="2"/>
      <c r="FLG5150" s="2"/>
      <c r="FLH5150" s="2"/>
      <c r="FLI5150" s="2"/>
      <c r="FLJ5150" s="2"/>
      <c r="FLK5150" s="2"/>
      <c r="FLL5150" s="2"/>
      <c r="FLM5150" s="2"/>
      <c r="FLN5150" s="2"/>
      <c r="FLO5150" s="2"/>
      <c r="FLP5150" s="2"/>
      <c r="FLQ5150" s="2"/>
      <c r="FLR5150" s="2"/>
      <c r="FLS5150" s="2"/>
      <c r="FLT5150" s="2"/>
      <c r="FLU5150" s="2"/>
      <c r="FLV5150" s="2"/>
      <c r="FLW5150" s="2"/>
      <c r="FLX5150" s="2"/>
      <c r="FLY5150" s="2"/>
      <c r="FLZ5150" s="2"/>
      <c r="FMA5150" s="2"/>
      <c r="FMB5150" s="2"/>
      <c r="FMC5150" s="2"/>
      <c r="FMD5150" s="2"/>
      <c r="FME5150" s="2"/>
      <c r="FMF5150" s="2"/>
      <c r="FMG5150" s="2"/>
      <c r="FMH5150" s="2"/>
      <c r="FMI5150" s="2"/>
      <c r="FMJ5150" s="2"/>
      <c r="FMK5150" s="2"/>
      <c r="FML5150" s="2"/>
      <c r="FMM5150" s="2"/>
      <c r="FMN5150" s="2"/>
      <c r="FMO5150" s="2"/>
      <c r="FMP5150" s="2"/>
      <c r="FMQ5150" s="2"/>
      <c r="FMR5150" s="2"/>
      <c r="FMS5150" s="2"/>
      <c r="FMT5150" s="2"/>
      <c r="FMU5150" s="2"/>
      <c r="FMV5150" s="2"/>
      <c r="FMW5150" s="2"/>
      <c r="FMX5150" s="2"/>
      <c r="FMY5150" s="2"/>
      <c r="FMZ5150" s="2"/>
      <c r="FNA5150" s="2"/>
      <c r="FNB5150" s="2"/>
      <c r="FNC5150" s="2"/>
      <c r="FND5150" s="2"/>
      <c r="FNE5150" s="2"/>
      <c r="FNF5150" s="2"/>
      <c r="FNG5150" s="2"/>
      <c r="FNH5150" s="2"/>
      <c r="FNI5150" s="2"/>
      <c r="FNJ5150" s="2"/>
      <c r="FNK5150" s="2"/>
      <c r="FNL5150" s="2"/>
      <c r="FNM5150" s="2"/>
      <c r="FNN5150" s="2"/>
      <c r="FNO5150" s="2"/>
      <c r="FNP5150" s="2"/>
      <c r="FNQ5150" s="2"/>
      <c r="FNR5150" s="2"/>
      <c r="FNS5150" s="2"/>
      <c r="FNT5150" s="2"/>
      <c r="FNU5150" s="2"/>
      <c r="FNV5150" s="2"/>
      <c r="FNW5150" s="2"/>
      <c r="FNX5150" s="2"/>
      <c r="FNY5150" s="2"/>
      <c r="FNZ5150" s="2"/>
      <c r="FOA5150" s="2"/>
      <c r="FOB5150" s="2"/>
      <c r="FOC5150" s="2"/>
      <c r="FOD5150" s="2"/>
      <c r="FOE5150" s="2"/>
      <c r="FOF5150" s="2"/>
      <c r="FOG5150" s="2"/>
      <c r="FOH5150" s="2"/>
      <c r="FOI5150" s="2"/>
      <c r="FOJ5150" s="2"/>
      <c r="FOK5150" s="2"/>
      <c r="FOL5150" s="2"/>
      <c r="FOM5150" s="2"/>
      <c r="FON5150" s="2"/>
      <c r="FOO5150" s="2"/>
      <c r="FOP5150" s="2"/>
      <c r="FOQ5150" s="2"/>
      <c r="FOR5150" s="2"/>
      <c r="FOS5150" s="2"/>
      <c r="FOT5150" s="2"/>
      <c r="FOU5150" s="2"/>
      <c r="FOV5150" s="2"/>
      <c r="FOW5150" s="2"/>
      <c r="FOX5150" s="2"/>
      <c r="FOY5150" s="2"/>
      <c r="FOZ5150" s="2"/>
      <c r="FPA5150" s="2"/>
      <c r="FPB5150" s="2"/>
      <c r="FPC5150" s="2"/>
      <c r="FPD5150" s="2"/>
      <c r="FPE5150" s="2"/>
      <c r="FPF5150" s="2"/>
      <c r="FPG5150" s="2"/>
      <c r="FPH5150" s="2"/>
      <c r="FPI5150" s="2"/>
      <c r="FPJ5150" s="2"/>
      <c r="FPK5150" s="2"/>
      <c r="FPL5150" s="2"/>
      <c r="FPM5150" s="2"/>
      <c r="FPN5150" s="2"/>
      <c r="FPO5150" s="2"/>
      <c r="FPP5150" s="2"/>
      <c r="FPQ5150" s="2"/>
      <c r="FPR5150" s="2"/>
      <c r="FPS5150" s="2"/>
      <c r="FPT5150" s="2"/>
      <c r="FPU5150" s="2"/>
      <c r="FPV5150" s="2"/>
      <c r="FPW5150" s="2"/>
      <c r="FPX5150" s="2"/>
      <c r="FPY5150" s="2"/>
      <c r="FPZ5150" s="2"/>
      <c r="FQA5150" s="2"/>
      <c r="FQB5150" s="2"/>
      <c r="FQC5150" s="2"/>
      <c r="FQD5150" s="2"/>
      <c r="FQE5150" s="2"/>
      <c r="FQF5150" s="2"/>
      <c r="FQG5150" s="2"/>
      <c r="FQH5150" s="2"/>
      <c r="FQI5150" s="2"/>
      <c r="FQJ5150" s="2"/>
      <c r="FQK5150" s="2"/>
      <c r="FQL5150" s="2"/>
      <c r="FQM5150" s="2"/>
      <c r="FQN5150" s="2"/>
      <c r="FQO5150" s="2"/>
      <c r="FQP5150" s="2"/>
      <c r="FQQ5150" s="2"/>
      <c r="FQR5150" s="2"/>
      <c r="FQS5150" s="2"/>
      <c r="FQT5150" s="2"/>
      <c r="FQU5150" s="2"/>
      <c r="FQV5150" s="2"/>
      <c r="FQW5150" s="2"/>
      <c r="FQX5150" s="2"/>
      <c r="FQY5150" s="2"/>
      <c r="FQZ5150" s="2"/>
      <c r="FRA5150" s="2"/>
      <c r="FRB5150" s="2"/>
      <c r="FRC5150" s="2"/>
      <c r="FRD5150" s="2"/>
      <c r="FRE5150" s="2"/>
      <c r="FRF5150" s="2"/>
      <c r="FRG5150" s="2"/>
      <c r="FRH5150" s="2"/>
      <c r="FRI5150" s="2"/>
      <c r="FRJ5150" s="2"/>
      <c r="FRK5150" s="2"/>
      <c r="FRL5150" s="2"/>
      <c r="FRM5150" s="2"/>
      <c r="FRN5150" s="2"/>
      <c r="FRO5150" s="2"/>
      <c r="FRP5150" s="2"/>
      <c r="FRQ5150" s="2"/>
      <c r="FRR5150" s="2"/>
      <c r="FRS5150" s="2"/>
      <c r="FRT5150" s="2"/>
      <c r="FRU5150" s="2"/>
      <c r="FRV5150" s="2"/>
      <c r="FRW5150" s="2"/>
      <c r="FRX5150" s="2"/>
      <c r="FRY5150" s="2"/>
      <c r="FRZ5150" s="2"/>
      <c r="FSA5150" s="2"/>
      <c r="FSB5150" s="2"/>
      <c r="FSC5150" s="2"/>
      <c r="FSD5150" s="2"/>
      <c r="FSE5150" s="2"/>
      <c r="FSF5150" s="2"/>
      <c r="FSG5150" s="2"/>
      <c r="FSH5150" s="2"/>
      <c r="FSI5150" s="2"/>
      <c r="FSJ5150" s="2"/>
      <c r="FSK5150" s="2"/>
      <c r="FSL5150" s="2"/>
      <c r="FSM5150" s="2"/>
      <c r="FSN5150" s="2"/>
      <c r="FSO5150" s="2"/>
      <c r="FSP5150" s="2"/>
      <c r="FSQ5150" s="2"/>
      <c r="FSR5150" s="2"/>
      <c r="FSS5150" s="2"/>
      <c r="FST5150" s="2"/>
      <c r="FSU5150" s="2"/>
      <c r="FSV5150" s="2"/>
      <c r="FSW5150" s="2"/>
      <c r="FSX5150" s="2"/>
      <c r="FSY5150" s="2"/>
      <c r="FSZ5150" s="2"/>
      <c r="FTA5150" s="2"/>
      <c r="FTB5150" s="2"/>
      <c r="FTC5150" s="2"/>
      <c r="FTD5150" s="2"/>
      <c r="FTE5150" s="2"/>
      <c r="FTF5150" s="2"/>
      <c r="FTG5150" s="2"/>
      <c r="FTH5150" s="2"/>
      <c r="FTI5150" s="2"/>
      <c r="FTJ5150" s="2"/>
      <c r="FTK5150" s="2"/>
      <c r="FTL5150" s="2"/>
      <c r="FTM5150" s="2"/>
      <c r="FTN5150" s="2"/>
      <c r="FTO5150" s="2"/>
      <c r="FTP5150" s="2"/>
      <c r="FTQ5150" s="2"/>
      <c r="FTR5150" s="2"/>
      <c r="FTS5150" s="2"/>
      <c r="FTT5150" s="2"/>
      <c r="FTU5150" s="2"/>
      <c r="FTV5150" s="2"/>
      <c r="FTW5150" s="2"/>
      <c r="FTX5150" s="2"/>
      <c r="FTY5150" s="2"/>
      <c r="FTZ5150" s="2"/>
      <c r="FUA5150" s="2"/>
      <c r="FUB5150" s="2"/>
      <c r="FUC5150" s="2"/>
      <c r="FUD5150" s="2"/>
      <c r="FUE5150" s="2"/>
      <c r="FUF5150" s="2"/>
      <c r="FUG5150" s="2"/>
      <c r="FUH5150" s="2"/>
      <c r="FUI5150" s="2"/>
      <c r="FUJ5150" s="2"/>
      <c r="FUK5150" s="2"/>
      <c r="FUL5150" s="2"/>
      <c r="FUM5150" s="2"/>
      <c r="FUN5150" s="2"/>
      <c r="FUO5150" s="2"/>
      <c r="FUP5150" s="2"/>
      <c r="FUQ5150" s="2"/>
      <c r="FUR5150" s="2"/>
      <c r="FUS5150" s="2"/>
      <c r="FUT5150" s="2"/>
      <c r="FUU5150" s="2"/>
      <c r="FUV5150" s="2"/>
      <c r="FUW5150" s="2"/>
      <c r="FUX5150" s="2"/>
      <c r="FUY5150" s="2"/>
      <c r="FUZ5150" s="2"/>
      <c r="FVA5150" s="2"/>
      <c r="FVB5150" s="2"/>
      <c r="FVC5150" s="2"/>
      <c r="FVD5150" s="2"/>
      <c r="FVE5150" s="2"/>
      <c r="FVF5150" s="2"/>
      <c r="FVG5150" s="2"/>
      <c r="FVH5150" s="2"/>
      <c r="FVI5150" s="2"/>
      <c r="FVJ5150" s="2"/>
      <c r="FVK5150" s="2"/>
      <c r="FVL5150" s="2"/>
      <c r="FVM5150" s="2"/>
      <c r="FVN5150" s="2"/>
      <c r="FVO5150" s="2"/>
      <c r="FVP5150" s="2"/>
      <c r="FVQ5150" s="2"/>
      <c r="FVR5150" s="2"/>
      <c r="FVS5150" s="2"/>
      <c r="FVT5150" s="2"/>
      <c r="FVU5150" s="2"/>
      <c r="FVV5150" s="2"/>
      <c r="FVW5150" s="2"/>
      <c r="FVX5150" s="2"/>
      <c r="FVY5150" s="2"/>
      <c r="FVZ5150" s="2"/>
      <c r="FWA5150" s="2"/>
      <c r="FWB5150" s="2"/>
      <c r="FWC5150" s="2"/>
      <c r="FWD5150" s="2"/>
      <c r="FWE5150" s="2"/>
      <c r="FWF5150" s="2"/>
      <c r="FWG5150" s="2"/>
      <c r="FWH5150" s="2"/>
      <c r="FWI5150" s="2"/>
      <c r="FWJ5150" s="2"/>
      <c r="FWK5150" s="2"/>
      <c r="FWL5150" s="2"/>
      <c r="FWM5150" s="2"/>
      <c r="FWN5150" s="2"/>
      <c r="FWO5150" s="2"/>
      <c r="FWP5150" s="2"/>
      <c r="FWQ5150" s="2"/>
      <c r="FWR5150" s="2"/>
      <c r="FWS5150" s="2"/>
      <c r="FWT5150" s="2"/>
      <c r="FWU5150" s="2"/>
      <c r="FWV5150" s="2"/>
      <c r="FWW5150" s="2"/>
      <c r="FWX5150" s="2"/>
      <c r="FWY5150" s="2"/>
      <c r="FWZ5150" s="2"/>
      <c r="FXA5150" s="2"/>
      <c r="FXB5150" s="2"/>
      <c r="FXC5150" s="2"/>
      <c r="FXD5150" s="2"/>
      <c r="FXE5150" s="2"/>
      <c r="FXF5150" s="2"/>
      <c r="FXG5150" s="2"/>
      <c r="FXH5150" s="2"/>
      <c r="FXI5150" s="2"/>
      <c r="FXJ5150" s="2"/>
      <c r="FXK5150" s="2"/>
      <c r="FXL5150" s="2"/>
      <c r="FXM5150" s="2"/>
      <c r="FXN5150" s="2"/>
      <c r="FXO5150" s="2"/>
      <c r="FXP5150" s="2"/>
      <c r="FXQ5150" s="2"/>
      <c r="FXR5150" s="2"/>
      <c r="FXS5150" s="2"/>
      <c r="FXT5150" s="2"/>
      <c r="FXU5150" s="2"/>
      <c r="FXV5150" s="2"/>
      <c r="FXW5150" s="2"/>
      <c r="FXX5150" s="2"/>
      <c r="FXY5150" s="2"/>
      <c r="FXZ5150" s="2"/>
      <c r="FYA5150" s="2"/>
      <c r="FYB5150" s="2"/>
      <c r="FYC5150" s="2"/>
      <c r="FYD5150" s="2"/>
      <c r="FYE5150" s="2"/>
      <c r="FYF5150" s="2"/>
      <c r="FYG5150" s="2"/>
      <c r="FYH5150" s="2"/>
      <c r="FYI5150" s="2"/>
      <c r="FYJ5150" s="2"/>
      <c r="FYK5150" s="2"/>
      <c r="FYL5150" s="2"/>
      <c r="FYM5150" s="2"/>
      <c r="FYN5150" s="2"/>
      <c r="FYO5150" s="2"/>
      <c r="FYP5150" s="2"/>
      <c r="FYQ5150" s="2"/>
      <c r="FYR5150" s="2"/>
      <c r="FYS5150" s="2"/>
      <c r="FYT5150" s="2"/>
      <c r="FYU5150" s="2"/>
      <c r="FYV5150" s="2"/>
      <c r="FYW5150" s="2"/>
      <c r="FYX5150" s="2"/>
      <c r="FYY5150" s="2"/>
      <c r="FYZ5150" s="2"/>
      <c r="FZA5150" s="2"/>
      <c r="FZB5150" s="2"/>
      <c r="FZC5150" s="2"/>
      <c r="FZD5150" s="2"/>
      <c r="FZE5150" s="2"/>
      <c r="FZF5150" s="2"/>
      <c r="FZG5150" s="2"/>
      <c r="FZH5150" s="2"/>
      <c r="FZI5150" s="2"/>
      <c r="FZJ5150" s="2"/>
      <c r="FZK5150" s="2"/>
      <c r="FZL5150" s="2"/>
      <c r="FZM5150" s="2"/>
      <c r="FZN5150" s="2"/>
      <c r="FZO5150" s="2"/>
      <c r="FZP5150" s="2"/>
      <c r="FZQ5150" s="2"/>
      <c r="FZR5150" s="2"/>
      <c r="FZS5150" s="2"/>
      <c r="FZT5150" s="2"/>
      <c r="FZU5150" s="2"/>
      <c r="FZV5150" s="2"/>
      <c r="FZW5150" s="2"/>
      <c r="FZX5150" s="2"/>
      <c r="FZY5150" s="2"/>
      <c r="FZZ5150" s="2"/>
      <c r="GAA5150" s="2"/>
      <c r="GAB5150" s="2"/>
      <c r="GAC5150" s="2"/>
      <c r="GAD5150" s="2"/>
      <c r="GAE5150" s="2"/>
      <c r="GAF5150" s="2"/>
      <c r="GAG5150" s="2"/>
      <c r="GAH5150" s="2"/>
      <c r="GAI5150" s="2"/>
      <c r="GAJ5150" s="2"/>
      <c r="GAK5150" s="2"/>
      <c r="GAL5150" s="2"/>
      <c r="GAM5150" s="2"/>
      <c r="GAN5150" s="2"/>
      <c r="GAO5150" s="2"/>
      <c r="GAP5150" s="2"/>
      <c r="GAQ5150" s="2"/>
      <c r="GAR5150" s="2"/>
      <c r="GAS5150" s="2"/>
      <c r="GAT5150" s="2"/>
      <c r="GAU5150" s="2"/>
      <c r="GAV5150" s="2"/>
      <c r="GAW5150" s="2"/>
      <c r="GAX5150" s="2"/>
      <c r="GAY5150" s="2"/>
      <c r="GAZ5150" s="2"/>
      <c r="GBA5150" s="2"/>
      <c r="GBB5150" s="2"/>
      <c r="GBC5150" s="2"/>
      <c r="GBD5150" s="2"/>
      <c r="GBE5150" s="2"/>
      <c r="GBF5150" s="2"/>
      <c r="GBG5150" s="2"/>
      <c r="GBH5150" s="2"/>
      <c r="GBI5150" s="2"/>
      <c r="GBJ5150" s="2"/>
      <c r="GBK5150" s="2"/>
      <c r="GBL5150" s="2"/>
      <c r="GBM5150" s="2"/>
      <c r="GBN5150" s="2"/>
      <c r="GBO5150" s="2"/>
      <c r="GBP5150" s="2"/>
      <c r="GBQ5150" s="2"/>
      <c r="GBR5150" s="2"/>
      <c r="GBS5150" s="2"/>
      <c r="GBT5150" s="2"/>
      <c r="GBU5150" s="2"/>
      <c r="GBV5150" s="2"/>
      <c r="GBW5150" s="2"/>
      <c r="GBX5150" s="2"/>
      <c r="GBY5150" s="2"/>
      <c r="GBZ5150" s="2"/>
      <c r="GCA5150" s="2"/>
      <c r="GCB5150" s="2"/>
      <c r="GCC5150" s="2"/>
      <c r="GCD5150" s="2"/>
      <c r="GCE5150" s="2"/>
      <c r="GCF5150" s="2"/>
      <c r="GCG5150" s="2"/>
      <c r="GCH5150" s="2"/>
      <c r="GCI5150" s="2"/>
      <c r="GCJ5150" s="2"/>
      <c r="GCK5150" s="2"/>
      <c r="GCL5150" s="2"/>
      <c r="GCM5150" s="2"/>
      <c r="GCN5150" s="2"/>
      <c r="GCO5150" s="2"/>
      <c r="GCP5150" s="2"/>
      <c r="GCQ5150" s="2"/>
      <c r="GCR5150" s="2"/>
      <c r="GCS5150" s="2"/>
      <c r="GCT5150" s="2"/>
      <c r="GCU5150" s="2"/>
      <c r="GCV5150" s="2"/>
      <c r="GCW5150" s="2"/>
      <c r="GCX5150" s="2"/>
      <c r="GCY5150" s="2"/>
      <c r="GCZ5150" s="2"/>
      <c r="GDA5150" s="2"/>
      <c r="GDB5150" s="2"/>
      <c r="GDC5150" s="2"/>
      <c r="GDD5150" s="2"/>
      <c r="GDE5150" s="2"/>
      <c r="GDF5150" s="2"/>
      <c r="GDG5150" s="2"/>
      <c r="GDH5150" s="2"/>
      <c r="GDI5150" s="2"/>
      <c r="GDJ5150" s="2"/>
      <c r="GDK5150" s="2"/>
      <c r="GDL5150" s="2"/>
      <c r="GDM5150" s="2"/>
      <c r="GDN5150" s="2"/>
      <c r="GDO5150" s="2"/>
      <c r="GDP5150" s="2"/>
      <c r="GDQ5150" s="2"/>
      <c r="GDR5150" s="2"/>
      <c r="GDS5150" s="2"/>
      <c r="GDT5150" s="2"/>
      <c r="GDU5150" s="2"/>
      <c r="GDV5150" s="2"/>
      <c r="GDW5150" s="2"/>
      <c r="GDX5150" s="2"/>
      <c r="GDY5150" s="2"/>
      <c r="GDZ5150" s="2"/>
      <c r="GEA5150" s="2"/>
      <c r="GEB5150" s="2"/>
      <c r="GEC5150" s="2"/>
      <c r="GED5150" s="2"/>
      <c r="GEE5150" s="2"/>
      <c r="GEF5150" s="2"/>
      <c r="GEG5150" s="2"/>
      <c r="GEH5150" s="2"/>
      <c r="GEI5150" s="2"/>
      <c r="GEJ5150" s="2"/>
      <c r="GEK5150" s="2"/>
      <c r="GEL5150" s="2"/>
      <c r="GEM5150" s="2"/>
      <c r="GEN5150" s="2"/>
      <c r="GEO5150" s="2"/>
      <c r="GEP5150" s="2"/>
      <c r="GEQ5150" s="2"/>
      <c r="GER5150" s="2"/>
      <c r="GES5150" s="2"/>
      <c r="GET5150" s="2"/>
      <c r="GEU5150" s="2"/>
      <c r="GEV5150" s="2"/>
      <c r="GEW5150" s="2"/>
      <c r="GEX5150" s="2"/>
      <c r="GEY5150" s="2"/>
      <c r="GEZ5150" s="2"/>
      <c r="GFA5150" s="2"/>
      <c r="GFB5150" s="2"/>
      <c r="GFC5150" s="2"/>
      <c r="GFD5150" s="2"/>
      <c r="GFE5150" s="2"/>
      <c r="GFF5150" s="2"/>
      <c r="GFG5150" s="2"/>
      <c r="GFH5150" s="2"/>
      <c r="GFI5150" s="2"/>
      <c r="GFJ5150" s="2"/>
      <c r="GFK5150" s="2"/>
      <c r="GFL5150" s="2"/>
      <c r="GFM5150" s="2"/>
      <c r="GFN5150" s="2"/>
      <c r="GFO5150" s="2"/>
      <c r="GFP5150" s="2"/>
      <c r="GFQ5150" s="2"/>
      <c r="GFR5150" s="2"/>
      <c r="GFS5150" s="2"/>
      <c r="GFT5150" s="2"/>
      <c r="GFU5150" s="2"/>
      <c r="GFV5150" s="2"/>
      <c r="GFW5150" s="2"/>
      <c r="GFX5150" s="2"/>
      <c r="GFY5150" s="2"/>
      <c r="GFZ5150" s="2"/>
      <c r="GGA5150" s="2"/>
      <c r="GGB5150" s="2"/>
      <c r="GGC5150" s="2"/>
      <c r="GGD5150" s="2"/>
      <c r="GGE5150" s="2"/>
      <c r="GGF5150" s="2"/>
      <c r="GGG5150" s="2"/>
      <c r="GGH5150" s="2"/>
      <c r="GGI5150" s="2"/>
      <c r="GGJ5150" s="2"/>
      <c r="GGK5150" s="2"/>
      <c r="GGL5150" s="2"/>
      <c r="GGM5150" s="2"/>
      <c r="GGN5150" s="2"/>
      <c r="GGO5150" s="2"/>
      <c r="GGP5150" s="2"/>
      <c r="GGQ5150" s="2"/>
      <c r="GGR5150" s="2"/>
      <c r="GGS5150" s="2"/>
      <c r="GGT5150" s="2"/>
      <c r="GGU5150" s="2"/>
      <c r="GGV5150" s="2"/>
      <c r="GGW5150" s="2"/>
      <c r="GGX5150" s="2"/>
      <c r="GGY5150" s="2"/>
      <c r="GGZ5150" s="2"/>
      <c r="GHA5150" s="2"/>
      <c r="GHB5150" s="2"/>
      <c r="GHC5150" s="2"/>
      <c r="GHD5150" s="2"/>
      <c r="GHE5150" s="2"/>
      <c r="GHF5150" s="2"/>
      <c r="GHG5150" s="2"/>
      <c r="GHH5150" s="2"/>
      <c r="GHI5150" s="2"/>
      <c r="GHJ5150" s="2"/>
      <c r="GHK5150" s="2"/>
      <c r="GHL5150" s="2"/>
      <c r="GHM5150" s="2"/>
      <c r="GHN5150" s="2"/>
      <c r="GHO5150" s="2"/>
      <c r="GHP5150" s="2"/>
      <c r="GHQ5150" s="2"/>
      <c r="GHR5150" s="2"/>
      <c r="GHS5150" s="2"/>
      <c r="GHT5150" s="2"/>
      <c r="GHU5150" s="2"/>
      <c r="GHV5150" s="2"/>
      <c r="GHW5150" s="2"/>
      <c r="GHX5150" s="2"/>
      <c r="GHY5150" s="2"/>
      <c r="GHZ5150" s="2"/>
      <c r="GIA5150" s="2"/>
      <c r="GIB5150" s="2"/>
      <c r="GIC5150" s="2"/>
      <c r="GID5150" s="2"/>
      <c r="GIE5150" s="2"/>
      <c r="GIF5150" s="2"/>
      <c r="GIG5150" s="2"/>
      <c r="GIH5150" s="2"/>
      <c r="GII5150" s="2"/>
      <c r="GIJ5150" s="2"/>
      <c r="GIK5150" s="2"/>
      <c r="GIL5150" s="2"/>
      <c r="GIM5150" s="2"/>
      <c r="GIN5150" s="2"/>
      <c r="GIO5150" s="2"/>
      <c r="GIP5150" s="2"/>
      <c r="GIQ5150" s="2"/>
      <c r="GIR5150" s="2"/>
      <c r="GIS5150" s="2"/>
      <c r="GIT5150" s="2"/>
      <c r="GIU5150" s="2"/>
      <c r="GIV5150" s="2"/>
      <c r="GIW5150" s="2"/>
      <c r="GIX5150" s="2"/>
      <c r="GIY5150" s="2"/>
      <c r="GIZ5150" s="2"/>
      <c r="GJA5150" s="2"/>
      <c r="GJB5150" s="2"/>
      <c r="GJC5150" s="2"/>
      <c r="GJD5150" s="2"/>
      <c r="GJE5150" s="2"/>
      <c r="GJF5150" s="2"/>
      <c r="GJG5150" s="2"/>
      <c r="GJH5150" s="2"/>
      <c r="GJI5150" s="2"/>
      <c r="GJJ5150" s="2"/>
      <c r="GJK5150" s="2"/>
      <c r="GJL5150" s="2"/>
      <c r="GJM5150" s="2"/>
      <c r="GJN5150" s="2"/>
      <c r="GJO5150" s="2"/>
      <c r="GJP5150" s="2"/>
      <c r="GJQ5150" s="2"/>
      <c r="GJR5150" s="2"/>
      <c r="GJS5150" s="2"/>
      <c r="GJT5150" s="2"/>
      <c r="GJU5150" s="2"/>
      <c r="GJV5150" s="2"/>
      <c r="GJW5150" s="2"/>
      <c r="GJX5150" s="2"/>
      <c r="GJY5150" s="2"/>
      <c r="GJZ5150" s="2"/>
      <c r="GKA5150" s="2"/>
      <c r="GKB5150" s="2"/>
      <c r="GKC5150" s="2"/>
      <c r="GKD5150" s="2"/>
      <c r="GKE5150" s="2"/>
      <c r="GKF5150" s="2"/>
      <c r="GKG5150" s="2"/>
      <c r="GKH5150" s="2"/>
      <c r="GKI5150" s="2"/>
      <c r="GKJ5150" s="2"/>
      <c r="GKK5150" s="2"/>
      <c r="GKL5150" s="2"/>
      <c r="GKM5150" s="2"/>
      <c r="GKN5150" s="2"/>
      <c r="GKO5150" s="2"/>
      <c r="GKP5150" s="2"/>
      <c r="GKQ5150" s="2"/>
      <c r="GKR5150" s="2"/>
      <c r="GKS5150" s="2"/>
      <c r="GKT5150" s="2"/>
      <c r="GKU5150" s="2"/>
      <c r="GKV5150" s="2"/>
      <c r="GKW5150" s="2"/>
      <c r="GKX5150" s="2"/>
      <c r="GKY5150" s="2"/>
      <c r="GKZ5150" s="2"/>
      <c r="GLA5150" s="2"/>
      <c r="GLB5150" s="2"/>
      <c r="GLC5150" s="2"/>
      <c r="GLD5150" s="2"/>
      <c r="GLE5150" s="2"/>
      <c r="GLF5150" s="2"/>
      <c r="GLG5150" s="2"/>
      <c r="GLH5150" s="2"/>
      <c r="GLI5150" s="2"/>
      <c r="GLJ5150" s="2"/>
      <c r="GLK5150" s="2"/>
      <c r="GLL5150" s="2"/>
      <c r="GLM5150" s="2"/>
      <c r="GLN5150" s="2"/>
      <c r="GLO5150" s="2"/>
      <c r="GLP5150" s="2"/>
      <c r="GLQ5150" s="2"/>
      <c r="GLR5150" s="2"/>
      <c r="GLS5150" s="2"/>
      <c r="GLT5150" s="2"/>
      <c r="GLU5150" s="2"/>
      <c r="GLV5150" s="2"/>
      <c r="GLW5150" s="2"/>
      <c r="GLX5150" s="2"/>
      <c r="GLY5150" s="2"/>
      <c r="GLZ5150" s="2"/>
      <c r="GMA5150" s="2"/>
      <c r="GMB5150" s="2"/>
      <c r="GMC5150" s="2"/>
      <c r="GMD5150" s="2"/>
      <c r="GME5150" s="2"/>
      <c r="GMF5150" s="2"/>
      <c r="GMG5150" s="2"/>
      <c r="GMH5150" s="2"/>
      <c r="GMI5150" s="2"/>
      <c r="GMJ5150" s="2"/>
      <c r="GMK5150" s="2"/>
      <c r="GML5150" s="2"/>
      <c r="GMM5150" s="2"/>
      <c r="GMN5150" s="2"/>
      <c r="GMO5150" s="2"/>
      <c r="GMP5150" s="2"/>
      <c r="GMQ5150" s="2"/>
      <c r="GMR5150" s="2"/>
      <c r="GMS5150" s="2"/>
      <c r="GMT5150" s="2"/>
      <c r="GMU5150" s="2"/>
      <c r="GMV5150" s="2"/>
      <c r="GMW5150" s="2"/>
      <c r="GMX5150" s="2"/>
      <c r="GMY5150" s="2"/>
      <c r="GMZ5150" s="2"/>
      <c r="GNA5150" s="2"/>
      <c r="GNB5150" s="2"/>
      <c r="GNC5150" s="2"/>
      <c r="GND5150" s="2"/>
      <c r="GNE5150" s="2"/>
      <c r="GNF5150" s="2"/>
      <c r="GNG5150" s="2"/>
      <c r="GNH5150" s="2"/>
      <c r="GNI5150" s="2"/>
      <c r="GNJ5150" s="2"/>
      <c r="GNK5150" s="2"/>
      <c r="GNL5150" s="2"/>
      <c r="GNM5150" s="2"/>
      <c r="GNN5150" s="2"/>
      <c r="GNO5150" s="2"/>
      <c r="GNP5150" s="2"/>
      <c r="GNQ5150" s="2"/>
      <c r="GNR5150" s="2"/>
      <c r="GNS5150" s="2"/>
      <c r="GNT5150" s="2"/>
      <c r="GNU5150" s="2"/>
      <c r="GNV5150" s="2"/>
      <c r="GNW5150" s="2"/>
      <c r="GNX5150" s="2"/>
      <c r="GNY5150" s="2"/>
      <c r="GNZ5150" s="2"/>
      <c r="GOA5150" s="2"/>
      <c r="GOB5150" s="2"/>
      <c r="GOC5150" s="2"/>
      <c r="GOD5150" s="2"/>
      <c r="GOE5150" s="2"/>
      <c r="GOF5150" s="2"/>
      <c r="GOG5150" s="2"/>
      <c r="GOH5150" s="2"/>
      <c r="GOI5150" s="2"/>
      <c r="GOJ5150" s="2"/>
      <c r="GOK5150" s="2"/>
      <c r="GOL5150" s="2"/>
      <c r="GOM5150" s="2"/>
      <c r="GON5150" s="2"/>
      <c r="GOO5150" s="2"/>
      <c r="GOP5150" s="2"/>
      <c r="GOQ5150" s="2"/>
      <c r="GOR5150" s="2"/>
      <c r="GOS5150" s="2"/>
      <c r="GOT5150" s="2"/>
      <c r="GOU5150" s="2"/>
      <c r="GOV5150" s="2"/>
      <c r="GOW5150" s="2"/>
      <c r="GOX5150" s="2"/>
      <c r="GOY5150" s="2"/>
      <c r="GOZ5150" s="2"/>
      <c r="GPA5150" s="2"/>
      <c r="GPB5150" s="2"/>
      <c r="GPC5150" s="2"/>
      <c r="GPD5150" s="2"/>
      <c r="GPE5150" s="2"/>
      <c r="GPF5150" s="2"/>
      <c r="GPG5150" s="2"/>
      <c r="GPH5150" s="2"/>
      <c r="GPI5150" s="2"/>
      <c r="GPJ5150" s="2"/>
      <c r="GPK5150" s="2"/>
      <c r="GPL5150" s="2"/>
      <c r="GPM5150" s="2"/>
      <c r="GPN5150" s="2"/>
      <c r="GPO5150" s="2"/>
      <c r="GPP5150" s="2"/>
      <c r="GPQ5150" s="2"/>
      <c r="GPR5150" s="2"/>
      <c r="GPS5150" s="2"/>
      <c r="GPT5150" s="2"/>
      <c r="GPU5150" s="2"/>
      <c r="GPV5150" s="2"/>
      <c r="GPW5150" s="2"/>
      <c r="GPX5150" s="2"/>
      <c r="GPY5150" s="2"/>
      <c r="GPZ5150" s="2"/>
      <c r="GQA5150" s="2"/>
      <c r="GQB5150" s="2"/>
      <c r="GQC5150" s="2"/>
      <c r="GQD5150" s="2"/>
      <c r="GQE5150" s="2"/>
      <c r="GQF5150" s="2"/>
      <c r="GQG5150" s="2"/>
      <c r="GQH5150" s="2"/>
      <c r="GQI5150" s="2"/>
      <c r="GQJ5150" s="2"/>
      <c r="GQK5150" s="2"/>
      <c r="GQL5150" s="2"/>
      <c r="GQM5150" s="2"/>
      <c r="GQN5150" s="2"/>
      <c r="GQO5150" s="2"/>
      <c r="GQP5150" s="2"/>
      <c r="GQQ5150" s="2"/>
      <c r="GQR5150" s="2"/>
      <c r="GQS5150" s="2"/>
      <c r="GQT5150" s="2"/>
      <c r="GQU5150" s="2"/>
      <c r="GQV5150" s="2"/>
      <c r="GQW5150" s="2"/>
      <c r="GQX5150" s="2"/>
      <c r="GQY5150" s="2"/>
      <c r="GQZ5150" s="2"/>
      <c r="GRA5150" s="2"/>
      <c r="GRB5150" s="2"/>
      <c r="GRC5150" s="2"/>
      <c r="GRD5150" s="2"/>
      <c r="GRE5150" s="2"/>
      <c r="GRF5150" s="2"/>
      <c r="GRG5150" s="2"/>
      <c r="GRH5150" s="2"/>
      <c r="GRI5150" s="2"/>
      <c r="GRJ5150" s="2"/>
      <c r="GRK5150" s="2"/>
      <c r="GRL5150" s="2"/>
      <c r="GRM5150" s="2"/>
      <c r="GRN5150" s="2"/>
      <c r="GRO5150" s="2"/>
      <c r="GRP5150" s="2"/>
      <c r="GRQ5150" s="2"/>
      <c r="GRR5150" s="2"/>
      <c r="GRS5150" s="2"/>
      <c r="GRT5150" s="2"/>
      <c r="GRU5150" s="2"/>
      <c r="GRV5150" s="2"/>
      <c r="GRW5150" s="2"/>
      <c r="GRX5150" s="2"/>
      <c r="GRY5150" s="2"/>
      <c r="GRZ5150" s="2"/>
      <c r="GSA5150" s="2"/>
      <c r="GSB5150" s="2"/>
      <c r="GSC5150" s="2"/>
      <c r="GSD5150" s="2"/>
      <c r="GSE5150" s="2"/>
      <c r="GSF5150" s="2"/>
      <c r="GSG5150" s="2"/>
      <c r="GSH5150" s="2"/>
      <c r="GSI5150" s="2"/>
      <c r="GSJ5150" s="2"/>
      <c r="GSK5150" s="2"/>
      <c r="GSL5150" s="2"/>
      <c r="GSM5150" s="2"/>
      <c r="GSN5150" s="2"/>
      <c r="GSO5150" s="2"/>
      <c r="GSP5150" s="2"/>
      <c r="GSQ5150" s="2"/>
      <c r="GSR5150" s="2"/>
      <c r="GSS5150" s="2"/>
      <c r="GST5150" s="2"/>
      <c r="GSU5150" s="2"/>
      <c r="GSV5150" s="2"/>
      <c r="GSW5150" s="2"/>
      <c r="GSX5150" s="2"/>
      <c r="GSY5150" s="2"/>
      <c r="GSZ5150" s="2"/>
      <c r="GTA5150" s="2"/>
      <c r="GTB5150" s="2"/>
      <c r="GTC5150" s="2"/>
      <c r="GTD5150" s="2"/>
      <c r="GTE5150" s="2"/>
      <c r="GTF5150" s="2"/>
      <c r="GTG5150" s="2"/>
      <c r="GTH5150" s="2"/>
      <c r="GTI5150" s="2"/>
      <c r="GTJ5150" s="2"/>
      <c r="GTK5150" s="2"/>
      <c r="GTL5150" s="2"/>
      <c r="GTM5150" s="2"/>
      <c r="GTN5150" s="2"/>
      <c r="GTO5150" s="2"/>
      <c r="GTP5150" s="2"/>
      <c r="GTQ5150" s="2"/>
      <c r="GTR5150" s="2"/>
      <c r="GTS5150" s="2"/>
      <c r="GTT5150" s="2"/>
      <c r="GTU5150" s="2"/>
      <c r="GTV5150" s="2"/>
      <c r="GTW5150" s="2"/>
      <c r="GTX5150" s="2"/>
      <c r="GTY5150" s="2"/>
      <c r="GTZ5150" s="2"/>
      <c r="GUA5150" s="2"/>
      <c r="GUB5150" s="2"/>
      <c r="GUC5150" s="2"/>
      <c r="GUD5150" s="2"/>
      <c r="GUE5150" s="2"/>
      <c r="GUF5150" s="2"/>
      <c r="GUG5150" s="2"/>
      <c r="GUH5150" s="2"/>
      <c r="GUI5150" s="2"/>
      <c r="GUJ5150" s="2"/>
      <c r="GUK5150" s="2"/>
      <c r="GUL5150" s="2"/>
      <c r="GUM5150" s="2"/>
      <c r="GUN5150" s="2"/>
      <c r="GUO5150" s="2"/>
      <c r="GUP5150" s="2"/>
      <c r="GUQ5150" s="2"/>
      <c r="GUR5150" s="2"/>
      <c r="GUS5150" s="2"/>
      <c r="GUT5150" s="2"/>
      <c r="GUU5150" s="2"/>
      <c r="GUV5150" s="2"/>
      <c r="GUW5150" s="2"/>
      <c r="GUX5150" s="2"/>
      <c r="GUY5150" s="2"/>
      <c r="GUZ5150" s="2"/>
      <c r="GVA5150" s="2"/>
      <c r="GVB5150" s="2"/>
      <c r="GVC5150" s="2"/>
      <c r="GVD5150" s="2"/>
      <c r="GVE5150" s="2"/>
      <c r="GVF5150" s="2"/>
      <c r="GVG5150" s="2"/>
      <c r="GVH5150" s="2"/>
      <c r="GVI5150" s="2"/>
      <c r="GVJ5150" s="2"/>
      <c r="GVK5150" s="2"/>
      <c r="GVL5150" s="2"/>
      <c r="GVM5150" s="2"/>
      <c r="GVN5150" s="2"/>
      <c r="GVO5150" s="2"/>
      <c r="GVP5150" s="2"/>
      <c r="GVQ5150" s="2"/>
      <c r="GVR5150" s="2"/>
      <c r="GVS5150" s="2"/>
      <c r="GVT5150" s="2"/>
      <c r="GVU5150" s="2"/>
      <c r="GVV5150" s="2"/>
      <c r="GVW5150" s="2"/>
      <c r="GVX5150" s="2"/>
      <c r="GVY5150" s="2"/>
      <c r="GVZ5150" s="2"/>
      <c r="GWA5150" s="2"/>
      <c r="GWB5150" s="2"/>
      <c r="GWC5150" s="2"/>
      <c r="GWD5150" s="2"/>
      <c r="GWE5150" s="2"/>
      <c r="GWF5150" s="2"/>
      <c r="GWG5150" s="2"/>
      <c r="GWH5150" s="2"/>
      <c r="GWI5150" s="2"/>
      <c r="GWJ5150" s="2"/>
      <c r="GWK5150" s="2"/>
      <c r="GWL5150" s="2"/>
      <c r="GWM5150" s="2"/>
      <c r="GWN5150" s="2"/>
      <c r="GWO5150" s="2"/>
      <c r="GWP5150" s="2"/>
      <c r="GWQ5150" s="2"/>
      <c r="GWR5150" s="2"/>
      <c r="GWS5150" s="2"/>
      <c r="GWT5150" s="2"/>
      <c r="GWU5150" s="2"/>
      <c r="GWV5150" s="2"/>
      <c r="GWW5150" s="2"/>
      <c r="GWX5150" s="2"/>
      <c r="GWY5150" s="2"/>
      <c r="GWZ5150" s="2"/>
      <c r="GXA5150" s="2"/>
      <c r="GXB5150" s="2"/>
      <c r="GXC5150" s="2"/>
      <c r="GXD5150" s="2"/>
      <c r="GXE5150" s="2"/>
      <c r="GXF5150" s="2"/>
      <c r="GXG5150" s="2"/>
      <c r="GXH5150" s="2"/>
      <c r="GXI5150" s="2"/>
      <c r="GXJ5150" s="2"/>
      <c r="GXK5150" s="2"/>
      <c r="GXL5150" s="2"/>
      <c r="GXM5150" s="2"/>
      <c r="GXN5150" s="2"/>
      <c r="GXO5150" s="2"/>
      <c r="GXP5150" s="2"/>
      <c r="GXQ5150" s="2"/>
      <c r="GXR5150" s="2"/>
      <c r="GXS5150" s="2"/>
      <c r="GXT5150" s="2"/>
      <c r="GXU5150" s="2"/>
      <c r="GXV5150" s="2"/>
      <c r="GXW5150" s="2"/>
      <c r="GXX5150" s="2"/>
      <c r="GXY5150" s="2"/>
      <c r="GXZ5150" s="2"/>
      <c r="GYA5150" s="2"/>
      <c r="GYB5150" s="2"/>
      <c r="GYC5150" s="2"/>
      <c r="GYD5150" s="2"/>
      <c r="GYE5150" s="2"/>
      <c r="GYF5150" s="2"/>
      <c r="GYG5150" s="2"/>
      <c r="GYH5150" s="2"/>
      <c r="GYI5150" s="2"/>
      <c r="GYJ5150" s="2"/>
      <c r="GYK5150" s="2"/>
      <c r="GYL5150" s="2"/>
      <c r="GYM5150" s="2"/>
      <c r="GYN5150" s="2"/>
      <c r="GYO5150" s="2"/>
      <c r="GYP5150" s="2"/>
      <c r="GYQ5150" s="2"/>
      <c r="GYR5150" s="2"/>
      <c r="GYS5150" s="2"/>
      <c r="GYT5150" s="2"/>
      <c r="GYU5150" s="2"/>
      <c r="GYV5150" s="2"/>
      <c r="GYW5150" s="2"/>
      <c r="GYX5150" s="2"/>
      <c r="GYY5150" s="2"/>
      <c r="GYZ5150" s="2"/>
      <c r="GZA5150" s="2"/>
      <c r="GZB5150" s="2"/>
      <c r="GZC5150" s="2"/>
      <c r="GZD5150" s="2"/>
      <c r="GZE5150" s="2"/>
      <c r="GZF5150" s="2"/>
      <c r="GZG5150" s="2"/>
      <c r="GZH5150" s="2"/>
      <c r="GZI5150" s="2"/>
      <c r="GZJ5150" s="2"/>
      <c r="GZK5150" s="2"/>
      <c r="GZL5150" s="2"/>
      <c r="GZM5150" s="2"/>
      <c r="GZN5150" s="2"/>
      <c r="GZO5150" s="2"/>
      <c r="GZP5150" s="2"/>
      <c r="GZQ5150" s="2"/>
      <c r="GZR5150" s="2"/>
      <c r="GZS5150" s="2"/>
      <c r="GZT5150" s="2"/>
      <c r="GZU5150" s="2"/>
      <c r="GZV5150" s="2"/>
      <c r="GZW5150" s="2"/>
      <c r="GZX5150" s="2"/>
      <c r="GZY5150" s="2"/>
      <c r="GZZ5150" s="2"/>
      <c r="HAA5150" s="2"/>
      <c r="HAB5150" s="2"/>
      <c r="HAC5150" s="2"/>
      <c r="HAD5150" s="2"/>
      <c r="HAE5150" s="2"/>
      <c r="HAF5150" s="2"/>
      <c r="HAG5150" s="2"/>
      <c r="HAH5150" s="2"/>
      <c r="HAI5150" s="2"/>
      <c r="HAJ5150" s="2"/>
      <c r="HAK5150" s="2"/>
      <c r="HAL5150" s="2"/>
      <c r="HAM5150" s="2"/>
      <c r="HAN5150" s="2"/>
      <c r="HAO5150" s="2"/>
      <c r="HAP5150" s="2"/>
      <c r="HAQ5150" s="2"/>
      <c r="HAR5150" s="2"/>
      <c r="HAS5150" s="2"/>
      <c r="HAT5150" s="2"/>
      <c r="HAU5150" s="2"/>
      <c r="HAV5150" s="2"/>
      <c r="HAW5150" s="2"/>
      <c r="HAX5150" s="2"/>
      <c r="HAY5150" s="2"/>
      <c r="HAZ5150" s="2"/>
      <c r="HBA5150" s="2"/>
      <c r="HBB5150" s="2"/>
      <c r="HBC5150" s="2"/>
      <c r="HBD5150" s="2"/>
      <c r="HBE5150" s="2"/>
      <c r="HBF5150" s="2"/>
      <c r="HBG5150" s="2"/>
      <c r="HBH5150" s="2"/>
      <c r="HBI5150" s="2"/>
      <c r="HBJ5150" s="2"/>
      <c r="HBK5150" s="2"/>
      <c r="HBL5150" s="2"/>
      <c r="HBM5150" s="2"/>
      <c r="HBN5150" s="2"/>
      <c r="HBO5150" s="2"/>
      <c r="HBP5150" s="2"/>
      <c r="HBQ5150" s="2"/>
      <c r="HBR5150" s="2"/>
      <c r="HBS5150" s="2"/>
      <c r="HBT5150" s="2"/>
      <c r="HBU5150" s="2"/>
      <c r="HBV5150" s="2"/>
      <c r="HBW5150" s="2"/>
      <c r="HBX5150" s="2"/>
      <c r="HBY5150" s="2"/>
      <c r="HBZ5150" s="2"/>
      <c r="HCA5150" s="2"/>
      <c r="HCB5150" s="2"/>
      <c r="HCC5150" s="2"/>
      <c r="HCD5150" s="2"/>
      <c r="HCE5150" s="2"/>
      <c r="HCF5150" s="2"/>
      <c r="HCG5150" s="2"/>
      <c r="HCH5150" s="2"/>
      <c r="HCI5150" s="2"/>
      <c r="HCJ5150" s="2"/>
      <c r="HCK5150" s="2"/>
      <c r="HCL5150" s="2"/>
      <c r="HCM5150" s="2"/>
      <c r="HCN5150" s="2"/>
      <c r="HCO5150" s="2"/>
      <c r="HCP5150" s="2"/>
      <c r="HCQ5150" s="2"/>
      <c r="HCR5150" s="2"/>
      <c r="HCS5150" s="2"/>
      <c r="HCT5150" s="2"/>
      <c r="HCU5150" s="2"/>
      <c r="HCV5150" s="2"/>
      <c r="HCW5150" s="2"/>
      <c r="HCX5150" s="2"/>
      <c r="HCY5150" s="2"/>
      <c r="HCZ5150" s="2"/>
      <c r="HDA5150" s="2"/>
      <c r="HDB5150" s="2"/>
      <c r="HDC5150" s="2"/>
      <c r="HDD5150" s="2"/>
      <c r="HDE5150" s="2"/>
      <c r="HDF5150" s="2"/>
      <c r="HDG5150" s="2"/>
      <c r="HDH5150" s="2"/>
      <c r="HDI5150" s="2"/>
      <c r="HDJ5150" s="2"/>
      <c r="HDK5150" s="2"/>
      <c r="HDL5150" s="2"/>
      <c r="HDM5150" s="2"/>
      <c r="HDN5150" s="2"/>
      <c r="HDO5150" s="2"/>
      <c r="HDP5150" s="2"/>
      <c r="HDQ5150" s="2"/>
      <c r="HDR5150" s="2"/>
      <c r="HDS5150" s="2"/>
      <c r="HDT5150" s="2"/>
      <c r="HDU5150" s="2"/>
      <c r="HDV5150" s="2"/>
      <c r="HDW5150" s="2"/>
      <c r="HDX5150" s="2"/>
      <c r="HDY5150" s="2"/>
      <c r="HDZ5150" s="2"/>
      <c r="HEA5150" s="2"/>
      <c r="HEB5150" s="2"/>
      <c r="HEC5150" s="2"/>
      <c r="HED5150" s="2"/>
      <c r="HEE5150" s="2"/>
      <c r="HEF5150" s="2"/>
      <c r="HEG5150" s="2"/>
      <c r="HEH5150" s="2"/>
      <c r="HEI5150" s="2"/>
      <c r="HEJ5150" s="2"/>
      <c r="HEK5150" s="2"/>
      <c r="HEL5150" s="2"/>
      <c r="HEM5150" s="2"/>
      <c r="HEN5150" s="2"/>
      <c r="HEO5150" s="2"/>
      <c r="HEP5150" s="2"/>
      <c r="HEQ5150" s="2"/>
      <c r="HER5150" s="2"/>
      <c r="HES5150" s="2"/>
      <c r="HET5150" s="2"/>
      <c r="HEU5150" s="2"/>
      <c r="HEV5150" s="2"/>
      <c r="HEW5150" s="2"/>
      <c r="HEX5150" s="2"/>
      <c r="HEY5150" s="2"/>
      <c r="HEZ5150" s="2"/>
      <c r="HFA5150" s="2"/>
      <c r="HFB5150" s="2"/>
      <c r="HFC5150" s="2"/>
      <c r="HFD5150" s="2"/>
      <c r="HFE5150" s="2"/>
      <c r="HFF5150" s="2"/>
      <c r="HFG5150" s="2"/>
      <c r="HFH5150" s="2"/>
      <c r="HFI5150" s="2"/>
      <c r="HFJ5150" s="2"/>
      <c r="HFK5150" s="2"/>
      <c r="HFL5150" s="2"/>
      <c r="HFM5150" s="2"/>
      <c r="HFN5150" s="2"/>
      <c r="HFO5150" s="2"/>
      <c r="HFP5150" s="2"/>
      <c r="HFQ5150" s="2"/>
      <c r="HFR5150" s="2"/>
      <c r="HFS5150" s="2"/>
      <c r="HFT5150" s="2"/>
      <c r="HFU5150" s="2"/>
      <c r="HFV5150" s="2"/>
      <c r="HFW5150" s="2"/>
      <c r="HFX5150" s="2"/>
      <c r="HFY5150" s="2"/>
      <c r="HFZ5150" s="2"/>
      <c r="HGA5150" s="2"/>
      <c r="HGB5150" s="2"/>
      <c r="HGC5150" s="2"/>
      <c r="HGD5150" s="2"/>
      <c r="HGE5150" s="2"/>
      <c r="HGF5150" s="2"/>
      <c r="HGG5150" s="2"/>
      <c r="HGH5150" s="2"/>
      <c r="HGI5150" s="2"/>
      <c r="HGJ5150" s="2"/>
      <c r="HGK5150" s="2"/>
      <c r="HGL5150" s="2"/>
      <c r="HGM5150" s="2"/>
      <c r="HGN5150" s="2"/>
      <c r="HGO5150" s="2"/>
      <c r="HGP5150" s="2"/>
      <c r="HGQ5150" s="2"/>
      <c r="HGR5150" s="2"/>
      <c r="HGS5150" s="2"/>
      <c r="HGT5150" s="2"/>
      <c r="HGU5150" s="2"/>
      <c r="HGV5150" s="2"/>
      <c r="HGW5150" s="2"/>
      <c r="HGX5150" s="2"/>
      <c r="HGY5150" s="2"/>
      <c r="HGZ5150" s="2"/>
      <c r="HHA5150" s="2"/>
      <c r="HHB5150" s="2"/>
      <c r="HHC5150" s="2"/>
      <c r="HHD5150" s="2"/>
      <c r="HHE5150" s="2"/>
      <c r="HHF5150" s="2"/>
      <c r="HHG5150" s="2"/>
      <c r="HHH5150" s="2"/>
      <c r="HHI5150" s="2"/>
      <c r="HHJ5150" s="2"/>
      <c r="HHK5150" s="2"/>
      <c r="HHL5150" s="2"/>
      <c r="HHM5150" s="2"/>
      <c r="HHN5150" s="2"/>
      <c r="HHO5150" s="2"/>
      <c r="HHP5150" s="2"/>
      <c r="HHQ5150" s="2"/>
      <c r="HHR5150" s="2"/>
      <c r="HHS5150" s="2"/>
      <c r="HHT5150" s="2"/>
      <c r="HHU5150" s="2"/>
      <c r="HHV5150" s="2"/>
      <c r="HHW5150" s="2"/>
      <c r="HHX5150" s="2"/>
      <c r="HHY5150" s="2"/>
      <c r="HHZ5150" s="2"/>
      <c r="HIA5150" s="2"/>
      <c r="HIB5150" s="2"/>
      <c r="HIC5150" s="2"/>
      <c r="HID5150" s="2"/>
      <c r="HIE5150" s="2"/>
      <c r="HIF5150" s="2"/>
      <c r="HIG5150" s="2"/>
      <c r="HIH5150" s="2"/>
      <c r="HII5150" s="2"/>
      <c r="HIJ5150" s="2"/>
      <c r="HIK5150" s="2"/>
      <c r="HIL5150" s="2"/>
      <c r="HIM5150" s="2"/>
      <c r="HIN5150" s="2"/>
      <c r="HIO5150" s="2"/>
      <c r="HIP5150" s="2"/>
      <c r="HIQ5150" s="2"/>
      <c r="HIR5150" s="2"/>
      <c r="HIS5150" s="2"/>
      <c r="HIT5150" s="2"/>
      <c r="HIU5150" s="2"/>
      <c r="HIV5150" s="2"/>
      <c r="HIW5150" s="2"/>
      <c r="HIX5150" s="2"/>
      <c r="HIY5150" s="2"/>
      <c r="HIZ5150" s="2"/>
      <c r="HJA5150" s="2"/>
      <c r="HJB5150" s="2"/>
      <c r="HJC5150" s="2"/>
      <c r="HJD5150" s="2"/>
      <c r="HJE5150" s="2"/>
      <c r="HJF5150" s="2"/>
      <c r="HJG5150" s="2"/>
      <c r="HJH5150" s="2"/>
      <c r="HJI5150" s="2"/>
      <c r="HJJ5150" s="2"/>
      <c r="HJK5150" s="2"/>
      <c r="HJL5150" s="2"/>
      <c r="HJM5150" s="2"/>
      <c r="HJN5150" s="2"/>
      <c r="HJO5150" s="2"/>
      <c r="HJP5150" s="2"/>
      <c r="HJQ5150" s="2"/>
      <c r="HJR5150" s="2"/>
      <c r="HJS5150" s="2"/>
      <c r="HJT5150" s="2"/>
      <c r="HJU5150" s="2"/>
      <c r="HJV5150" s="2"/>
      <c r="HJW5150" s="2"/>
      <c r="HJX5150" s="2"/>
      <c r="HJY5150" s="2"/>
      <c r="HJZ5150" s="2"/>
      <c r="HKA5150" s="2"/>
      <c r="HKB5150" s="2"/>
      <c r="HKC5150" s="2"/>
      <c r="HKD5150" s="2"/>
      <c r="HKE5150" s="2"/>
      <c r="HKF5150" s="2"/>
      <c r="HKG5150" s="2"/>
      <c r="HKH5150" s="2"/>
      <c r="HKI5150" s="2"/>
      <c r="HKJ5150" s="2"/>
      <c r="HKK5150" s="2"/>
      <c r="HKL5150" s="2"/>
      <c r="HKM5150" s="2"/>
      <c r="HKN5150" s="2"/>
      <c r="HKO5150" s="2"/>
      <c r="HKP5150" s="2"/>
      <c r="HKQ5150" s="2"/>
      <c r="HKR5150" s="2"/>
      <c r="HKS5150" s="2"/>
      <c r="HKT5150" s="2"/>
      <c r="HKU5150" s="2"/>
      <c r="HKV5150" s="2"/>
      <c r="HKW5150" s="2"/>
      <c r="HKX5150" s="2"/>
      <c r="HKY5150" s="2"/>
      <c r="HKZ5150" s="2"/>
      <c r="HLA5150" s="2"/>
      <c r="HLB5150" s="2"/>
      <c r="HLC5150" s="2"/>
      <c r="HLD5150" s="2"/>
      <c r="HLE5150" s="2"/>
      <c r="HLF5150" s="2"/>
      <c r="HLG5150" s="2"/>
      <c r="HLH5150" s="2"/>
      <c r="HLI5150" s="2"/>
      <c r="HLJ5150" s="2"/>
      <c r="HLK5150" s="2"/>
      <c r="HLL5150" s="2"/>
      <c r="HLM5150" s="2"/>
      <c r="HLN5150" s="2"/>
      <c r="HLO5150" s="2"/>
      <c r="HLP5150" s="2"/>
      <c r="HLQ5150" s="2"/>
      <c r="HLR5150" s="2"/>
      <c r="HLS5150" s="2"/>
      <c r="HLT5150" s="2"/>
      <c r="HLU5150" s="2"/>
      <c r="HLV5150" s="2"/>
      <c r="HLW5150" s="2"/>
      <c r="HLX5150" s="2"/>
      <c r="HLY5150" s="2"/>
      <c r="HLZ5150" s="2"/>
      <c r="HMA5150" s="2"/>
      <c r="HMB5150" s="2"/>
      <c r="HMC5150" s="2"/>
      <c r="HMD5150" s="2"/>
      <c r="HME5150" s="2"/>
      <c r="HMF5150" s="2"/>
      <c r="HMG5150" s="2"/>
      <c r="HMH5150" s="2"/>
      <c r="HMI5150" s="2"/>
      <c r="HMJ5150" s="2"/>
      <c r="HMK5150" s="2"/>
      <c r="HML5150" s="2"/>
      <c r="HMM5150" s="2"/>
      <c r="HMN5150" s="2"/>
      <c r="HMO5150" s="2"/>
      <c r="HMP5150" s="2"/>
      <c r="HMQ5150" s="2"/>
      <c r="HMR5150" s="2"/>
      <c r="HMS5150" s="2"/>
      <c r="HMT5150" s="2"/>
      <c r="HMU5150" s="2"/>
      <c r="HMV5150" s="2"/>
      <c r="HMW5150" s="2"/>
      <c r="HMX5150" s="2"/>
      <c r="HMY5150" s="2"/>
      <c r="HMZ5150" s="2"/>
      <c r="HNA5150" s="2"/>
      <c r="HNB5150" s="2"/>
      <c r="HNC5150" s="2"/>
      <c r="HND5150" s="2"/>
      <c r="HNE5150" s="2"/>
      <c r="HNF5150" s="2"/>
      <c r="HNG5150" s="2"/>
      <c r="HNH5150" s="2"/>
      <c r="HNI5150" s="2"/>
      <c r="HNJ5150" s="2"/>
      <c r="HNK5150" s="2"/>
      <c r="HNL5150" s="2"/>
      <c r="HNM5150" s="2"/>
      <c r="HNN5150" s="2"/>
      <c r="HNO5150" s="2"/>
      <c r="HNP5150" s="2"/>
      <c r="HNQ5150" s="2"/>
      <c r="HNR5150" s="2"/>
      <c r="HNS5150" s="2"/>
      <c r="HNT5150" s="2"/>
      <c r="HNU5150" s="2"/>
      <c r="HNV5150" s="2"/>
      <c r="HNW5150" s="2"/>
      <c r="HNX5150" s="2"/>
      <c r="HNY5150" s="2"/>
      <c r="HNZ5150" s="2"/>
      <c r="HOA5150" s="2"/>
      <c r="HOB5150" s="2"/>
      <c r="HOC5150" s="2"/>
      <c r="HOD5150" s="2"/>
      <c r="HOE5150" s="2"/>
      <c r="HOF5150" s="2"/>
      <c r="HOG5150" s="2"/>
      <c r="HOH5150" s="2"/>
      <c r="HOI5150" s="2"/>
      <c r="HOJ5150" s="2"/>
      <c r="HOK5150" s="2"/>
      <c r="HOL5150" s="2"/>
      <c r="HOM5150" s="2"/>
      <c r="HON5150" s="2"/>
      <c r="HOO5150" s="2"/>
      <c r="HOP5150" s="2"/>
      <c r="HOQ5150" s="2"/>
      <c r="HOR5150" s="2"/>
      <c r="HOS5150" s="2"/>
      <c r="HOT5150" s="2"/>
      <c r="HOU5150" s="2"/>
      <c r="HOV5150" s="2"/>
      <c r="HOW5150" s="2"/>
      <c r="HOX5150" s="2"/>
      <c r="HOY5150" s="2"/>
      <c r="HOZ5150" s="2"/>
      <c r="HPA5150" s="2"/>
      <c r="HPB5150" s="2"/>
      <c r="HPC5150" s="2"/>
      <c r="HPD5150" s="2"/>
      <c r="HPE5150" s="2"/>
      <c r="HPF5150" s="2"/>
      <c r="HPG5150" s="2"/>
      <c r="HPH5150" s="2"/>
      <c r="HPI5150" s="2"/>
      <c r="HPJ5150" s="2"/>
      <c r="HPK5150" s="2"/>
      <c r="HPL5150" s="2"/>
      <c r="HPM5150" s="2"/>
      <c r="HPN5150" s="2"/>
      <c r="HPO5150" s="2"/>
      <c r="HPP5150" s="2"/>
      <c r="HPQ5150" s="2"/>
      <c r="HPR5150" s="2"/>
      <c r="HPS5150" s="2"/>
      <c r="HPT5150" s="2"/>
      <c r="HPU5150" s="2"/>
      <c r="HPV5150" s="2"/>
      <c r="HPW5150" s="2"/>
      <c r="HPX5150" s="2"/>
      <c r="HPY5150" s="2"/>
      <c r="HPZ5150" s="2"/>
      <c r="HQA5150" s="2"/>
      <c r="HQB5150" s="2"/>
      <c r="HQC5150" s="2"/>
      <c r="HQD5150" s="2"/>
      <c r="HQE5150" s="2"/>
      <c r="HQF5150" s="2"/>
      <c r="HQG5150" s="2"/>
      <c r="HQH5150" s="2"/>
      <c r="HQI5150" s="2"/>
      <c r="HQJ5150" s="2"/>
      <c r="HQK5150" s="2"/>
      <c r="HQL5150" s="2"/>
      <c r="HQM5150" s="2"/>
      <c r="HQN5150" s="2"/>
      <c r="HQO5150" s="2"/>
      <c r="HQP5150" s="2"/>
      <c r="HQQ5150" s="2"/>
      <c r="HQR5150" s="2"/>
      <c r="HQS5150" s="2"/>
      <c r="HQT5150" s="2"/>
      <c r="HQU5150" s="2"/>
      <c r="HQV5150" s="2"/>
      <c r="HQW5150" s="2"/>
      <c r="HQX5150" s="2"/>
      <c r="HQY5150" s="2"/>
      <c r="HQZ5150" s="2"/>
      <c r="HRA5150" s="2"/>
      <c r="HRB5150" s="2"/>
      <c r="HRC5150" s="2"/>
      <c r="HRD5150" s="2"/>
      <c r="HRE5150" s="2"/>
      <c r="HRF5150" s="2"/>
      <c r="HRG5150" s="2"/>
      <c r="HRH5150" s="2"/>
      <c r="HRI5150" s="2"/>
      <c r="HRJ5150" s="2"/>
      <c r="HRK5150" s="2"/>
      <c r="HRL5150" s="2"/>
      <c r="HRM5150" s="2"/>
      <c r="HRN5150" s="2"/>
      <c r="HRO5150" s="2"/>
      <c r="HRP5150" s="2"/>
      <c r="HRQ5150" s="2"/>
      <c r="HRR5150" s="2"/>
      <c r="HRS5150" s="2"/>
      <c r="HRT5150" s="2"/>
      <c r="HRU5150" s="2"/>
      <c r="HRV5150" s="2"/>
      <c r="HRW5150" s="2"/>
      <c r="HRX5150" s="2"/>
      <c r="HRY5150" s="2"/>
      <c r="HRZ5150" s="2"/>
      <c r="HSA5150" s="2"/>
      <c r="HSB5150" s="2"/>
      <c r="HSC5150" s="2"/>
      <c r="HSD5150" s="2"/>
      <c r="HSE5150" s="2"/>
      <c r="HSF5150" s="2"/>
      <c r="HSG5150" s="2"/>
      <c r="HSH5150" s="2"/>
      <c r="HSI5150" s="2"/>
      <c r="HSJ5150" s="2"/>
      <c r="HSK5150" s="2"/>
      <c r="HSL5150" s="2"/>
      <c r="HSM5150" s="2"/>
      <c r="HSN5150" s="2"/>
      <c r="HSO5150" s="2"/>
      <c r="HSP5150" s="2"/>
      <c r="HSQ5150" s="2"/>
      <c r="HSR5150" s="2"/>
      <c r="HSS5150" s="2"/>
      <c r="HST5150" s="2"/>
      <c r="HSU5150" s="2"/>
      <c r="HSV5150" s="2"/>
      <c r="HSW5150" s="2"/>
      <c r="HSX5150" s="2"/>
      <c r="HSY5150" s="2"/>
      <c r="HSZ5150" s="2"/>
      <c r="HTA5150" s="2"/>
      <c r="HTB5150" s="2"/>
      <c r="HTC5150" s="2"/>
      <c r="HTD5150" s="2"/>
      <c r="HTE5150" s="2"/>
      <c r="HTF5150" s="2"/>
      <c r="HTG5150" s="2"/>
      <c r="HTH5150" s="2"/>
      <c r="HTI5150" s="2"/>
      <c r="HTJ5150" s="2"/>
      <c r="HTK5150" s="2"/>
      <c r="HTL5150" s="2"/>
      <c r="HTM5150" s="2"/>
      <c r="HTN5150" s="2"/>
      <c r="HTO5150" s="2"/>
      <c r="HTP5150" s="2"/>
      <c r="HTQ5150" s="2"/>
      <c r="HTR5150" s="2"/>
      <c r="HTS5150" s="2"/>
      <c r="HTT5150" s="2"/>
      <c r="HTU5150" s="2"/>
      <c r="HTV5150" s="2"/>
      <c r="HTW5150" s="2"/>
      <c r="HTX5150" s="2"/>
      <c r="HTY5150" s="2"/>
      <c r="HTZ5150" s="2"/>
      <c r="HUA5150" s="2"/>
      <c r="HUB5150" s="2"/>
      <c r="HUC5150" s="2"/>
      <c r="HUD5150" s="2"/>
      <c r="HUE5150" s="2"/>
      <c r="HUF5150" s="2"/>
      <c r="HUG5150" s="2"/>
      <c r="HUH5150" s="2"/>
      <c r="HUI5150" s="2"/>
      <c r="HUJ5150" s="2"/>
      <c r="HUK5150" s="2"/>
      <c r="HUL5150" s="2"/>
      <c r="HUM5150" s="2"/>
      <c r="HUN5150" s="2"/>
      <c r="HUO5150" s="2"/>
      <c r="HUP5150" s="2"/>
      <c r="HUQ5150" s="2"/>
      <c r="HUR5150" s="2"/>
      <c r="HUS5150" s="2"/>
      <c r="HUT5150" s="2"/>
      <c r="HUU5150" s="2"/>
      <c r="HUV5150" s="2"/>
      <c r="HUW5150" s="2"/>
      <c r="HUX5150" s="2"/>
      <c r="HUY5150" s="2"/>
      <c r="HUZ5150" s="2"/>
      <c r="HVA5150" s="2"/>
      <c r="HVB5150" s="2"/>
      <c r="HVC5150" s="2"/>
      <c r="HVD5150" s="2"/>
      <c r="HVE5150" s="2"/>
      <c r="HVF5150" s="2"/>
      <c r="HVG5150" s="2"/>
      <c r="HVH5150" s="2"/>
      <c r="HVI5150" s="2"/>
      <c r="HVJ5150" s="2"/>
      <c r="HVK5150" s="2"/>
      <c r="HVL5150" s="2"/>
      <c r="HVM5150" s="2"/>
      <c r="HVN5150" s="2"/>
      <c r="HVO5150" s="2"/>
      <c r="HVP5150" s="2"/>
      <c r="HVQ5150" s="2"/>
      <c r="HVR5150" s="2"/>
      <c r="HVS5150" s="2"/>
      <c r="HVT5150" s="2"/>
      <c r="HVU5150" s="2"/>
      <c r="HVV5150" s="2"/>
      <c r="HVW5150" s="2"/>
      <c r="HVX5150" s="2"/>
      <c r="HVY5150" s="2"/>
      <c r="HVZ5150" s="2"/>
      <c r="HWA5150" s="2"/>
      <c r="HWB5150" s="2"/>
      <c r="HWC5150" s="2"/>
      <c r="HWD5150" s="2"/>
      <c r="HWE5150" s="2"/>
      <c r="HWF5150" s="2"/>
      <c r="HWG5150" s="2"/>
      <c r="HWH5150" s="2"/>
      <c r="HWI5150" s="2"/>
      <c r="HWJ5150" s="2"/>
      <c r="HWK5150" s="2"/>
      <c r="HWL5150" s="2"/>
      <c r="HWM5150" s="2"/>
      <c r="HWN5150" s="2"/>
      <c r="HWO5150" s="2"/>
      <c r="HWP5150" s="2"/>
      <c r="HWQ5150" s="2"/>
      <c r="HWR5150" s="2"/>
      <c r="HWS5150" s="2"/>
      <c r="HWT5150" s="2"/>
      <c r="HWU5150" s="2"/>
      <c r="HWV5150" s="2"/>
      <c r="HWW5150" s="2"/>
      <c r="HWX5150" s="2"/>
      <c r="HWY5150" s="2"/>
      <c r="HWZ5150" s="2"/>
      <c r="HXA5150" s="2"/>
      <c r="HXB5150" s="2"/>
      <c r="HXC5150" s="2"/>
      <c r="HXD5150" s="2"/>
      <c r="HXE5150" s="2"/>
      <c r="HXF5150" s="2"/>
      <c r="HXG5150" s="2"/>
      <c r="HXH5150" s="2"/>
      <c r="HXI5150" s="2"/>
      <c r="HXJ5150" s="2"/>
      <c r="HXK5150" s="2"/>
      <c r="HXL5150" s="2"/>
      <c r="HXM5150" s="2"/>
      <c r="HXN5150" s="2"/>
      <c r="HXO5150" s="2"/>
      <c r="HXP5150" s="2"/>
      <c r="HXQ5150" s="2"/>
      <c r="HXR5150" s="2"/>
      <c r="HXS5150" s="2"/>
      <c r="HXT5150" s="2"/>
      <c r="HXU5150" s="2"/>
      <c r="HXV5150" s="2"/>
      <c r="HXW5150" s="2"/>
      <c r="HXX5150" s="2"/>
      <c r="HXY5150" s="2"/>
      <c r="HXZ5150" s="2"/>
      <c r="HYA5150" s="2"/>
      <c r="HYB5150" s="2"/>
      <c r="HYC5150" s="2"/>
      <c r="HYD5150" s="2"/>
      <c r="HYE5150" s="2"/>
      <c r="HYF5150" s="2"/>
      <c r="HYG5150" s="2"/>
      <c r="HYH5150" s="2"/>
      <c r="HYI5150" s="2"/>
      <c r="HYJ5150" s="2"/>
      <c r="HYK5150" s="2"/>
      <c r="HYL5150" s="2"/>
      <c r="HYM5150" s="2"/>
      <c r="HYN5150" s="2"/>
      <c r="HYO5150" s="2"/>
      <c r="HYP5150" s="2"/>
      <c r="HYQ5150" s="2"/>
      <c r="HYR5150" s="2"/>
      <c r="HYS5150" s="2"/>
      <c r="HYT5150" s="2"/>
      <c r="HYU5150" s="2"/>
      <c r="HYV5150" s="2"/>
      <c r="HYW5150" s="2"/>
      <c r="HYX5150" s="2"/>
      <c r="HYY5150" s="2"/>
      <c r="HYZ5150" s="2"/>
      <c r="HZA5150" s="2"/>
      <c r="HZB5150" s="2"/>
      <c r="HZC5150" s="2"/>
      <c r="HZD5150" s="2"/>
      <c r="HZE5150" s="2"/>
      <c r="HZF5150" s="2"/>
      <c r="HZG5150" s="2"/>
      <c r="HZH5150" s="2"/>
      <c r="HZI5150" s="2"/>
      <c r="HZJ5150" s="2"/>
      <c r="HZK5150" s="2"/>
      <c r="HZL5150" s="2"/>
      <c r="HZM5150" s="2"/>
      <c r="HZN5150" s="2"/>
      <c r="HZO5150" s="2"/>
      <c r="HZP5150" s="2"/>
      <c r="HZQ5150" s="2"/>
      <c r="HZR5150" s="2"/>
      <c r="HZS5150" s="2"/>
      <c r="HZT5150" s="2"/>
      <c r="HZU5150" s="2"/>
      <c r="HZV5150" s="2"/>
      <c r="HZW5150" s="2"/>
      <c r="HZX5150" s="2"/>
      <c r="HZY5150" s="2"/>
      <c r="HZZ5150" s="2"/>
      <c r="IAA5150" s="2"/>
      <c r="IAB5150" s="2"/>
      <c r="IAC5150" s="2"/>
      <c r="IAD5150" s="2"/>
      <c r="IAE5150" s="2"/>
      <c r="IAF5150" s="2"/>
      <c r="IAG5150" s="2"/>
      <c r="IAH5150" s="2"/>
      <c r="IAI5150" s="2"/>
      <c r="IAJ5150" s="2"/>
      <c r="IAK5150" s="2"/>
      <c r="IAL5150" s="2"/>
      <c r="IAM5150" s="2"/>
      <c r="IAN5150" s="2"/>
      <c r="IAO5150" s="2"/>
      <c r="IAP5150" s="2"/>
      <c r="IAQ5150" s="2"/>
      <c r="IAR5150" s="2"/>
      <c r="IAS5150" s="2"/>
      <c r="IAT5150" s="2"/>
      <c r="IAU5150" s="2"/>
      <c r="IAV5150" s="2"/>
      <c r="IAW5150" s="2"/>
      <c r="IAX5150" s="2"/>
      <c r="IAY5150" s="2"/>
      <c r="IAZ5150" s="2"/>
      <c r="IBA5150" s="2"/>
      <c r="IBB5150" s="2"/>
      <c r="IBC5150" s="2"/>
      <c r="IBD5150" s="2"/>
      <c r="IBE5150" s="2"/>
      <c r="IBF5150" s="2"/>
      <c r="IBG5150" s="2"/>
      <c r="IBH5150" s="2"/>
      <c r="IBI5150" s="2"/>
      <c r="IBJ5150" s="2"/>
      <c r="IBK5150" s="2"/>
      <c r="IBL5150" s="2"/>
      <c r="IBM5150" s="2"/>
      <c r="IBN5150" s="2"/>
      <c r="IBO5150" s="2"/>
      <c r="IBP5150" s="2"/>
      <c r="IBQ5150" s="2"/>
      <c r="IBR5150" s="2"/>
      <c r="IBS5150" s="2"/>
      <c r="IBT5150" s="2"/>
      <c r="IBU5150" s="2"/>
      <c r="IBV5150" s="2"/>
      <c r="IBW5150" s="2"/>
      <c r="IBX5150" s="2"/>
      <c r="IBY5150" s="2"/>
      <c r="IBZ5150" s="2"/>
      <c r="ICA5150" s="2"/>
      <c r="ICB5150" s="2"/>
      <c r="ICC5150" s="2"/>
      <c r="ICD5150" s="2"/>
      <c r="ICE5150" s="2"/>
      <c r="ICF5150" s="2"/>
      <c r="ICG5150" s="2"/>
      <c r="ICH5150" s="2"/>
      <c r="ICI5150" s="2"/>
      <c r="ICJ5150" s="2"/>
      <c r="ICK5150" s="2"/>
      <c r="ICL5150" s="2"/>
      <c r="ICM5150" s="2"/>
      <c r="ICN5150" s="2"/>
      <c r="ICO5150" s="2"/>
      <c r="ICP5150" s="2"/>
      <c r="ICQ5150" s="2"/>
      <c r="ICR5150" s="2"/>
      <c r="ICS5150" s="2"/>
      <c r="ICT5150" s="2"/>
      <c r="ICU5150" s="2"/>
      <c r="ICV5150" s="2"/>
      <c r="ICW5150" s="2"/>
      <c r="ICX5150" s="2"/>
      <c r="ICY5150" s="2"/>
      <c r="ICZ5150" s="2"/>
      <c r="IDA5150" s="2"/>
      <c r="IDB5150" s="2"/>
      <c r="IDC5150" s="2"/>
      <c r="IDD5150" s="2"/>
      <c r="IDE5150" s="2"/>
      <c r="IDF5150" s="2"/>
      <c r="IDG5150" s="2"/>
      <c r="IDH5150" s="2"/>
      <c r="IDI5150" s="2"/>
      <c r="IDJ5150" s="2"/>
      <c r="IDK5150" s="2"/>
      <c r="IDL5150" s="2"/>
      <c r="IDM5150" s="2"/>
      <c r="IDN5150" s="2"/>
      <c r="IDO5150" s="2"/>
      <c r="IDP5150" s="2"/>
      <c r="IDQ5150" s="2"/>
      <c r="IDR5150" s="2"/>
      <c r="IDS5150" s="2"/>
      <c r="IDT5150" s="2"/>
      <c r="IDU5150" s="2"/>
      <c r="IDV5150" s="2"/>
      <c r="IDW5150" s="2"/>
      <c r="IDX5150" s="2"/>
      <c r="IDY5150" s="2"/>
      <c r="IDZ5150" s="2"/>
      <c r="IEA5150" s="2"/>
      <c r="IEB5150" s="2"/>
      <c r="IEC5150" s="2"/>
      <c r="IED5150" s="2"/>
      <c r="IEE5150" s="2"/>
      <c r="IEF5150" s="2"/>
      <c r="IEG5150" s="2"/>
      <c r="IEH5150" s="2"/>
      <c r="IEI5150" s="2"/>
      <c r="IEJ5150" s="2"/>
      <c r="IEK5150" s="2"/>
      <c r="IEL5150" s="2"/>
      <c r="IEM5150" s="2"/>
      <c r="IEN5150" s="2"/>
      <c r="IEO5150" s="2"/>
      <c r="IEP5150" s="2"/>
      <c r="IEQ5150" s="2"/>
      <c r="IER5150" s="2"/>
      <c r="IES5150" s="2"/>
      <c r="IET5150" s="2"/>
      <c r="IEU5150" s="2"/>
      <c r="IEV5150" s="2"/>
      <c r="IEW5150" s="2"/>
      <c r="IEX5150" s="2"/>
      <c r="IEY5150" s="2"/>
      <c r="IEZ5150" s="2"/>
      <c r="IFA5150" s="2"/>
      <c r="IFB5150" s="2"/>
      <c r="IFC5150" s="2"/>
      <c r="IFD5150" s="2"/>
      <c r="IFE5150" s="2"/>
      <c r="IFF5150" s="2"/>
      <c r="IFG5150" s="2"/>
      <c r="IFH5150" s="2"/>
      <c r="IFI5150" s="2"/>
      <c r="IFJ5150" s="2"/>
      <c r="IFK5150" s="2"/>
      <c r="IFL5150" s="2"/>
      <c r="IFM5150" s="2"/>
      <c r="IFN5150" s="2"/>
      <c r="IFO5150" s="2"/>
      <c r="IFP5150" s="2"/>
      <c r="IFQ5150" s="2"/>
      <c r="IFR5150" s="2"/>
      <c r="IFS5150" s="2"/>
      <c r="IFT5150" s="2"/>
      <c r="IFU5150" s="2"/>
      <c r="IFV5150" s="2"/>
      <c r="IFW5150" s="2"/>
      <c r="IFX5150" s="2"/>
      <c r="IFY5150" s="2"/>
      <c r="IFZ5150" s="2"/>
      <c r="IGA5150" s="2"/>
      <c r="IGB5150" s="2"/>
      <c r="IGC5150" s="2"/>
      <c r="IGD5150" s="2"/>
      <c r="IGE5150" s="2"/>
      <c r="IGF5150" s="2"/>
      <c r="IGG5150" s="2"/>
      <c r="IGH5150" s="2"/>
      <c r="IGI5150" s="2"/>
      <c r="IGJ5150" s="2"/>
      <c r="IGK5150" s="2"/>
      <c r="IGL5150" s="2"/>
      <c r="IGM5150" s="2"/>
      <c r="IGN5150" s="2"/>
      <c r="IGO5150" s="2"/>
      <c r="IGP5150" s="2"/>
      <c r="IGQ5150" s="2"/>
      <c r="IGR5150" s="2"/>
      <c r="IGS5150" s="2"/>
      <c r="IGT5150" s="2"/>
      <c r="IGU5150" s="2"/>
      <c r="IGV5150" s="2"/>
      <c r="IGW5150" s="2"/>
      <c r="IGX5150" s="2"/>
      <c r="IGY5150" s="2"/>
      <c r="IGZ5150" s="2"/>
      <c r="IHA5150" s="2"/>
      <c r="IHB5150" s="2"/>
      <c r="IHC5150" s="2"/>
      <c r="IHD5150" s="2"/>
      <c r="IHE5150" s="2"/>
      <c r="IHF5150" s="2"/>
      <c r="IHG5150" s="2"/>
      <c r="IHH5150" s="2"/>
      <c r="IHI5150" s="2"/>
      <c r="IHJ5150" s="2"/>
      <c r="IHK5150" s="2"/>
      <c r="IHL5150" s="2"/>
      <c r="IHM5150" s="2"/>
      <c r="IHN5150" s="2"/>
      <c r="IHO5150" s="2"/>
      <c r="IHP5150" s="2"/>
      <c r="IHQ5150" s="2"/>
      <c r="IHR5150" s="2"/>
      <c r="IHS5150" s="2"/>
      <c r="IHT5150" s="2"/>
      <c r="IHU5150" s="2"/>
      <c r="IHV5150" s="2"/>
      <c r="IHW5150" s="2"/>
      <c r="IHX5150" s="2"/>
      <c r="IHY5150" s="2"/>
      <c r="IHZ5150" s="2"/>
      <c r="IIA5150" s="2"/>
      <c r="IIB5150" s="2"/>
      <c r="IIC5150" s="2"/>
      <c r="IID5150" s="2"/>
      <c r="IIE5150" s="2"/>
      <c r="IIF5150" s="2"/>
      <c r="IIG5150" s="2"/>
      <c r="IIH5150" s="2"/>
      <c r="III5150" s="2"/>
      <c r="IIJ5150" s="2"/>
      <c r="IIK5150" s="2"/>
      <c r="IIL5150" s="2"/>
      <c r="IIM5150" s="2"/>
      <c r="IIN5150" s="2"/>
      <c r="IIO5150" s="2"/>
      <c r="IIP5150" s="2"/>
      <c r="IIQ5150" s="2"/>
      <c r="IIR5150" s="2"/>
      <c r="IIS5150" s="2"/>
      <c r="IIT5150" s="2"/>
      <c r="IIU5150" s="2"/>
      <c r="IIV5150" s="2"/>
      <c r="IIW5150" s="2"/>
      <c r="IIX5150" s="2"/>
      <c r="IIY5150" s="2"/>
      <c r="IIZ5150" s="2"/>
      <c r="IJA5150" s="2"/>
      <c r="IJB5150" s="2"/>
      <c r="IJC5150" s="2"/>
      <c r="IJD5150" s="2"/>
      <c r="IJE5150" s="2"/>
      <c r="IJF5150" s="2"/>
      <c r="IJG5150" s="2"/>
      <c r="IJH5150" s="2"/>
      <c r="IJI5150" s="2"/>
      <c r="IJJ5150" s="2"/>
      <c r="IJK5150" s="2"/>
      <c r="IJL5150" s="2"/>
      <c r="IJM5150" s="2"/>
      <c r="IJN5150" s="2"/>
      <c r="IJO5150" s="2"/>
      <c r="IJP5150" s="2"/>
      <c r="IJQ5150" s="2"/>
      <c r="IJR5150" s="2"/>
      <c r="IJS5150" s="2"/>
      <c r="IJT5150" s="2"/>
      <c r="IJU5150" s="2"/>
      <c r="IJV5150" s="2"/>
      <c r="IJW5150" s="2"/>
      <c r="IJX5150" s="2"/>
      <c r="IJY5150" s="2"/>
      <c r="IJZ5150" s="2"/>
      <c r="IKA5150" s="2"/>
      <c r="IKB5150" s="2"/>
      <c r="IKC5150" s="2"/>
      <c r="IKD5150" s="2"/>
      <c r="IKE5150" s="2"/>
      <c r="IKF5150" s="2"/>
      <c r="IKG5150" s="2"/>
      <c r="IKH5150" s="2"/>
      <c r="IKI5150" s="2"/>
      <c r="IKJ5150" s="2"/>
      <c r="IKK5150" s="2"/>
      <c r="IKL5150" s="2"/>
      <c r="IKM5150" s="2"/>
      <c r="IKN5150" s="2"/>
      <c r="IKO5150" s="2"/>
      <c r="IKP5150" s="2"/>
      <c r="IKQ5150" s="2"/>
      <c r="IKR5150" s="2"/>
      <c r="IKS5150" s="2"/>
      <c r="IKT5150" s="2"/>
      <c r="IKU5150" s="2"/>
      <c r="IKV5150" s="2"/>
      <c r="IKW5150" s="2"/>
      <c r="IKX5150" s="2"/>
      <c r="IKY5150" s="2"/>
      <c r="IKZ5150" s="2"/>
      <c r="ILA5150" s="2"/>
      <c r="ILB5150" s="2"/>
      <c r="ILC5150" s="2"/>
      <c r="ILD5150" s="2"/>
      <c r="ILE5150" s="2"/>
      <c r="ILF5150" s="2"/>
      <c r="ILG5150" s="2"/>
      <c r="ILH5150" s="2"/>
      <c r="ILI5150" s="2"/>
      <c r="ILJ5150" s="2"/>
      <c r="ILK5150" s="2"/>
      <c r="ILL5150" s="2"/>
      <c r="ILM5150" s="2"/>
      <c r="ILN5150" s="2"/>
      <c r="ILO5150" s="2"/>
      <c r="ILP5150" s="2"/>
      <c r="ILQ5150" s="2"/>
      <c r="ILR5150" s="2"/>
      <c r="ILS5150" s="2"/>
      <c r="ILT5150" s="2"/>
      <c r="ILU5150" s="2"/>
      <c r="ILV5150" s="2"/>
      <c r="ILW5150" s="2"/>
      <c r="ILX5150" s="2"/>
      <c r="ILY5150" s="2"/>
      <c r="ILZ5150" s="2"/>
      <c r="IMA5150" s="2"/>
      <c r="IMB5150" s="2"/>
      <c r="IMC5150" s="2"/>
      <c r="IMD5150" s="2"/>
      <c r="IME5150" s="2"/>
      <c r="IMF5150" s="2"/>
      <c r="IMG5150" s="2"/>
      <c r="IMH5150" s="2"/>
      <c r="IMI5150" s="2"/>
      <c r="IMJ5150" s="2"/>
      <c r="IMK5150" s="2"/>
      <c r="IML5150" s="2"/>
      <c r="IMM5150" s="2"/>
      <c r="IMN5150" s="2"/>
      <c r="IMO5150" s="2"/>
      <c r="IMP5150" s="2"/>
      <c r="IMQ5150" s="2"/>
      <c r="IMR5150" s="2"/>
      <c r="IMS5150" s="2"/>
      <c r="IMT5150" s="2"/>
      <c r="IMU5150" s="2"/>
      <c r="IMV5150" s="2"/>
      <c r="IMW5150" s="2"/>
      <c r="IMX5150" s="2"/>
      <c r="IMY5150" s="2"/>
      <c r="IMZ5150" s="2"/>
      <c r="INA5150" s="2"/>
      <c r="INB5150" s="2"/>
      <c r="INC5150" s="2"/>
      <c r="IND5150" s="2"/>
      <c r="INE5150" s="2"/>
      <c r="INF5150" s="2"/>
      <c r="ING5150" s="2"/>
      <c r="INH5150" s="2"/>
      <c r="INI5150" s="2"/>
      <c r="INJ5150" s="2"/>
      <c r="INK5150" s="2"/>
      <c r="INL5150" s="2"/>
      <c r="INM5150" s="2"/>
      <c r="INN5150" s="2"/>
      <c r="INO5150" s="2"/>
      <c r="INP5150" s="2"/>
      <c r="INQ5150" s="2"/>
      <c r="INR5150" s="2"/>
      <c r="INS5150" s="2"/>
      <c r="INT5150" s="2"/>
      <c r="INU5150" s="2"/>
      <c r="INV5150" s="2"/>
      <c r="INW5150" s="2"/>
      <c r="INX5150" s="2"/>
      <c r="INY5150" s="2"/>
      <c r="INZ5150" s="2"/>
      <c r="IOA5150" s="2"/>
      <c r="IOB5150" s="2"/>
      <c r="IOC5150" s="2"/>
      <c r="IOD5150" s="2"/>
      <c r="IOE5150" s="2"/>
      <c r="IOF5150" s="2"/>
      <c r="IOG5150" s="2"/>
      <c r="IOH5150" s="2"/>
      <c r="IOI5150" s="2"/>
      <c r="IOJ5150" s="2"/>
      <c r="IOK5150" s="2"/>
      <c r="IOL5150" s="2"/>
      <c r="IOM5150" s="2"/>
      <c r="ION5150" s="2"/>
      <c r="IOO5150" s="2"/>
      <c r="IOP5150" s="2"/>
      <c r="IOQ5150" s="2"/>
      <c r="IOR5150" s="2"/>
      <c r="IOS5150" s="2"/>
      <c r="IOT5150" s="2"/>
      <c r="IOU5150" s="2"/>
      <c r="IOV5150" s="2"/>
      <c r="IOW5150" s="2"/>
      <c r="IOX5150" s="2"/>
      <c r="IOY5150" s="2"/>
      <c r="IOZ5150" s="2"/>
      <c r="IPA5150" s="2"/>
      <c r="IPB5150" s="2"/>
      <c r="IPC5150" s="2"/>
      <c r="IPD5150" s="2"/>
      <c r="IPE5150" s="2"/>
      <c r="IPF5150" s="2"/>
      <c r="IPG5150" s="2"/>
      <c r="IPH5150" s="2"/>
      <c r="IPI5150" s="2"/>
      <c r="IPJ5150" s="2"/>
      <c r="IPK5150" s="2"/>
      <c r="IPL5150" s="2"/>
      <c r="IPM5150" s="2"/>
      <c r="IPN5150" s="2"/>
      <c r="IPO5150" s="2"/>
      <c r="IPP5150" s="2"/>
      <c r="IPQ5150" s="2"/>
      <c r="IPR5150" s="2"/>
      <c r="IPS5150" s="2"/>
      <c r="IPT5150" s="2"/>
      <c r="IPU5150" s="2"/>
      <c r="IPV5150" s="2"/>
      <c r="IPW5150" s="2"/>
      <c r="IPX5150" s="2"/>
      <c r="IPY5150" s="2"/>
      <c r="IPZ5150" s="2"/>
      <c r="IQA5150" s="2"/>
      <c r="IQB5150" s="2"/>
      <c r="IQC5150" s="2"/>
      <c r="IQD5150" s="2"/>
      <c r="IQE5150" s="2"/>
      <c r="IQF5150" s="2"/>
      <c r="IQG5150" s="2"/>
      <c r="IQH5150" s="2"/>
      <c r="IQI5150" s="2"/>
      <c r="IQJ5150" s="2"/>
      <c r="IQK5150" s="2"/>
      <c r="IQL5150" s="2"/>
      <c r="IQM5150" s="2"/>
      <c r="IQN5150" s="2"/>
      <c r="IQO5150" s="2"/>
      <c r="IQP5150" s="2"/>
      <c r="IQQ5150" s="2"/>
      <c r="IQR5150" s="2"/>
      <c r="IQS5150" s="2"/>
      <c r="IQT5150" s="2"/>
      <c r="IQU5150" s="2"/>
      <c r="IQV5150" s="2"/>
      <c r="IQW5150" s="2"/>
      <c r="IQX5150" s="2"/>
      <c r="IQY5150" s="2"/>
      <c r="IQZ5150" s="2"/>
      <c r="IRA5150" s="2"/>
      <c r="IRB5150" s="2"/>
      <c r="IRC5150" s="2"/>
      <c r="IRD5150" s="2"/>
      <c r="IRE5150" s="2"/>
      <c r="IRF5150" s="2"/>
      <c r="IRG5150" s="2"/>
      <c r="IRH5150" s="2"/>
      <c r="IRI5150" s="2"/>
      <c r="IRJ5150" s="2"/>
      <c r="IRK5150" s="2"/>
      <c r="IRL5150" s="2"/>
      <c r="IRM5150" s="2"/>
      <c r="IRN5150" s="2"/>
      <c r="IRO5150" s="2"/>
      <c r="IRP5150" s="2"/>
      <c r="IRQ5150" s="2"/>
      <c r="IRR5150" s="2"/>
      <c r="IRS5150" s="2"/>
      <c r="IRT5150" s="2"/>
      <c r="IRU5150" s="2"/>
      <c r="IRV5150" s="2"/>
      <c r="IRW5150" s="2"/>
      <c r="IRX5150" s="2"/>
      <c r="IRY5150" s="2"/>
      <c r="IRZ5150" s="2"/>
      <c r="ISA5150" s="2"/>
      <c r="ISB5150" s="2"/>
      <c r="ISC5150" s="2"/>
      <c r="ISD5150" s="2"/>
      <c r="ISE5150" s="2"/>
      <c r="ISF5150" s="2"/>
      <c r="ISG5150" s="2"/>
      <c r="ISH5150" s="2"/>
      <c r="ISI5150" s="2"/>
      <c r="ISJ5150" s="2"/>
      <c r="ISK5150" s="2"/>
      <c r="ISL5150" s="2"/>
      <c r="ISM5150" s="2"/>
      <c r="ISN5150" s="2"/>
      <c r="ISO5150" s="2"/>
      <c r="ISP5150" s="2"/>
      <c r="ISQ5150" s="2"/>
      <c r="ISR5150" s="2"/>
      <c r="ISS5150" s="2"/>
      <c r="IST5150" s="2"/>
      <c r="ISU5150" s="2"/>
      <c r="ISV5150" s="2"/>
      <c r="ISW5150" s="2"/>
      <c r="ISX5150" s="2"/>
      <c r="ISY5150" s="2"/>
      <c r="ISZ5150" s="2"/>
      <c r="ITA5150" s="2"/>
      <c r="ITB5150" s="2"/>
      <c r="ITC5150" s="2"/>
      <c r="ITD5150" s="2"/>
      <c r="ITE5150" s="2"/>
      <c r="ITF5150" s="2"/>
      <c r="ITG5150" s="2"/>
      <c r="ITH5150" s="2"/>
      <c r="ITI5150" s="2"/>
      <c r="ITJ5150" s="2"/>
      <c r="ITK5150" s="2"/>
      <c r="ITL5150" s="2"/>
      <c r="ITM5150" s="2"/>
      <c r="ITN5150" s="2"/>
      <c r="ITO5150" s="2"/>
      <c r="ITP5150" s="2"/>
      <c r="ITQ5150" s="2"/>
      <c r="ITR5150" s="2"/>
      <c r="ITS5150" s="2"/>
      <c r="ITT5150" s="2"/>
      <c r="ITU5150" s="2"/>
      <c r="ITV5150" s="2"/>
      <c r="ITW5150" s="2"/>
      <c r="ITX5150" s="2"/>
      <c r="ITY5150" s="2"/>
      <c r="ITZ5150" s="2"/>
      <c r="IUA5150" s="2"/>
      <c r="IUB5150" s="2"/>
      <c r="IUC5150" s="2"/>
      <c r="IUD5150" s="2"/>
      <c r="IUE5150" s="2"/>
      <c r="IUF5150" s="2"/>
      <c r="IUG5150" s="2"/>
      <c r="IUH5150" s="2"/>
      <c r="IUI5150" s="2"/>
      <c r="IUJ5150" s="2"/>
      <c r="IUK5150" s="2"/>
      <c r="IUL5150" s="2"/>
      <c r="IUM5150" s="2"/>
      <c r="IUN5150" s="2"/>
      <c r="IUO5150" s="2"/>
      <c r="IUP5150" s="2"/>
      <c r="IUQ5150" s="2"/>
      <c r="IUR5150" s="2"/>
      <c r="IUS5150" s="2"/>
      <c r="IUT5150" s="2"/>
      <c r="IUU5150" s="2"/>
      <c r="IUV5150" s="2"/>
      <c r="IUW5150" s="2"/>
      <c r="IUX5150" s="2"/>
      <c r="IUY5150" s="2"/>
      <c r="IUZ5150" s="2"/>
      <c r="IVA5150" s="2"/>
      <c r="IVB5150" s="2"/>
      <c r="IVC5150" s="2"/>
      <c r="IVD5150" s="2"/>
      <c r="IVE5150" s="2"/>
      <c r="IVF5150" s="2"/>
      <c r="IVG5150" s="2"/>
      <c r="IVH5150" s="2"/>
      <c r="IVI5150" s="2"/>
      <c r="IVJ5150" s="2"/>
      <c r="IVK5150" s="2"/>
      <c r="IVL5150" s="2"/>
      <c r="IVM5150" s="2"/>
      <c r="IVN5150" s="2"/>
      <c r="IVO5150" s="2"/>
      <c r="IVP5150" s="2"/>
      <c r="IVQ5150" s="2"/>
      <c r="IVR5150" s="2"/>
      <c r="IVS5150" s="2"/>
      <c r="IVT5150" s="2"/>
      <c r="IVU5150" s="2"/>
      <c r="IVV5150" s="2"/>
      <c r="IVW5150" s="2"/>
      <c r="IVX5150" s="2"/>
      <c r="IVY5150" s="2"/>
      <c r="IVZ5150" s="2"/>
      <c r="IWA5150" s="2"/>
      <c r="IWB5150" s="2"/>
      <c r="IWC5150" s="2"/>
      <c r="IWD5150" s="2"/>
      <c r="IWE5150" s="2"/>
      <c r="IWF5150" s="2"/>
      <c r="IWG5150" s="2"/>
      <c r="IWH5150" s="2"/>
      <c r="IWI5150" s="2"/>
      <c r="IWJ5150" s="2"/>
      <c r="IWK5150" s="2"/>
      <c r="IWL5150" s="2"/>
      <c r="IWM5150" s="2"/>
      <c r="IWN5150" s="2"/>
      <c r="IWO5150" s="2"/>
      <c r="IWP5150" s="2"/>
      <c r="IWQ5150" s="2"/>
      <c r="IWR5150" s="2"/>
      <c r="IWS5150" s="2"/>
      <c r="IWT5150" s="2"/>
      <c r="IWU5150" s="2"/>
      <c r="IWV5150" s="2"/>
      <c r="IWW5150" s="2"/>
      <c r="IWX5150" s="2"/>
      <c r="IWY5150" s="2"/>
      <c r="IWZ5150" s="2"/>
      <c r="IXA5150" s="2"/>
      <c r="IXB5150" s="2"/>
      <c r="IXC5150" s="2"/>
      <c r="IXD5150" s="2"/>
      <c r="IXE5150" s="2"/>
      <c r="IXF5150" s="2"/>
      <c r="IXG5150" s="2"/>
      <c r="IXH5150" s="2"/>
      <c r="IXI5150" s="2"/>
      <c r="IXJ5150" s="2"/>
      <c r="IXK5150" s="2"/>
      <c r="IXL5150" s="2"/>
      <c r="IXM5150" s="2"/>
      <c r="IXN5150" s="2"/>
      <c r="IXO5150" s="2"/>
      <c r="IXP5150" s="2"/>
      <c r="IXQ5150" s="2"/>
      <c r="IXR5150" s="2"/>
      <c r="IXS5150" s="2"/>
      <c r="IXT5150" s="2"/>
      <c r="IXU5150" s="2"/>
      <c r="IXV5150" s="2"/>
      <c r="IXW5150" s="2"/>
      <c r="IXX5150" s="2"/>
      <c r="IXY5150" s="2"/>
      <c r="IXZ5150" s="2"/>
      <c r="IYA5150" s="2"/>
      <c r="IYB5150" s="2"/>
      <c r="IYC5150" s="2"/>
      <c r="IYD5150" s="2"/>
      <c r="IYE5150" s="2"/>
      <c r="IYF5150" s="2"/>
      <c r="IYG5150" s="2"/>
      <c r="IYH5150" s="2"/>
      <c r="IYI5150" s="2"/>
      <c r="IYJ5150" s="2"/>
      <c r="IYK5150" s="2"/>
      <c r="IYL5150" s="2"/>
      <c r="IYM5150" s="2"/>
      <c r="IYN5150" s="2"/>
      <c r="IYO5150" s="2"/>
      <c r="IYP5150" s="2"/>
      <c r="IYQ5150" s="2"/>
      <c r="IYR5150" s="2"/>
      <c r="IYS5150" s="2"/>
      <c r="IYT5150" s="2"/>
      <c r="IYU5150" s="2"/>
      <c r="IYV5150" s="2"/>
      <c r="IYW5150" s="2"/>
      <c r="IYX5150" s="2"/>
      <c r="IYY5150" s="2"/>
      <c r="IYZ5150" s="2"/>
      <c r="IZA5150" s="2"/>
      <c r="IZB5150" s="2"/>
      <c r="IZC5150" s="2"/>
      <c r="IZD5150" s="2"/>
      <c r="IZE5150" s="2"/>
      <c r="IZF5150" s="2"/>
      <c r="IZG5150" s="2"/>
      <c r="IZH5150" s="2"/>
      <c r="IZI5150" s="2"/>
      <c r="IZJ5150" s="2"/>
      <c r="IZK5150" s="2"/>
      <c r="IZL5150" s="2"/>
      <c r="IZM5150" s="2"/>
      <c r="IZN5150" s="2"/>
      <c r="IZO5150" s="2"/>
      <c r="IZP5150" s="2"/>
      <c r="IZQ5150" s="2"/>
      <c r="IZR5150" s="2"/>
      <c r="IZS5150" s="2"/>
      <c r="IZT5150" s="2"/>
      <c r="IZU5150" s="2"/>
      <c r="IZV5150" s="2"/>
      <c r="IZW5150" s="2"/>
      <c r="IZX5150" s="2"/>
      <c r="IZY5150" s="2"/>
      <c r="IZZ5150" s="2"/>
      <c r="JAA5150" s="2"/>
      <c r="JAB5150" s="2"/>
      <c r="JAC5150" s="2"/>
      <c r="JAD5150" s="2"/>
      <c r="JAE5150" s="2"/>
      <c r="JAF5150" s="2"/>
      <c r="JAG5150" s="2"/>
      <c r="JAH5150" s="2"/>
      <c r="JAI5150" s="2"/>
      <c r="JAJ5150" s="2"/>
      <c r="JAK5150" s="2"/>
      <c r="JAL5150" s="2"/>
      <c r="JAM5150" s="2"/>
      <c r="JAN5150" s="2"/>
      <c r="JAO5150" s="2"/>
      <c r="JAP5150" s="2"/>
      <c r="JAQ5150" s="2"/>
      <c r="JAR5150" s="2"/>
      <c r="JAS5150" s="2"/>
      <c r="JAT5150" s="2"/>
      <c r="JAU5150" s="2"/>
      <c r="JAV5150" s="2"/>
      <c r="JAW5150" s="2"/>
      <c r="JAX5150" s="2"/>
      <c r="JAY5150" s="2"/>
      <c r="JAZ5150" s="2"/>
      <c r="JBA5150" s="2"/>
      <c r="JBB5150" s="2"/>
      <c r="JBC5150" s="2"/>
      <c r="JBD5150" s="2"/>
      <c r="JBE5150" s="2"/>
      <c r="JBF5150" s="2"/>
      <c r="JBG5150" s="2"/>
      <c r="JBH5150" s="2"/>
      <c r="JBI5150" s="2"/>
      <c r="JBJ5150" s="2"/>
      <c r="JBK5150" s="2"/>
      <c r="JBL5150" s="2"/>
      <c r="JBM5150" s="2"/>
      <c r="JBN5150" s="2"/>
      <c r="JBO5150" s="2"/>
      <c r="JBP5150" s="2"/>
      <c r="JBQ5150" s="2"/>
      <c r="JBR5150" s="2"/>
      <c r="JBS5150" s="2"/>
      <c r="JBT5150" s="2"/>
      <c r="JBU5150" s="2"/>
      <c r="JBV5150" s="2"/>
      <c r="JBW5150" s="2"/>
      <c r="JBX5150" s="2"/>
      <c r="JBY5150" s="2"/>
      <c r="JBZ5150" s="2"/>
      <c r="JCA5150" s="2"/>
      <c r="JCB5150" s="2"/>
      <c r="JCC5150" s="2"/>
      <c r="JCD5150" s="2"/>
      <c r="JCE5150" s="2"/>
      <c r="JCF5150" s="2"/>
      <c r="JCG5150" s="2"/>
      <c r="JCH5150" s="2"/>
      <c r="JCI5150" s="2"/>
      <c r="JCJ5150" s="2"/>
      <c r="JCK5150" s="2"/>
      <c r="JCL5150" s="2"/>
      <c r="JCM5150" s="2"/>
      <c r="JCN5150" s="2"/>
      <c r="JCO5150" s="2"/>
      <c r="JCP5150" s="2"/>
      <c r="JCQ5150" s="2"/>
      <c r="JCR5150" s="2"/>
      <c r="JCS5150" s="2"/>
      <c r="JCT5150" s="2"/>
      <c r="JCU5150" s="2"/>
      <c r="JCV5150" s="2"/>
      <c r="JCW5150" s="2"/>
      <c r="JCX5150" s="2"/>
      <c r="JCY5150" s="2"/>
      <c r="JCZ5150" s="2"/>
      <c r="JDA5150" s="2"/>
      <c r="JDB5150" s="2"/>
      <c r="JDC5150" s="2"/>
      <c r="JDD5150" s="2"/>
      <c r="JDE5150" s="2"/>
      <c r="JDF5150" s="2"/>
      <c r="JDG5150" s="2"/>
      <c r="JDH5150" s="2"/>
      <c r="JDI5150" s="2"/>
      <c r="JDJ5150" s="2"/>
      <c r="JDK5150" s="2"/>
      <c r="JDL5150" s="2"/>
      <c r="JDM5150" s="2"/>
      <c r="JDN5150" s="2"/>
      <c r="JDO5150" s="2"/>
      <c r="JDP5150" s="2"/>
      <c r="JDQ5150" s="2"/>
      <c r="JDR5150" s="2"/>
      <c r="JDS5150" s="2"/>
      <c r="JDT5150" s="2"/>
      <c r="JDU5150" s="2"/>
      <c r="JDV5150" s="2"/>
      <c r="JDW5150" s="2"/>
      <c r="JDX5150" s="2"/>
      <c r="JDY5150" s="2"/>
      <c r="JDZ5150" s="2"/>
      <c r="JEA5150" s="2"/>
      <c r="JEB5150" s="2"/>
      <c r="JEC5150" s="2"/>
      <c r="JED5150" s="2"/>
      <c r="JEE5150" s="2"/>
      <c r="JEF5150" s="2"/>
      <c r="JEG5150" s="2"/>
      <c r="JEH5150" s="2"/>
      <c r="JEI5150" s="2"/>
      <c r="JEJ5150" s="2"/>
      <c r="JEK5150" s="2"/>
      <c r="JEL5150" s="2"/>
      <c r="JEM5150" s="2"/>
      <c r="JEN5150" s="2"/>
      <c r="JEO5150" s="2"/>
      <c r="JEP5150" s="2"/>
      <c r="JEQ5150" s="2"/>
      <c r="JER5150" s="2"/>
      <c r="JES5150" s="2"/>
      <c r="JET5150" s="2"/>
      <c r="JEU5150" s="2"/>
      <c r="JEV5150" s="2"/>
      <c r="JEW5150" s="2"/>
      <c r="JEX5150" s="2"/>
      <c r="JEY5150" s="2"/>
      <c r="JEZ5150" s="2"/>
      <c r="JFA5150" s="2"/>
      <c r="JFB5150" s="2"/>
      <c r="JFC5150" s="2"/>
      <c r="JFD5150" s="2"/>
      <c r="JFE5150" s="2"/>
      <c r="JFF5150" s="2"/>
      <c r="JFG5150" s="2"/>
      <c r="JFH5150" s="2"/>
      <c r="JFI5150" s="2"/>
      <c r="JFJ5150" s="2"/>
      <c r="JFK5150" s="2"/>
      <c r="JFL5150" s="2"/>
      <c r="JFM5150" s="2"/>
      <c r="JFN5150" s="2"/>
      <c r="JFO5150" s="2"/>
      <c r="JFP5150" s="2"/>
      <c r="JFQ5150" s="2"/>
      <c r="JFR5150" s="2"/>
      <c r="JFS5150" s="2"/>
      <c r="JFT5150" s="2"/>
      <c r="JFU5150" s="2"/>
      <c r="JFV5150" s="2"/>
      <c r="JFW5150" s="2"/>
      <c r="JFX5150" s="2"/>
      <c r="JFY5150" s="2"/>
      <c r="JFZ5150" s="2"/>
      <c r="JGA5150" s="2"/>
      <c r="JGB5150" s="2"/>
      <c r="JGC5150" s="2"/>
      <c r="JGD5150" s="2"/>
      <c r="JGE5150" s="2"/>
      <c r="JGF5150" s="2"/>
      <c r="JGG5150" s="2"/>
      <c r="JGH5150" s="2"/>
      <c r="JGI5150" s="2"/>
      <c r="JGJ5150" s="2"/>
      <c r="JGK5150" s="2"/>
      <c r="JGL5150" s="2"/>
      <c r="JGM5150" s="2"/>
      <c r="JGN5150" s="2"/>
      <c r="JGO5150" s="2"/>
      <c r="JGP5150" s="2"/>
      <c r="JGQ5150" s="2"/>
      <c r="JGR5150" s="2"/>
      <c r="JGS5150" s="2"/>
      <c r="JGT5150" s="2"/>
      <c r="JGU5150" s="2"/>
      <c r="JGV5150" s="2"/>
      <c r="JGW5150" s="2"/>
      <c r="JGX5150" s="2"/>
      <c r="JGY5150" s="2"/>
      <c r="JGZ5150" s="2"/>
      <c r="JHA5150" s="2"/>
      <c r="JHB5150" s="2"/>
      <c r="JHC5150" s="2"/>
      <c r="JHD5150" s="2"/>
      <c r="JHE5150" s="2"/>
      <c r="JHF5150" s="2"/>
      <c r="JHG5150" s="2"/>
      <c r="JHH5150" s="2"/>
      <c r="JHI5150" s="2"/>
      <c r="JHJ5150" s="2"/>
      <c r="JHK5150" s="2"/>
      <c r="JHL5150" s="2"/>
      <c r="JHM5150" s="2"/>
      <c r="JHN5150" s="2"/>
      <c r="JHO5150" s="2"/>
      <c r="JHP5150" s="2"/>
      <c r="JHQ5150" s="2"/>
      <c r="JHR5150" s="2"/>
      <c r="JHS5150" s="2"/>
      <c r="JHT5150" s="2"/>
      <c r="JHU5150" s="2"/>
      <c r="JHV5150" s="2"/>
      <c r="JHW5150" s="2"/>
      <c r="JHX5150" s="2"/>
      <c r="JHY5150" s="2"/>
      <c r="JHZ5150" s="2"/>
      <c r="JIA5150" s="2"/>
      <c r="JIB5150" s="2"/>
      <c r="JIC5150" s="2"/>
      <c r="JID5150" s="2"/>
      <c r="JIE5150" s="2"/>
      <c r="JIF5150" s="2"/>
      <c r="JIG5150" s="2"/>
      <c r="JIH5150" s="2"/>
      <c r="JII5150" s="2"/>
      <c r="JIJ5150" s="2"/>
      <c r="JIK5150" s="2"/>
      <c r="JIL5150" s="2"/>
      <c r="JIM5150" s="2"/>
      <c r="JIN5150" s="2"/>
      <c r="JIO5150" s="2"/>
      <c r="JIP5150" s="2"/>
      <c r="JIQ5150" s="2"/>
      <c r="JIR5150" s="2"/>
      <c r="JIS5150" s="2"/>
      <c r="JIT5150" s="2"/>
      <c r="JIU5150" s="2"/>
      <c r="JIV5150" s="2"/>
      <c r="JIW5150" s="2"/>
      <c r="JIX5150" s="2"/>
      <c r="JIY5150" s="2"/>
      <c r="JIZ5150" s="2"/>
      <c r="JJA5150" s="2"/>
      <c r="JJB5150" s="2"/>
      <c r="JJC5150" s="2"/>
      <c r="JJD5150" s="2"/>
      <c r="JJE5150" s="2"/>
      <c r="JJF5150" s="2"/>
      <c r="JJG5150" s="2"/>
      <c r="JJH5150" s="2"/>
      <c r="JJI5150" s="2"/>
      <c r="JJJ5150" s="2"/>
      <c r="JJK5150" s="2"/>
      <c r="JJL5150" s="2"/>
      <c r="JJM5150" s="2"/>
      <c r="JJN5150" s="2"/>
      <c r="JJO5150" s="2"/>
      <c r="JJP5150" s="2"/>
      <c r="JJQ5150" s="2"/>
      <c r="JJR5150" s="2"/>
      <c r="JJS5150" s="2"/>
      <c r="JJT5150" s="2"/>
      <c r="JJU5150" s="2"/>
      <c r="JJV5150" s="2"/>
      <c r="JJW5150" s="2"/>
      <c r="JJX5150" s="2"/>
      <c r="JJY5150" s="2"/>
      <c r="JJZ5150" s="2"/>
      <c r="JKA5150" s="2"/>
      <c r="JKB5150" s="2"/>
      <c r="JKC5150" s="2"/>
      <c r="JKD5150" s="2"/>
      <c r="JKE5150" s="2"/>
      <c r="JKF5150" s="2"/>
      <c r="JKG5150" s="2"/>
      <c r="JKH5150" s="2"/>
      <c r="JKI5150" s="2"/>
      <c r="JKJ5150" s="2"/>
      <c r="JKK5150" s="2"/>
      <c r="JKL5150" s="2"/>
      <c r="JKM5150" s="2"/>
      <c r="JKN5150" s="2"/>
      <c r="JKO5150" s="2"/>
      <c r="JKP5150" s="2"/>
      <c r="JKQ5150" s="2"/>
      <c r="JKR5150" s="2"/>
      <c r="JKS5150" s="2"/>
      <c r="JKT5150" s="2"/>
      <c r="JKU5150" s="2"/>
      <c r="JKV5150" s="2"/>
      <c r="JKW5150" s="2"/>
      <c r="JKX5150" s="2"/>
      <c r="JKY5150" s="2"/>
      <c r="JKZ5150" s="2"/>
      <c r="JLA5150" s="2"/>
      <c r="JLB5150" s="2"/>
      <c r="JLC5150" s="2"/>
      <c r="JLD5150" s="2"/>
      <c r="JLE5150" s="2"/>
      <c r="JLF5150" s="2"/>
      <c r="JLG5150" s="2"/>
      <c r="JLH5150" s="2"/>
      <c r="JLI5150" s="2"/>
      <c r="JLJ5150" s="2"/>
      <c r="JLK5150" s="2"/>
      <c r="JLL5150" s="2"/>
      <c r="JLM5150" s="2"/>
      <c r="JLN5150" s="2"/>
      <c r="JLO5150" s="2"/>
      <c r="JLP5150" s="2"/>
      <c r="JLQ5150" s="2"/>
      <c r="JLR5150" s="2"/>
      <c r="JLS5150" s="2"/>
      <c r="JLT5150" s="2"/>
      <c r="JLU5150" s="2"/>
      <c r="JLV5150" s="2"/>
      <c r="JLW5150" s="2"/>
      <c r="JLX5150" s="2"/>
      <c r="JLY5150" s="2"/>
      <c r="JLZ5150" s="2"/>
      <c r="JMA5150" s="2"/>
      <c r="JMB5150" s="2"/>
      <c r="JMC5150" s="2"/>
      <c r="JMD5150" s="2"/>
      <c r="JME5150" s="2"/>
      <c r="JMF5150" s="2"/>
      <c r="JMG5150" s="2"/>
      <c r="JMH5150" s="2"/>
      <c r="JMI5150" s="2"/>
      <c r="JMJ5150" s="2"/>
      <c r="JMK5150" s="2"/>
      <c r="JML5150" s="2"/>
      <c r="JMM5150" s="2"/>
      <c r="JMN5150" s="2"/>
      <c r="JMO5150" s="2"/>
      <c r="JMP5150" s="2"/>
      <c r="JMQ5150" s="2"/>
      <c r="JMR5150" s="2"/>
      <c r="JMS5150" s="2"/>
      <c r="JMT5150" s="2"/>
      <c r="JMU5150" s="2"/>
      <c r="JMV5150" s="2"/>
      <c r="JMW5150" s="2"/>
      <c r="JMX5150" s="2"/>
      <c r="JMY5150" s="2"/>
      <c r="JMZ5150" s="2"/>
      <c r="JNA5150" s="2"/>
      <c r="JNB5150" s="2"/>
      <c r="JNC5150" s="2"/>
      <c r="JND5150" s="2"/>
      <c r="JNE5150" s="2"/>
      <c r="JNF5150" s="2"/>
      <c r="JNG5150" s="2"/>
      <c r="JNH5150" s="2"/>
      <c r="JNI5150" s="2"/>
      <c r="JNJ5150" s="2"/>
      <c r="JNK5150" s="2"/>
      <c r="JNL5150" s="2"/>
      <c r="JNM5150" s="2"/>
      <c r="JNN5150" s="2"/>
      <c r="JNO5150" s="2"/>
      <c r="JNP5150" s="2"/>
      <c r="JNQ5150" s="2"/>
      <c r="JNR5150" s="2"/>
      <c r="JNS5150" s="2"/>
      <c r="JNT5150" s="2"/>
      <c r="JNU5150" s="2"/>
      <c r="JNV5150" s="2"/>
      <c r="JNW5150" s="2"/>
      <c r="JNX5150" s="2"/>
      <c r="JNY5150" s="2"/>
      <c r="JNZ5150" s="2"/>
      <c r="JOA5150" s="2"/>
      <c r="JOB5150" s="2"/>
      <c r="JOC5150" s="2"/>
      <c r="JOD5150" s="2"/>
      <c r="JOE5150" s="2"/>
      <c r="JOF5150" s="2"/>
      <c r="JOG5150" s="2"/>
      <c r="JOH5150" s="2"/>
      <c r="JOI5150" s="2"/>
      <c r="JOJ5150" s="2"/>
      <c r="JOK5150" s="2"/>
      <c r="JOL5150" s="2"/>
      <c r="JOM5150" s="2"/>
      <c r="JON5150" s="2"/>
      <c r="JOO5150" s="2"/>
      <c r="JOP5150" s="2"/>
      <c r="JOQ5150" s="2"/>
      <c r="JOR5150" s="2"/>
      <c r="JOS5150" s="2"/>
      <c r="JOT5150" s="2"/>
      <c r="JOU5150" s="2"/>
      <c r="JOV5150" s="2"/>
      <c r="JOW5150" s="2"/>
      <c r="JOX5150" s="2"/>
      <c r="JOY5150" s="2"/>
      <c r="JOZ5150" s="2"/>
      <c r="JPA5150" s="2"/>
      <c r="JPB5150" s="2"/>
      <c r="JPC5150" s="2"/>
      <c r="JPD5150" s="2"/>
      <c r="JPE5150" s="2"/>
      <c r="JPF5150" s="2"/>
      <c r="JPG5150" s="2"/>
      <c r="JPH5150" s="2"/>
      <c r="JPI5150" s="2"/>
      <c r="JPJ5150" s="2"/>
      <c r="JPK5150" s="2"/>
      <c r="JPL5150" s="2"/>
      <c r="JPM5150" s="2"/>
      <c r="JPN5150" s="2"/>
      <c r="JPO5150" s="2"/>
      <c r="JPP5150" s="2"/>
      <c r="JPQ5150" s="2"/>
      <c r="JPR5150" s="2"/>
      <c r="JPS5150" s="2"/>
      <c r="JPT5150" s="2"/>
      <c r="JPU5150" s="2"/>
      <c r="JPV5150" s="2"/>
      <c r="JPW5150" s="2"/>
      <c r="JPX5150" s="2"/>
      <c r="JPY5150" s="2"/>
      <c r="JPZ5150" s="2"/>
      <c r="JQA5150" s="2"/>
      <c r="JQB5150" s="2"/>
      <c r="JQC5150" s="2"/>
      <c r="JQD5150" s="2"/>
      <c r="JQE5150" s="2"/>
      <c r="JQF5150" s="2"/>
      <c r="JQG5150" s="2"/>
      <c r="JQH5150" s="2"/>
      <c r="JQI5150" s="2"/>
      <c r="JQJ5150" s="2"/>
      <c r="JQK5150" s="2"/>
      <c r="JQL5150" s="2"/>
      <c r="JQM5150" s="2"/>
      <c r="JQN5150" s="2"/>
      <c r="JQO5150" s="2"/>
      <c r="JQP5150" s="2"/>
      <c r="JQQ5150" s="2"/>
      <c r="JQR5150" s="2"/>
      <c r="JQS5150" s="2"/>
      <c r="JQT5150" s="2"/>
      <c r="JQU5150" s="2"/>
      <c r="JQV5150" s="2"/>
      <c r="JQW5150" s="2"/>
      <c r="JQX5150" s="2"/>
      <c r="JQY5150" s="2"/>
      <c r="JQZ5150" s="2"/>
      <c r="JRA5150" s="2"/>
      <c r="JRB5150" s="2"/>
      <c r="JRC5150" s="2"/>
      <c r="JRD5150" s="2"/>
      <c r="JRE5150" s="2"/>
      <c r="JRF5150" s="2"/>
      <c r="JRG5150" s="2"/>
      <c r="JRH5150" s="2"/>
      <c r="JRI5150" s="2"/>
      <c r="JRJ5150" s="2"/>
      <c r="JRK5150" s="2"/>
      <c r="JRL5150" s="2"/>
      <c r="JRM5150" s="2"/>
      <c r="JRN5150" s="2"/>
      <c r="JRO5150" s="2"/>
      <c r="JRP5150" s="2"/>
      <c r="JRQ5150" s="2"/>
      <c r="JRR5150" s="2"/>
      <c r="JRS5150" s="2"/>
      <c r="JRT5150" s="2"/>
      <c r="JRU5150" s="2"/>
      <c r="JRV5150" s="2"/>
      <c r="JRW5150" s="2"/>
      <c r="JRX5150" s="2"/>
      <c r="JRY5150" s="2"/>
      <c r="JRZ5150" s="2"/>
      <c r="JSA5150" s="2"/>
      <c r="JSB5150" s="2"/>
      <c r="JSC5150" s="2"/>
      <c r="JSD5150" s="2"/>
      <c r="JSE5150" s="2"/>
      <c r="JSF5150" s="2"/>
      <c r="JSG5150" s="2"/>
      <c r="JSH5150" s="2"/>
      <c r="JSI5150" s="2"/>
      <c r="JSJ5150" s="2"/>
      <c r="JSK5150" s="2"/>
      <c r="JSL5150" s="2"/>
      <c r="JSM5150" s="2"/>
      <c r="JSN5150" s="2"/>
      <c r="JSO5150" s="2"/>
      <c r="JSP5150" s="2"/>
      <c r="JSQ5150" s="2"/>
      <c r="JSR5150" s="2"/>
      <c r="JSS5150" s="2"/>
      <c r="JST5150" s="2"/>
      <c r="JSU5150" s="2"/>
      <c r="JSV5150" s="2"/>
      <c r="JSW5150" s="2"/>
      <c r="JSX5150" s="2"/>
      <c r="JSY5150" s="2"/>
      <c r="JSZ5150" s="2"/>
      <c r="JTA5150" s="2"/>
      <c r="JTB5150" s="2"/>
      <c r="JTC5150" s="2"/>
      <c r="JTD5150" s="2"/>
      <c r="JTE5150" s="2"/>
      <c r="JTF5150" s="2"/>
      <c r="JTG5150" s="2"/>
      <c r="JTH5150" s="2"/>
      <c r="JTI5150" s="2"/>
      <c r="JTJ5150" s="2"/>
      <c r="JTK5150" s="2"/>
      <c r="JTL5150" s="2"/>
      <c r="JTM5150" s="2"/>
      <c r="JTN5150" s="2"/>
      <c r="JTO5150" s="2"/>
      <c r="JTP5150" s="2"/>
      <c r="JTQ5150" s="2"/>
      <c r="JTR5150" s="2"/>
      <c r="JTS5150" s="2"/>
      <c r="JTT5150" s="2"/>
      <c r="JTU5150" s="2"/>
      <c r="JTV5150" s="2"/>
      <c r="JTW5150" s="2"/>
      <c r="JTX5150" s="2"/>
      <c r="JTY5150" s="2"/>
      <c r="JTZ5150" s="2"/>
      <c r="JUA5150" s="2"/>
      <c r="JUB5150" s="2"/>
      <c r="JUC5150" s="2"/>
      <c r="JUD5150" s="2"/>
      <c r="JUE5150" s="2"/>
      <c r="JUF5150" s="2"/>
      <c r="JUG5150" s="2"/>
      <c r="JUH5150" s="2"/>
      <c r="JUI5150" s="2"/>
      <c r="JUJ5150" s="2"/>
      <c r="JUK5150" s="2"/>
      <c r="JUL5150" s="2"/>
      <c r="JUM5150" s="2"/>
      <c r="JUN5150" s="2"/>
      <c r="JUO5150" s="2"/>
      <c r="JUP5150" s="2"/>
      <c r="JUQ5150" s="2"/>
      <c r="JUR5150" s="2"/>
      <c r="JUS5150" s="2"/>
      <c r="JUT5150" s="2"/>
      <c r="JUU5150" s="2"/>
      <c r="JUV5150" s="2"/>
      <c r="JUW5150" s="2"/>
      <c r="JUX5150" s="2"/>
      <c r="JUY5150" s="2"/>
      <c r="JUZ5150" s="2"/>
      <c r="JVA5150" s="2"/>
      <c r="JVB5150" s="2"/>
      <c r="JVC5150" s="2"/>
      <c r="JVD5150" s="2"/>
      <c r="JVE5150" s="2"/>
      <c r="JVF5150" s="2"/>
      <c r="JVG5150" s="2"/>
      <c r="JVH5150" s="2"/>
      <c r="JVI5150" s="2"/>
      <c r="JVJ5150" s="2"/>
      <c r="JVK5150" s="2"/>
      <c r="JVL5150" s="2"/>
      <c r="JVM5150" s="2"/>
      <c r="JVN5150" s="2"/>
      <c r="JVO5150" s="2"/>
      <c r="JVP5150" s="2"/>
      <c r="JVQ5150" s="2"/>
      <c r="JVR5150" s="2"/>
      <c r="JVS5150" s="2"/>
      <c r="JVT5150" s="2"/>
      <c r="JVU5150" s="2"/>
      <c r="JVV5150" s="2"/>
      <c r="JVW5150" s="2"/>
      <c r="JVX5150" s="2"/>
      <c r="JVY5150" s="2"/>
      <c r="JVZ5150" s="2"/>
      <c r="JWA5150" s="2"/>
      <c r="JWB5150" s="2"/>
      <c r="JWC5150" s="2"/>
      <c r="JWD5150" s="2"/>
      <c r="JWE5150" s="2"/>
      <c r="JWF5150" s="2"/>
      <c r="JWG5150" s="2"/>
      <c r="JWH5150" s="2"/>
      <c r="JWI5150" s="2"/>
      <c r="JWJ5150" s="2"/>
      <c r="JWK5150" s="2"/>
      <c r="JWL5150" s="2"/>
      <c r="JWM5150" s="2"/>
      <c r="JWN5150" s="2"/>
      <c r="JWO5150" s="2"/>
      <c r="JWP5150" s="2"/>
      <c r="JWQ5150" s="2"/>
      <c r="JWR5150" s="2"/>
      <c r="JWS5150" s="2"/>
      <c r="JWT5150" s="2"/>
      <c r="JWU5150" s="2"/>
      <c r="JWV5150" s="2"/>
      <c r="JWW5150" s="2"/>
      <c r="JWX5150" s="2"/>
      <c r="JWY5150" s="2"/>
      <c r="JWZ5150" s="2"/>
      <c r="JXA5150" s="2"/>
      <c r="JXB5150" s="2"/>
      <c r="JXC5150" s="2"/>
      <c r="JXD5150" s="2"/>
      <c r="JXE5150" s="2"/>
      <c r="JXF5150" s="2"/>
      <c r="JXG5150" s="2"/>
      <c r="JXH5150" s="2"/>
      <c r="JXI5150" s="2"/>
      <c r="JXJ5150" s="2"/>
      <c r="JXK5150" s="2"/>
      <c r="JXL5150" s="2"/>
      <c r="JXM5150" s="2"/>
      <c r="JXN5150" s="2"/>
      <c r="JXO5150" s="2"/>
      <c r="JXP5150" s="2"/>
      <c r="JXQ5150" s="2"/>
      <c r="JXR5150" s="2"/>
      <c r="JXS5150" s="2"/>
      <c r="JXT5150" s="2"/>
      <c r="JXU5150" s="2"/>
      <c r="JXV5150" s="2"/>
      <c r="JXW5150" s="2"/>
      <c r="JXX5150" s="2"/>
      <c r="JXY5150" s="2"/>
      <c r="JXZ5150" s="2"/>
      <c r="JYA5150" s="2"/>
      <c r="JYB5150" s="2"/>
      <c r="JYC5150" s="2"/>
      <c r="JYD5150" s="2"/>
      <c r="JYE5150" s="2"/>
      <c r="JYF5150" s="2"/>
      <c r="JYG5150" s="2"/>
      <c r="JYH5150" s="2"/>
      <c r="JYI5150" s="2"/>
      <c r="JYJ5150" s="2"/>
      <c r="JYK5150" s="2"/>
      <c r="JYL5150" s="2"/>
      <c r="JYM5150" s="2"/>
      <c r="JYN5150" s="2"/>
      <c r="JYO5150" s="2"/>
      <c r="JYP5150" s="2"/>
      <c r="JYQ5150" s="2"/>
      <c r="JYR5150" s="2"/>
      <c r="JYS5150" s="2"/>
      <c r="JYT5150" s="2"/>
      <c r="JYU5150" s="2"/>
      <c r="JYV5150" s="2"/>
      <c r="JYW5150" s="2"/>
      <c r="JYX5150" s="2"/>
      <c r="JYY5150" s="2"/>
      <c r="JYZ5150" s="2"/>
      <c r="JZA5150" s="2"/>
      <c r="JZB5150" s="2"/>
      <c r="JZC5150" s="2"/>
      <c r="JZD5150" s="2"/>
      <c r="JZE5150" s="2"/>
      <c r="JZF5150" s="2"/>
      <c r="JZG5150" s="2"/>
      <c r="JZH5150" s="2"/>
      <c r="JZI5150" s="2"/>
      <c r="JZJ5150" s="2"/>
      <c r="JZK5150" s="2"/>
      <c r="JZL5150" s="2"/>
      <c r="JZM5150" s="2"/>
      <c r="JZN5150" s="2"/>
      <c r="JZO5150" s="2"/>
      <c r="JZP5150" s="2"/>
      <c r="JZQ5150" s="2"/>
      <c r="JZR5150" s="2"/>
      <c r="JZS5150" s="2"/>
      <c r="JZT5150" s="2"/>
      <c r="JZU5150" s="2"/>
      <c r="JZV5150" s="2"/>
      <c r="JZW5150" s="2"/>
      <c r="JZX5150" s="2"/>
      <c r="JZY5150" s="2"/>
      <c r="JZZ5150" s="2"/>
      <c r="KAA5150" s="2"/>
      <c r="KAB5150" s="2"/>
      <c r="KAC5150" s="2"/>
      <c r="KAD5150" s="2"/>
      <c r="KAE5150" s="2"/>
      <c r="KAF5150" s="2"/>
      <c r="KAG5150" s="2"/>
      <c r="KAH5150" s="2"/>
      <c r="KAI5150" s="2"/>
      <c r="KAJ5150" s="2"/>
      <c r="KAK5150" s="2"/>
      <c r="KAL5150" s="2"/>
      <c r="KAM5150" s="2"/>
      <c r="KAN5150" s="2"/>
      <c r="KAO5150" s="2"/>
      <c r="KAP5150" s="2"/>
      <c r="KAQ5150" s="2"/>
      <c r="KAR5150" s="2"/>
      <c r="KAS5150" s="2"/>
      <c r="KAT5150" s="2"/>
      <c r="KAU5150" s="2"/>
      <c r="KAV5150" s="2"/>
      <c r="KAW5150" s="2"/>
      <c r="KAX5150" s="2"/>
      <c r="KAY5150" s="2"/>
      <c r="KAZ5150" s="2"/>
      <c r="KBA5150" s="2"/>
      <c r="KBB5150" s="2"/>
      <c r="KBC5150" s="2"/>
      <c r="KBD5150" s="2"/>
      <c r="KBE5150" s="2"/>
      <c r="KBF5150" s="2"/>
      <c r="KBG5150" s="2"/>
      <c r="KBH5150" s="2"/>
      <c r="KBI5150" s="2"/>
      <c r="KBJ5150" s="2"/>
      <c r="KBK5150" s="2"/>
      <c r="KBL5150" s="2"/>
      <c r="KBM5150" s="2"/>
      <c r="KBN5150" s="2"/>
      <c r="KBO5150" s="2"/>
      <c r="KBP5150" s="2"/>
      <c r="KBQ5150" s="2"/>
      <c r="KBR5150" s="2"/>
      <c r="KBS5150" s="2"/>
      <c r="KBT5150" s="2"/>
      <c r="KBU5150" s="2"/>
      <c r="KBV5150" s="2"/>
      <c r="KBW5150" s="2"/>
      <c r="KBX5150" s="2"/>
      <c r="KBY5150" s="2"/>
      <c r="KBZ5150" s="2"/>
      <c r="KCA5150" s="2"/>
      <c r="KCB5150" s="2"/>
      <c r="KCC5150" s="2"/>
      <c r="KCD5150" s="2"/>
      <c r="KCE5150" s="2"/>
      <c r="KCF5150" s="2"/>
      <c r="KCG5150" s="2"/>
      <c r="KCH5150" s="2"/>
      <c r="KCI5150" s="2"/>
      <c r="KCJ5150" s="2"/>
      <c r="KCK5150" s="2"/>
      <c r="KCL5150" s="2"/>
      <c r="KCM5150" s="2"/>
      <c r="KCN5150" s="2"/>
      <c r="KCO5150" s="2"/>
      <c r="KCP5150" s="2"/>
      <c r="KCQ5150" s="2"/>
      <c r="KCR5150" s="2"/>
      <c r="KCS5150" s="2"/>
      <c r="KCT5150" s="2"/>
      <c r="KCU5150" s="2"/>
      <c r="KCV5150" s="2"/>
      <c r="KCW5150" s="2"/>
      <c r="KCX5150" s="2"/>
      <c r="KCY5150" s="2"/>
      <c r="KCZ5150" s="2"/>
      <c r="KDA5150" s="2"/>
      <c r="KDB5150" s="2"/>
      <c r="KDC5150" s="2"/>
      <c r="KDD5150" s="2"/>
      <c r="KDE5150" s="2"/>
      <c r="KDF5150" s="2"/>
      <c r="KDG5150" s="2"/>
      <c r="KDH5150" s="2"/>
      <c r="KDI5150" s="2"/>
      <c r="KDJ5150" s="2"/>
      <c r="KDK5150" s="2"/>
      <c r="KDL5150" s="2"/>
      <c r="KDM5150" s="2"/>
      <c r="KDN5150" s="2"/>
      <c r="KDO5150" s="2"/>
      <c r="KDP5150" s="2"/>
      <c r="KDQ5150" s="2"/>
      <c r="KDR5150" s="2"/>
      <c r="KDS5150" s="2"/>
      <c r="KDT5150" s="2"/>
      <c r="KDU5150" s="2"/>
      <c r="KDV5150" s="2"/>
      <c r="KDW5150" s="2"/>
      <c r="KDX5150" s="2"/>
      <c r="KDY5150" s="2"/>
      <c r="KDZ5150" s="2"/>
      <c r="KEA5150" s="2"/>
      <c r="KEB5150" s="2"/>
      <c r="KEC5150" s="2"/>
      <c r="KED5150" s="2"/>
      <c r="KEE5150" s="2"/>
      <c r="KEF5150" s="2"/>
      <c r="KEG5150" s="2"/>
      <c r="KEH5150" s="2"/>
      <c r="KEI5150" s="2"/>
      <c r="KEJ5150" s="2"/>
      <c r="KEK5150" s="2"/>
      <c r="KEL5150" s="2"/>
      <c r="KEM5150" s="2"/>
      <c r="KEN5150" s="2"/>
      <c r="KEO5150" s="2"/>
      <c r="KEP5150" s="2"/>
      <c r="KEQ5150" s="2"/>
      <c r="KER5150" s="2"/>
      <c r="KES5150" s="2"/>
      <c r="KET5150" s="2"/>
      <c r="KEU5150" s="2"/>
      <c r="KEV5150" s="2"/>
      <c r="KEW5150" s="2"/>
      <c r="KEX5150" s="2"/>
      <c r="KEY5150" s="2"/>
      <c r="KEZ5150" s="2"/>
      <c r="KFA5150" s="2"/>
      <c r="KFB5150" s="2"/>
      <c r="KFC5150" s="2"/>
      <c r="KFD5150" s="2"/>
      <c r="KFE5150" s="2"/>
      <c r="KFF5150" s="2"/>
      <c r="KFG5150" s="2"/>
      <c r="KFH5150" s="2"/>
      <c r="KFI5150" s="2"/>
      <c r="KFJ5150" s="2"/>
      <c r="KFK5150" s="2"/>
      <c r="KFL5150" s="2"/>
      <c r="KFM5150" s="2"/>
      <c r="KFN5150" s="2"/>
      <c r="KFO5150" s="2"/>
      <c r="KFP5150" s="2"/>
      <c r="KFQ5150" s="2"/>
      <c r="KFR5150" s="2"/>
      <c r="KFS5150" s="2"/>
      <c r="KFT5150" s="2"/>
      <c r="KFU5150" s="2"/>
      <c r="KFV5150" s="2"/>
      <c r="KFW5150" s="2"/>
      <c r="KFX5150" s="2"/>
      <c r="KFY5150" s="2"/>
      <c r="KFZ5150" s="2"/>
      <c r="KGA5150" s="2"/>
      <c r="KGB5150" s="2"/>
      <c r="KGC5150" s="2"/>
      <c r="KGD5150" s="2"/>
      <c r="KGE5150" s="2"/>
      <c r="KGF5150" s="2"/>
      <c r="KGG5150" s="2"/>
      <c r="KGH5150" s="2"/>
      <c r="KGI5150" s="2"/>
      <c r="KGJ5150" s="2"/>
      <c r="KGK5150" s="2"/>
      <c r="KGL5150" s="2"/>
      <c r="KGM5150" s="2"/>
      <c r="KGN5150" s="2"/>
      <c r="KGO5150" s="2"/>
      <c r="KGP5150" s="2"/>
      <c r="KGQ5150" s="2"/>
      <c r="KGR5150" s="2"/>
      <c r="KGS5150" s="2"/>
      <c r="KGT5150" s="2"/>
      <c r="KGU5150" s="2"/>
      <c r="KGV5150" s="2"/>
      <c r="KGW5150" s="2"/>
      <c r="KGX5150" s="2"/>
      <c r="KGY5150" s="2"/>
      <c r="KGZ5150" s="2"/>
      <c r="KHA5150" s="2"/>
      <c r="KHB5150" s="2"/>
      <c r="KHC5150" s="2"/>
      <c r="KHD5150" s="2"/>
      <c r="KHE5150" s="2"/>
      <c r="KHF5150" s="2"/>
      <c r="KHG5150" s="2"/>
      <c r="KHH5150" s="2"/>
      <c r="KHI5150" s="2"/>
      <c r="KHJ5150" s="2"/>
      <c r="KHK5150" s="2"/>
      <c r="KHL5150" s="2"/>
      <c r="KHM5150" s="2"/>
      <c r="KHN5150" s="2"/>
      <c r="KHO5150" s="2"/>
      <c r="KHP5150" s="2"/>
      <c r="KHQ5150" s="2"/>
      <c r="KHR5150" s="2"/>
      <c r="KHS5150" s="2"/>
      <c r="KHT5150" s="2"/>
      <c r="KHU5150" s="2"/>
      <c r="KHV5150" s="2"/>
      <c r="KHW5150" s="2"/>
      <c r="KHX5150" s="2"/>
      <c r="KHY5150" s="2"/>
      <c r="KHZ5150" s="2"/>
      <c r="KIA5150" s="2"/>
      <c r="KIB5150" s="2"/>
      <c r="KIC5150" s="2"/>
      <c r="KID5150" s="2"/>
      <c r="KIE5150" s="2"/>
      <c r="KIF5150" s="2"/>
      <c r="KIG5150" s="2"/>
      <c r="KIH5150" s="2"/>
      <c r="KII5150" s="2"/>
      <c r="KIJ5150" s="2"/>
      <c r="KIK5150" s="2"/>
      <c r="KIL5150" s="2"/>
      <c r="KIM5150" s="2"/>
      <c r="KIN5150" s="2"/>
      <c r="KIO5150" s="2"/>
      <c r="KIP5150" s="2"/>
      <c r="KIQ5150" s="2"/>
      <c r="KIR5150" s="2"/>
      <c r="KIS5150" s="2"/>
      <c r="KIT5150" s="2"/>
      <c r="KIU5150" s="2"/>
      <c r="KIV5150" s="2"/>
      <c r="KIW5150" s="2"/>
      <c r="KIX5150" s="2"/>
      <c r="KIY5150" s="2"/>
      <c r="KIZ5150" s="2"/>
      <c r="KJA5150" s="2"/>
      <c r="KJB5150" s="2"/>
      <c r="KJC5150" s="2"/>
      <c r="KJD5150" s="2"/>
      <c r="KJE5150" s="2"/>
      <c r="KJF5150" s="2"/>
      <c r="KJG5150" s="2"/>
      <c r="KJH5150" s="2"/>
      <c r="KJI5150" s="2"/>
      <c r="KJJ5150" s="2"/>
      <c r="KJK5150" s="2"/>
      <c r="KJL5150" s="2"/>
      <c r="KJM5150" s="2"/>
      <c r="KJN5150" s="2"/>
      <c r="KJO5150" s="2"/>
      <c r="KJP5150" s="2"/>
      <c r="KJQ5150" s="2"/>
      <c r="KJR5150" s="2"/>
      <c r="KJS5150" s="2"/>
      <c r="KJT5150" s="2"/>
      <c r="KJU5150" s="2"/>
      <c r="KJV5150" s="2"/>
      <c r="KJW5150" s="2"/>
      <c r="KJX5150" s="2"/>
      <c r="KJY5150" s="2"/>
      <c r="KJZ5150" s="2"/>
      <c r="KKA5150" s="2"/>
      <c r="KKB5150" s="2"/>
      <c r="KKC5150" s="2"/>
      <c r="KKD5150" s="2"/>
      <c r="KKE5150" s="2"/>
      <c r="KKF5150" s="2"/>
      <c r="KKG5150" s="2"/>
      <c r="KKH5150" s="2"/>
      <c r="KKI5150" s="2"/>
      <c r="KKJ5150" s="2"/>
      <c r="KKK5150" s="2"/>
      <c r="KKL5150" s="2"/>
      <c r="KKM5150" s="2"/>
      <c r="KKN5150" s="2"/>
      <c r="KKO5150" s="2"/>
      <c r="KKP5150" s="2"/>
      <c r="KKQ5150" s="2"/>
      <c r="KKR5150" s="2"/>
      <c r="KKS5150" s="2"/>
      <c r="KKT5150" s="2"/>
      <c r="KKU5150" s="2"/>
      <c r="KKV5150" s="2"/>
      <c r="KKW5150" s="2"/>
      <c r="KKX5150" s="2"/>
      <c r="KKY5150" s="2"/>
      <c r="KKZ5150" s="2"/>
      <c r="KLA5150" s="2"/>
      <c r="KLB5150" s="2"/>
      <c r="KLC5150" s="2"/>
      <c r="KLD5150" s="2"/>
      <c r="KLE5150" s="2"/>
      <c r="KLF5150" s="2"/>
      <c r="KLG5150" s="2"/>
      <c r="KLH5150" s="2"/>
      <c r="KLI5150" s="2"/>
      <c r="KLJ5150" s="2"/>
      <c r="KLK5150" s="2"/>
      <c r="KLL5150" s="2"/>
      <c r="KLM5150" s="2"/>
      <c r="KLN5150" s="2"/>
      <c r="KLO5150" s="2"/>
      <c r="KLP5150" s="2"/>
      <c r="KLQ5150" s="2"/>
      <c r="KLR5150" s="2"/>
      <c r="KLS5150" s="2"/>
      <c r="KLT5150" s="2"/>
      <c r="KLU5150" s="2"/>
      <c r="KLV5150" s="2"/>
      <c r="KLW5150" s="2"/>
      <c r="KLX5150" s="2"/>
      <c r="KLY5150" s="2"/>
      <c r="KLZ5150" s="2"/>
      <c r="KMA5150" s="2"/>
      <c r="KMB5150" s="2"/>
      <c r="KMC5150" s="2"/>
      <c r="KMD5150" s="2"/>
      <c r="KME5150" s="2"/>
      <c r="KMF5150" s="2"/>
      <c r="KMG5150" s="2"/>
      <c r="KMH5150" s="2"/>
      <c r="KMI5150" s="2"/>
      <c r="KMJ5150" s="2"/>
      <c r="KMK5150" s="2"/>
      <c r="KML5150" s="2"/>
      <c r="KMM5150" s="2"/>
      <c r="KMN5150" s="2"/>
      <c r="KMO5150" s="2"/>
      <c r="KMP5150" s="2"/>
      <c r="KMQ5150" s="2"/>
      <c r="KMR5150" s="2"/>
      <c r="KMS5150" s="2"/>
      <c r="KMT5150" s="2"/>
      <c r="KMU5150" s="2"/>
      <c r="KMV5150" s="2"/>
      <c r="KMW5150" s="2"/>
      <c r="KMX5150" s="2"/>
      <c r="KMY5150" s="2"/>
      <c r="KMZ5150" s="2"/>
      <c r="KNA5150" s="2"/>
      <c r="KNB5150" s="2"/>
      <c r="KNC5150" s="2"/>
      <c r="KND5150" s="2"/>
      <c r="KNE5150" s="2"/>
      <c r="KNF5150" s="2"/>
      <c r="KNG5150" s="2"/>
      <c r="KNH5150" s="2"/>
      <c r="KNI5150" s="2"/>
      <c r="KNJ5150" s="2"/>
      <c r="KNK5150" s="2"/>
      <c r="KNL5150" s="2"/>
      <c r="KNM5150" s="2"/>
      <c r="KNN5150" s="2"/>
      <c r="KNO5150" s="2"/>
      <c r="KNP5150" s="2"/>
      <c r="KNQ5150" s="2"/>
      <c r="KNR5150" s="2"/>
      <c r="KNS5150" s="2"/>
      <c r="KNT5150" s="2"/>
      <c r="KNU5150" s="2"/>
      <c r="KNV5150" s="2"/>
      <c r="KNW5150" s="2"/>
      <c r="KNX5150" s="2"/>
      <c r="KNY5150" s="2"/>
      <c r="KNZ5150" s="2"/>
      <c r="KOA5150" s="2"/>
      <c r="KOB5150" s="2"/>
      <c r="KOC5150" s="2"/>
      <c r="KOD5150" s="2"/>
      <c r="KOE5150" s="2"/>
      <c r="KOF5150" s="2"/>
      <c r="KOG5150" s="2"/>
      <c r="KOH5150" s="2"/>
      <c r="KOI5150" s="2"/>
      <c r="KOJ5150" s="2"/>
      <c r="KOK5150" s="2"/>
      <c r="KOL5150" s="2"/>
      <c r="KOM5150" s="2"/>
      <c r="KON5150" s="2"/>
      <c r="KOO5150" s="2"/>
      <c r="KOP5150" s="2"/>
      <c r="KOQ5150" s="2"/>
      <c r="KOR5150" s="2"/>
      <c r="KOS5150" s="2"/>
      <c r="KOT5150" s="2"/>
      <c r="KOU5150" s="2"/>
      <c r="KOV5150" s="2"/>
      <c r="KOW5150" s="2"/>
      <c r="KOX5150" s="2"/>
      <c r="KOY5150" s="2"/>
      <c r="KOZ5150" s="2"/>
      <c r="KPA5150" s="2"/>
      <c r="KPB5150" s="2"/>
      <c r="KPC5150" s="2"/>
      <c r="KPD5150" s="2"/>
      <c r="KPE5150" s="2"/>
      <c r="KPF5150" s="2"/>
      <c r="KPG5150" s="2"/>
      <c r="KPH5150" s="2"/>
      <c r="KPI5150" s="2"/>
      <c r="KPJ5150" s="2"/>
      <c r="KPK5150" s="2"/>
      <c r="KPL5150" s="2"/>
      <c r="KPM5150" s="2"/>
      <c r="KPN5150" s="2"/>
      <c r="KPO5150" s="2"/>
      <c r="KPP5150" s="2"/>
      <c r="KPQ5150" s="2"/>
      <c r="KPR5150" s="2"/>
      <c r="KPS5150" s="2"/>
      <c r="KPT5150" s="2"/>
      <c r="KPU5150" s="2"/>
      <c r="KPV5150" s="2"/>
      <c r="KPW5150" s="2"/>
      <c r="KPX5150" s="2"/>
      <c r="KPY5150" s="2"/>
      <c r="KPZ5150" s="2"/>
      <c r="KQA5150" s="2"/>
      <c r="KQB5150" s="2"/>
      <c r="KQC5150" s="2"/>
      <c r="KQD5150" s="2"/>
      <c r="KQE5150" s="2"/>
      <c r="KQF5150" s="2"/>
      <c r="KQG5150" s="2"/>
      <c r="KQH5150" s="2"/>
      <c r="KQI5150" s="2"/>
      <c r="KQJ5150" s="2"/>
      <c r="KQK5150" s="2"/>
      <c r="KQL5150" s="2"/>
      <c r="KQM5150" s="2"/>
      <c r="KQN5150" s="2"/>
      <c r="KQO5150" s="2"/>
      <c r="KQP5150" s="2"/>
      <c r="KQQ5150" s="2"/>
      <c r="KQR5150" s="2"/>
      <c r="KQS5150" s="2"/>
      <c r="KQT5150" s="2"/>
      <c r="KQU5150" s="2"/>
      <c r="KQV5150" s="2"/>
      <c r="KQW5150" s="2"/>
      <c r="KQX5150" s="2"/>
      <c r="KQY5150" s="2"/>
      <c r="KQZ5150" s="2"/>
      <c r="KRA5150" s="2"/>
      <c r="KRB5150" s="2"/>
      <c r="KRC5150" s="2"/>
      <c r="KRD5150" s="2"/>
      <c r="KRE5150" s="2"/>
      <c r="KRF5150" s="2"/>
      <c r="KRG5150" s="2"/>
      <c r="KRH5150" s="2"/>
      <c r="KRI5150" s="2"/>
      <c r="KRJ5150" s="2"/>
      <c r="KRK5150" s="2"/>
      <c r="KRL5150" s="2"/>
      <c r="KRM5150" s="2"/>
      <c r="KRN5150" s="2"/>
      <c r="KRO5150" s="2"/>
      <c r="KRP5150" s="2"/>
      <c r="KRQ5150" s="2"/>
      <c r="KRR5150" s="2"/>
      <c r="KRS5150" s="2"/>
      <c r="KRT5150" s="2"/>
      <c r="KRU5150" s="2"/>
      <c r="KRV5150" s="2"/>
      <c r="KRW5150" s="2"/>
      <c r="KRX5150" s="2"/>
      <c r="KRY5150" s="2"/>
      <c r="KRZ5150" s="2"/>
      <c r="KSA5150" s="2"/>
      <c r="KSB5150" s="2"/>
      <c r="KSC5150" s="2"/>
      <c r="KSD5150" s="2"/>
      <c r="KSE5150" s="2"/>
      <c r="KSF5150" s="2"/>
      <c r="KSG5150" s="2"/>
      <c r="KSH5150" s="2"/>
      <c r="KSI5150" s="2"/>
      <c r="KSJ5150" s="2"/>
      <c r="KSK5150" s="2"/>
      <c r="KSL5150" s="2"/>
      <c r="KSM5150" s="2"/>
      <c r="KSN5150" s="2"/>
      <c r="KSO5150" s="2"/>
      <c r="KSP5150" s="2"/>
      <c r="KSQ5150" s="2"/>
      <c r="KSR5150" s="2"/>
      <c r="KSS5150" s="2"/>
      <c r="KST5150" s="2"/>
      <c r="KSU5150" s="2"/>
      <c r="KSV5150" s="2"/>
      <c r="KSW5150" s="2"/>
      <c r="KSX5150" s="2"/>
      <c r="KSY5150" s="2"/>
      <c r="KSZ5150" s="2"/>
      <c r="KTA5150" s="2"/>
      <c r="KTB5150" s="2"/>
      <c r="KTC5150" s="2"/>
      <c r="KTD5150" s="2"/>
      <c r="KTE5150" s="2"/>
      <c r="KTF5150" s="2"/>
      <c r="KTG5150" s="2"/>
      <c r="KTH5150" s="2"/>
      <c r="KTI5150" s="2"/>
      <c r="KTJ5150" s="2"/>
      <c r="KTK5150" s="2"/>
      <c r="KTL5150" s="2"/>
      <c r="KTM5150" s="2"/>
      <c r="KTN5150" s="2"/>
      <c r="KTO5150" s="2"/>
      <c r="KTP5150" s="2"/>
      <c r="KTQ5150" s="2"/>
      <c r="KTR5150" s="2"/>
      <c r="KTS5150" s="2"/>
      <c r="KTT5150" s="2"/>
      <c r="KTU5150" s="2"/>
      <c r="KTV5150" s="2"/>
      <c r="KTW5150" s="2"/>
      <c r="KTX5150" s="2"/>
      <c r="KTY5150" s="2"/>
      <c r="KTZ5150" s="2"/>
      <c r="KUA5150" s="2"/>
      <c r="KUB5150" s="2"/>
      <c r="KUC5150" s="2"/>
      <c r="KUD5150" s="2"/>
      <c r="KUE5150" s="2"/>
      <c r="KUF5150" s="2"/>
      <c r="KUG5150" s="2"/>
      <c r="KUH5150" s="2"/>
      <c r="KUI5150" s="2"/>
      <c r="KUJ5150" s="2"/>
      <c r="KUK5150" s="2"/>
      <c r="KUL5150" s="2"/>
      <c r="KUM5150" s="2"/>
      <c r="KUN5150" s="2"/>
      <c r="KUO5150" s="2"/>
      <c r="KUP5150" s="2"/>
      <c r="KUQ5150" s="2"/>
      <c r="KUR5150" s="2"/>
      <c r="KUS5150" s="2"/>
      <c r="KUT5150" s="2"/>
      <c r="KUU5150" s="2"/>
      <c r="KUV5150" s="2"/>
      <c r="KUW5150" s="2"/>
      <c r="KUX5150" s="2"/>
      <c r="KUY5150" s="2"/>
      <c r="KUZ5150" s="2"/>
      <c r="KVA5150" s="2"/>
      <c r="KVB5150" s="2"/>
      <c r="KVC5150" s="2"/>
      <c r="KVD5150" s="2"/>
      <c r="KVE5150" s="2"/>
      <c r="KVF5150" s="2"/>
      <c r="KVG5150" s="2"/>
      <c r="KVH5150" s="2"/>
      <c r="KVI5150" s="2"/>
      <c r="KVJ5150" s="2"/>
      <c r="KVK5150" s="2"/>
      <c r="KVL5150" s="2"/>
      <c r="KVM5150" s="2"/>
      <c r="KVN5150" s="2"/>
      <c r="KVO5150" s="2"/>
      <c r="KVP5150" s="2"/>
      <c r="KVQ5150" s="2"/>
      <c r="KVR5150" s="2"/>
      <c r="KVS5150" s="2"/>
      <c r="KVT5150" s="2"/>
      <c r="KVU5150" s="2"/>
      <c r="KVV5150" s="2"/>
      <c r="KVW5150" s="2"/>
      <c r="KVX5150" s="2"/>
      <c r="KVY5150" s="2"/>
      <c r="KVZ5150" s="2"/>
      <c r="KWA5150" s="2"/>
      <c r="KWB5150" s="2"/>
      <c r="KWC5150" s="2"/>
      <c r="KWD5150" s="2"/>
      <c r="KWE5150" s="2"/>
      <c r="KWF5150" s="2"/>
      <c r="KWG5150" s="2"/>
      <c r="KWH5150" s="2"/>
      <c r="KWI5150" s="2"/>
      <c r="KWJ5150" s="2"/>
      <c r="KWK5150" s="2"/>
      <c r="KWL5150" s="2"/>
      <c r="KWM5150" s="2"/>
      <c r="KWN5150" s="2"/>
      <c r="KWO5150" s="2"/>
      <c r="KWP5150" s="2"/>
      <c r="KWQ5150" s="2"/>
      <c r="KWR5150" s="2"/>
      <c r="KWS5150" s="2"/>
      <c r="KWT5150" s="2"/>
      <c r="KWU5150" s="2"/>
      <c r="KWV5150" s="2"/>
      <c r="KWW5150" s="2"/>
      <c r="KWX5150" s="2"/>
      <c r="KWY5150" s="2"/>
      <c r="KWZ5150" s="2"/>
      <c r="KXA5150" s="2"/>
      <c r="KXB5150" s="2"/>
      <c r="KXC5150" s="2"/>
      <c r="KXD5150" s="2"/>
      <c r="KXE5150" s="2"/>
      <c r="KXF5150" s="2"/>
      <c r="KXG5150" s="2"/>
      <c r="KXH5150" s="2"/>
      <c r="KXI5150" s="2"/>
      <c r="KXJ5150" s="2"/>
      <c r="KXK5150" s="2"/>
      <c r="KXL5150" s="2"/>
      <c r="KXM5150" s="2"/>
      <c r="KXN5150" s="2"/>
      <c r="KXO5150" s="2"/>
      <c r="KXP5150" s="2"/>
      <c r="KXQ5150" s="2"/>
      <c r="KXR5150" s="2"/>
      <c r="KXS5150" s="2"/>
      <c r="KXT5150" s="2"/>
      <c r="KXU5150" s="2"/>
      <c r="KXV5150" s="2"/>
      <c r="KXW5150" s="2"/>
      <c r="KXX5150" s="2"/>
      <c r="KXY5150" s="2"/>
      <c r="KXZ5150" s="2"/>
      <c r="KYA5150" s="2"/>
      <c r="KYB5150" s="2"/>
      <c r="KYC5150" s="2"/>
      <c r="KYD5150" s="2"/>
      <c r="KYE5150" s="2"/>
      <c r="KYF5150" s="2"/>
      <c r="KYG5150" s="2"/>
      <c r="KYH5150" s="2"/>
      <c r="KYI5150" s="2"/>
      <c r="KYJ5150" s="2"/>
      <c r="KYK5150" s="2"/>
      <c r="KYL5150" s="2"/>
      <c r="KYM5150" s="2"/>
      <c r="KYN5150" s="2"/>
      <c r="KYO5150" s="2"/>
      <c r="KYP5150" s="2"/>
      <c r="KYQ5150" s="2"/>
      <c r="KYR5150" s="2"/>
      <c r="KYS5150" s="2"/>
      <c r="KYT5150" s="2"/>
      <c r="KYU5150" s="2"/>
      <c r="KYV5150" s="2"/>
      <c r="KYW5150" s="2"/>
      <c r="KYX5150" s="2"/>
      <c r="KYY5150" s="2"/>
      <c r="KYZ5150" s="2"/>
      <c r="KZA5150" s="2"/>
      <c r="KZB5150" s="2"/>
      <c r="KZC5150" s="2"/>
      <c r="KZD5150" s="2"/>
      <c r="KZE5150" s="2"/>
      <c r="KZF5150" s="2"/>
      <c r="KZG5150" s="2"/>
      <c r="KZH5150" s="2"/>
      <c r="KZI5150" s="2"/>
      <c r="KZJ5150" s="2"/>
      <c r="KZK5150" s="2"/>
      <c r="KZL5150" s="2"/>
      <c r="KZM5150" s="2"/>
      <c r="KZN5150" s="2"/>
      <c r="KZO5150" s="2"/>
      <c r="KZP5150" s="2"/>
      <c r="KZQ5150" s="2"/>
      <c r="KZR5150" s="2"/>
      <c r="KZS5150" s="2"/>
      <c r="KZT5150" s="2"/>
      <c r="KZU5150" s="2"/>
      <c r="KZV5150" s="2"/>
      <c r="KZW5150" s="2"/>
      <c r="KZX5150" s="2"/>
      <c r="KZY5150" s="2"/>
      <c r="KZZ5150" s="2"/>
      <c r="LAA5150" s="2"/>
      <c r="LAB5150" s="2"/>
      <c r="LAC5150" s="2"/>
      <c r="LAD5150" s="2"/>
      <c r="LAE5150" s="2"/>
      <c r="LAF5150" s="2"/>
      <c r="LAG5150" s="2"/>
      <c r="LAH5150" s="2"/>
      <c r="LAI5150" s="2"/>
      <c r="LAJ5150" s="2"/>
      <c r="LAK5150" s="2"/>
      <c r="LAL5150" s="2"/>
      <c r="LAM5150" s="2"/>
      <c r="LAN5150" s="2"/>
      <c r="LAO5150" s="2"/>
      <c r="LAP5150" s="2"/>
      <c r="LAQ5150" s="2"/>
      <c r="LAR5150" s="2"/>
      <c r="LAS5150" s="2"/>
      <c r="LAT5150" s="2"/>
      <c r="LAU5150" s="2"/>
      <c r="LAV5150" s="2"/>
      <c r="LAW5150" s="2"/>
      <c r="LAX5150" s="2"/>
      <c r="LAY5150" s="2"/>
      <c r="LAZ5150" s="2"/>
      <c r="LBA5150" s="2"/>
      <c r="LBB5150" s="2"/>
      <c r="LBC5150" s="2"/>
      <c r="LBD5150" s="2"/>
      <c r="LBE5150" s="2"/>
      <c r="LBF5150" s="2"/>
      <c r="LBG5150" s="2"/>
      <c r="LBH5150" s="2"/>
      <c r="LBI5150" s="2"/>
      <c r="LBJ5150" s="2"/>
      <c r="LBK5150" s="2"/>
      <c r="LBL5150" s="2"/>
      <c r="LBM5150" s="2"/>
      <c r="LBN5150" s="2"/>
      <c r="LBO5150" s="2"/>
      <c r="LBP5150" s="2"/>
      <c r="LBQ5150" s="2"/>
      <c r="LBR5150" s="2"/>
      <c r="LBS5150" s="2"/>
      <c r="LBT5150" s="2"/>
      <c r="LBU5150" s="2"/>
      <c r="LBV5150" s="2"/>
      <c r="LBW5150" s="2"/>
      <c r="LBX5150" s="2"/>
      <c r="LBY5150" s="2"/>
      <c r="LBZ5150" s="2"/>
      <c r="LCA5150" s="2"/>
      <c r="LCB5150" s="2"/>
      <c r="LCC5150" s="2"/>
      <c r="LCD5150" s="2"/>
      <c r="LCE5150" s="2"/>
      <c r="LCF5150" s="2"/>
      <c r="LCG5150" s="2"/>
      <c r="LCH5150" s="2"/>
      <c r="LCI5150" s="2"/>
      <c r="LCJ5150" s="2"/>
      <c r="LCK5150" s="2"/>
      <c r="LCL5150" s="2"/>
      <c r="LCM5150" s="2"/>
      <c r="LCN5150" s="2"/>
      <c r="LCO5150" s="2"/>
      <c r="LCP5150" s="2"/>
      <c r="LCQ5150" s="2"/>
      <c r="LCR5150" s="2"/>
      <c r="LCS5150" s="2"/>
      <c r="LCT5150" s="2"/>
      <c r="LCU5150" s="2"/>
      <c r="LCV5150" s="2"/>
      <c r="LCW5150" s="2"/>
      <c r="LCX5150" s="2"/>
      <c r="LCY5150" s="2"/>
      <c r="LCZ5150" s="2"/>
      <c r="LDA5150" s="2"/>
      <c r="LDB5150" s="2"/>
      <c r="LDC5150" s="2"/>
      <c r="LDD5150" s="2"/>
      <c r="LDE5150" s="2"/>
      <c r="LDF5150" s="2"/>
      <c r="LDG5150" s="2"/>
      <c r="LDH5150" s="2"/>
      <c r="LDI5150" s="2"/>
      <c r="LDJ5150" s="2"/>
      <c r="LDK5150" s="2"/>
      <c r="LDL5150" s="2"/>
      <c r="LDM5150" s="2"/>
      <c r="LDN5150" s="2"/>
      <c r="LDO5150" s="2"/>
      <c r="LDP5150" s="2"/>
      <c r="LDQ5150" s="2"/>
      <c r="LDR5150" s="2"/>
      <c r="LDS5150" s="2"/>
      <c r="LDT5150" s="2"/>
      <c r="LDU5150" s="2"/>
      <c r="LDV5150" s="2"/>
      <c r="LDW5150" s="2"/>
      <c r="LDX5150" s="2"/>
      <c r="LDY5150" s="2"/>
      <c r="LDZ5150" s="2"/>
      <c r="LEA5150" s="2"/>
      <c r="LEB5150" s="2"/>
      <c r="LEC5150" s="2"/>
      <c r="LED5150" s="2"/>
      <c r="LEE5150" s="2"/>
      <c r="LEF5150" s="2"/>
      <c r="LEG5150" s="2"/>
      <c r="LEH5150" s="2"/>
      <c r="LEI5150" s="2"/>
      <c r="LEJ5150" s="2"/>
      <c r="LEK5150" s="2"/>
      <c r="LEL5150" s="2"/>
      <c r="LEM5150" s="2"/>
      <c r="LEN5150" s="2"/>
      <c r="LEO5150" s="2"/>
      <c r="LEP5150" s="2"/>
      <c r="LEQ5150" s="2"/>
      <c r="LER5150" s="2"/>
      <c r="LES5150" s="2"/>
      <c r="LET5150" s="2"/>
      <c r="LEU5150" s="2"/>
      <c r="LEV5150" s="2"/>
      <c r="LEW5150" s="2"/>
      <c r="LEX5150" s="2"/>
      <c r="LEY5150" s="2"/>
      <c r="LEZ5150" s="2"/>
      <c r="LFA5150" s="2"/>
      <c r="LFB5150" s="2"/>
      <c r="LFC5150" s="2"/>
      <c r="LFD5150" s="2"/>
      <c r="LFE5150" s="2"/>
      <c r="LFF5150" s="2"/>
      <c r="LFG5150" s="2"/>
      <c r="LFH5150" s="2"/>
      <c r="LFI5150" s="2"/>
      <c r="LFJ5150" s="2"/>
      <c r="LFK5150" s="2"/>
      <c r="LFL5150" s="2"/>
      <c r="LFM5150" s="2"/>
      <c r="LFN5150" s="2"/>
      <c r="LFO5150" s="2"/>
      <c r="LFP5150" s="2"/>
      <c r="LFQ5150" s="2"/>
      <c r="LFR5150" s="2"/>
      <c r="LFS5150" s="2"/>
      <c r="LFT5150" s="2"/>
      <c r="LFU5150" s="2"/>
      <c r="LFV5150" s="2"/>
      <c r="LFW5150" s="2"/>
      <c r="LFX5150" s="2"/>
      <c r="LFY5150" s="2"/>
      <c r="LFZ5150" s="2"/>
      <c r="LGA5150" s="2"/>
      <c r="LGB5150" s="2"/>
      <c r="LGC5150" s="2"/>
      <c r="LGD5150" s="2"/>
      <c r="LGE5150" s="2"/>
      <c r="LGF5150" s="2"/>
      <c r="LGG5150" s="2"/>
      <c r="LGH5150" s="2"/>
      <c r="LGI5150" s="2"/>
      <c r="LGJ5150" s="2"/>
      <c r="LGK5150" s="2"/>
      <c r="LGL5150" s="2"/>
      <c r="LGM5150" s="2"/>
      <c r="LGN5150" s="2"/>
      <c r="LGO5150" s="2"/>
      <c r="LGP5150" s="2"/>
      <c r="LGQ5150" s="2"/>
      <c r="LGR5150" s="2"/>
      <c r="LGS5150" s="2"/>
      <c r="LGT5150" s="2"/>
      <c r="LGU5150" s="2"/>
      <c r="LGV5150" s="2"/>
      <c r="LGW5150" s="2"/>
      <c r="LGX5150" s="2"/>
      <c r="LGY5150" s="2"/>
      <c r="LGZ5150" s="2"/>
      <c r="LHA5150" s="2"/>
      <c r="LHB5150" s="2"/>
      <c r="LHC5150" s="2"/>
      <c r="LHD5150" s="2"/>
      <c r="LHE5150" s="2"/>
      <c r="LHF5150" s="2"/>
      <c r="LHG5150" s="2"/>
      <c r="LHH5150" s="2"/>
      <c r="LHI5150" s="2"/>
      <c r="LHJ5150" s="2"/>
      <c r="LHK5150" s="2"/>
      <c r="LHL5150" s="2"/>
      <c r="LHM5150" s="2"/>
      <c r="LHN5150" s="2"/>
      <c r="LHO5150" s="2"/>
      <c r="LHP5150" s="2"/>
      <c r="LHQ5150" s="2"/>
      <c r="LHR5150" s="2"/>
      <c r="LHS5150" s="2"/>
      <c r="LHT5150" s="2"/>
      <c r="LHU5150" s="2"/>
      <c r="LHV5150" s="2"/>
      <c r="LHW5150" s="2"/>
      <c r="LHX5150" s="2"/>
      <c r="LHY5150" s="2"/>
      <c r="LHZ5150" s="2"/>
      <c r="LIA5150" s="2"/>
      <c r="LIB5150" s="2"/>
      <c r="LIC5150" s="2"/>
      <c r="LID5150" s="2"/>
      <c r="LIE5150" s="2"/>
      <c r="LIF5150" s="2"/>
      <c r="LIG5150" s="2"/>
      <c r="LIH5150" s="2"/>
      <c r="LII5150" s="2"/>
      <c r="LIJ5150" s="2"/>
      <c r="LIK5150" s="2"/>
      <c r="LIL5150" s="2"/>
      <c r="LIM5150" s="2"/>
      <c r="LIN5150" s="2"/>
      <c r="LIO5150" s="2"/>
      <c r="LIP5150" s="2"/>
      <c r="LIQ5150" s="2"/>
      <c r="LIR5150" s="2"/>
      <c r="LIS5150" s="2"/>
      <c r="LIT5150" s="2"/>
      <c r="LIU5150" s="2"/>
      <c r="LIV5150" s="2"/>
      <c r="LIW5150" s="2"/>
      <c r="LIX5150" s="2"/>
      <c r="LIY5150" s="2"/>
      <c r="LIZ5150" s="2"/>
      <c r="LJA5150" s="2"/>
      <c r="LJB5150" s="2"/>
      <c r="LJC5150" s="2"/>
      <c r="LJD5150" s="2"/>
      <c r="LJE5150" s="2"/>
      <c r="LJF5150" s="2"/>
      <c r="LJG5150" s="2"/>
      <c r="LJH5150" s="2"/>
      <c r="LJI5150" s="2"/>
      <c r="LJJ5150" s="2"/>
      <c r="LJK5150" s="2"/>
      <c r="LJL5150" s="2"/>
      <c r="LJM5150" s="2"/>
      <c r="LJN5150" s="2"/>
      <c r="LJO5150" s="2"/>
      <c r="LJP5150" s="2"/>
      <c r="LJQ5150" s="2"/>
      <c r="LJR5150" s="2"/>
      <c r="LJS5150" s="2"/>
      <c r="LJT5150" s="2"/>
      <c r="LJU5150" s="2"/>
      <c r="LJV5150" s="2"/>
      <c r="LJW5150" s="2"/>
      <c r="LJX5150" s="2"/>
      <c r="LJY5150" s="2"/>
      <c r="LJZ5150" s="2"/>
      <c r="LKA5150" s="2"/>
      <c r="LKB5150" s="2"/>
      <c r="LKC5150" s="2"/>
      <c r="LKD5150" s="2"/>
      <c r="LKE5150" s="2"/>
      <c r="LKF5150" s="2"/>
      <c r="LKG5150" s="2"/>
      <c r="LKH5150" s="2"/>
      <c r="LKI5150" s="2"/>
      <c r="LKJ5150" s="2"/>
      <c r="LKK5150" s="2"/>
      <c r="LKL5150" s="2"/>
      <c r="LKM5150" s="2"/>
      <c r="LKN5150" s="2"/>
      <c r="LKO5150" s="2"/>
      <c r="LKP5150" s="2"/>
      <c r="LKQ5150" s="2"/>
      <c r="LKR5150" s="2"/>
      <c r="LKS5150" s="2"/>
      <c r="LKT5150" s="2"/>
      <c r="LKU5150" s="2"/>
      <c r="LKV5150" s="2"/>
      <c r="LKW5150" s="2"/>
      <c r="LKX5150" s="2"/>
      <c r="LKY5150" s="2"/>
      <c r="LKZ5150" s="2"/>
      <c r="LLA5150" s="2"/>
      <c r="LLB5150" s="2"/>
      <c r="LLC5150" s="2"/>
      <c r="LLD5150" s="2"/>
      <c r="LLE5150" s="2"/>
      <c r="LLF5150" s="2"/>
      <c r="LLG5150" s="2"/>
      <c r="LLH5150" s="2"/>
      <c r="LLI5150" s="2"/>
      <c r="LLJ5150" s="2"/>
      <c r="LLK5150" s="2"/>
      <c r="LLL5150" s="2"/>
      <c r="LLM5150" s="2"/>
      <c r="LLN5150" s="2"/>
      <c r="LLO5150" s="2"/>
      <c r="LLP5150" s="2"/>
      <c r="LLQ5150" s="2"/>
      <c r="LLR5150" s="2"/>
      <c r="LLS5150" s="2"/>
      <c r="LLT5150" s="2"/>
      <c r="LLU5150" s="2"/>
      <c r="LLV5150" s="2"/>
      <c r="LLW5150" s="2"/>
      <c r="LLX5150" s="2"/>
      <c r="LLY5150" s="2"/>
      <c r="LLZ5150" s="2"/>
      <c r="LMA5150" s="2"/>
      <c r="LMB5150" s="2"/>
      <c r="LMC5150" s="2"/>
      <c r="LMD5150" s="2"/>
      <c r="LME5150" s="2"/>
      <c r="LMF5150" s="2"/>
      <c r="LMG5150" s="2"/>
      <c r="LMH5150" s="2"/>
      <c r="LMI5150" s="2"/>
      <c r="LMJ5150" s="2"/>
      <c r="LMK5150" s="2"/>
      <c r="LML5150" s="2"/>
      <c r="LMM5150" s="2"/>
      <c r="LMN5150" s="2"/>
      <c r="LMO5150" s="2"/>
      <c r="LMP5150" s="2"/>
      <c r="LMQ5150" s="2"/>
      <c r="LMR5150" s="2"/>
      <c r="LMS5150" s="2"/>
      <c r="LMT5150" s="2"/>
      <c r="LMU5150" s="2"/>
      <c r="LMV5150" s="2"/>
      <c r="LMW5150" s="2"/>
      <c r="LMX5150" s="2"/>
      <c r="LMY5150" s="2"/>
      <c r="LMZ5150" s="2"/>
      <c r="LNA5150" s="2"/>
      <c r="LNB5150" s="2"/>
      <c r="LNC5150" s="2"/>
      <c r="LND5150" s="2"/>
      <c r="LNE5150" s="2"/>
      <c r="LNF5150" s="2"/>
      <c r="LNG5150" s="2"/>
      <c r="LNH5150" s="2"/>
      <c r="LNI5150" s="2"/>
      <c r="LNJ5150" s="2"/>
      <c r="LNK5150" s="2"/>
      <c r="LNL5150" s="2"/>
      <c r="LNM5150" s="2"/>
      <c r="LNN5150" s="2"/>
      <c r="LNO5150" s="2"/>
      <c r="LNP5150" s="2"/>
      <c r="LNQ5150" s="2"/>
      <c r="LNR5150" s="2"/>
      <c r="LNS5150" s="2"/>
      <c r="LNT5150" s="2"/>
      <c r="LNU5150" s="2"/>
      <c r="LNV5150" s="2"/>
      <c r="LNW5150" s="2"/>
      <c r="LNX5150" s="2"/>
      <c r="LNY5150" s="2"/>
      <c r="LNZ5150" s="2"/>
      <c r="LOA5150" s="2"/>
      <c r="LOB5150" s="2"/>
      <c r="LOC5150" s="2"/>
      <c r="LOD5150" s="2"/>
      <c r="LOE5150" s="2"/>
      <c r="LOF5150" s="2"/>
      <c r="LOG5150" s="2"/>
      <c r="LOH5150" s="2"/>
      <c r="LOI5150" s="2"/>
      <c r="LOJ5150" s="2"/>
      <c r="LOK5150" s="2"/>
      <c r="LOL5150" s="2"/>
      <c r="LOM5150" s="2"/>
      <c r="LON5150" s="2"/>
      <c r="LOO5150" s="2"/>
      <c r="LOP5150" s="2"/>
      <c r="LOQ5150" s="2"/>
      <c r="LOR5150" s="2"/>
      <c r="LOS5150" s="2"/>
      <c r="LOT5150" s="2"/>
      <c r="LOU5150" s="2"/>
      <c r="LOV5150" s="2"/>
      <c r="LOW5150" s="2"/>
      <c r="LOX5150" s="2"/>
      <c r="LOY5150" s="2"/>
      <c r="LOZ5150" s="2"/>
      <c r="LPA5150" s="2"/>
      <c r="LPB5150" s="2"/>
      <c r="LPC5150" s="2"/>
      <c r="LPD5150" s="2"/>
      <c r="LPE5150" s="2"/>
      <c r="LPF5150" s="2"/>
      <c r="LPG5150" s="2"/>
      <c r="LPH5150" s="2"/>
      <c r="LPI5150" s="2"/>
      <c r="LPJ5150" s="2"/>
      <c r="LPK5150" s="2"/>
      <c r="LPL5150" s="2"/>
      <c r="LPM5150" s="2"/>
      <c r="LPN5150" s="2"/>
      <c r="LPO5150" s="2"/>
      <c r="LPP5150" s="2"/>
      <c r="LPQ5150" s="2"/>
      <c r="LPR5150" s="2"/>
      <c r="LPS5150" s="2"/>
      <c r="LPT5150" s="2"/>
      <c r="LPU5150" s="2"/>
      <c r="LPV5150" s="2"/>
      <c r="LPW5150" s="2"/>
      <c r="LPX5150" s="2"/>
      <c r="LPY5150" s="2"/>
      <c r="LPZ5150" s="2"/>
      <c r="LQA5150" s="2"/>
      <c r="LQB5150" s="2"/>
      <c r="LQC5150" s="2"/>
      <c r="LQD5150" s="2"/>
      <c r="LQE5150" s="2"/>
      <c r="LQF5150" s="2"/>
      <c r="LQG5150" s="2"/>
      <c r="LQH5150" s="2"/>
      <c r="LQI5150" s="2"/>
      <c r="LQJ5150" s="2"/>
      <c r="LQK5150" s="2"/>
      <c r="LQL5150" s="2"/>
      <c r="LQM5150" s="2"/>
      <c r="LQN5150" s="2"/>
      <c r="LQO5150" s="2"/>
      <c r="LQP5150" s="2"/>
      <c r="LQQ5150" s="2"/>
      <c r="LQR5150" s="2"/>
      <c r="LQS5150" s="2"/>
      <c r="LQT5150" s="2"/>
      <c r="LQU5150" s="2"/>
      <c r="LQV5150" s="2"/>
      <c r="LQW5150" s="2"/>
      <c r="LQX5150" s="2"/>
      <c r="LQY5150" s="2"/>
      <c r="LQZ5150" s="2"/>
      <c r="LRA5150" s="2"/>
      <c r="LRB5150" s="2"/>
      <c r="LRC5150" s="2"/>
      <c r="LRD5150" s="2"/>
      <c r="LRE5150" s="2"/>
      <c r="LRF5150" s="2"/>
      <c r="LRG5150" s="2"/>
      <c r="LRH5150" s="2"/>
      <c r="LRI5150" s="2"/>
      <c r="LRJ5150" s="2"/>
      <c r="LRK5150" s="2"/>
      <c r="LRL5150" s="2"/>
      <c r="LRM5150" s="2"/>
      <c r="LRN5150" s="2"/>
      <c r="LRO5150" s="2"/>
      <c r="LRP5150" s="2"/>
      <c r="LRQ5150" s="2"/>
      <c r="LRR5150" s="2"/>
      <c r="LRS5150" s="2"/>
      <c r="LRT5150" s="2"/>
      <c r="LRU5150" s="2"/>
      <c r="LRV5150" s="2"/>
      <c r="LRW5150" s="2"/>
      <c r="LRX5150" s="2"/>
      <c r="LRY5150" s="2"/>
      <c r="LRZ5150" s="2"/>
      <c r="LSA5150" s="2"/>
      <c r="LSB5150" s="2"/>
      <c r="LSC5150" s="2"/>
      <c r="LSD5150" s="2"/>
      <c r="LSE5150" s="2"/>
      <c r="LSF5150" s="2"/>
      <c r="LSG5150" s="2"/>
      <c r="LSH5150" s="2"/>
      <c r="LSI5150" s="2"/>
      <c r="LSJ5150" s="2"/>
      <c r="LSK5150" s="2"/>
      <c r="LSL5150" s="2"/>
      <c r="LSM5150" s="2"/>
      <c r="LSN5150" s="2"/>
      <c r="LSO5150" s="2"/>
      <c r="LSP5150" s="2"/>
      <c r="LSQ5150" s="2"/>
      <c r="LSR5150" s="2"/>
      <c r="LSS5150" s="2"/>
      <c r="LST5150" s="2"/>
      <c r="LSU5150" s="2"/>
      <c r="LSV5150" s="2"/>
      <c r="LSW5150" s="2"/>
      <c r="LSX5150" s="2"/>
      <c r="LSY5150" s="2"/>
      <c r="LSZ5150" s="2"/>
      <c r="LTA5150" s="2"/>
      <c r="LTB5150" s="2"/>
      <c r="LTC5150" s="2"/>
      <c r="LTD5150" s="2"/>
      <c r="LTE5150" s="2"/>
      <c r="LTF5150" s="2"/>
      <c r="LTG5150" s="2"/>
      <c r="LTH5150" s="2"/>
      <c r="LTI5150" s="2"/>
      <c r="LTJ5150" s="2"/>
      <c r="LTK5150" s="2"/>
      <c r="LTL5150" s="2"/>
      <c r="LTM5150" s="2"/>
      <c r="LTN5150" s="2"/>
      <c r="LTO5150" s="2"/>
      <c r="LTP5150" s="2"/>
      <c r="LTQ5150" s="2"/>
      <c r="LTR5150" s="2"/>
      <c r="LTS5150" s="2"/>
      <c r="LTT5150" s="2"/>
      <c r="LTU5150" s="2"/>
      <c r="LTV5150" s="2"/>
      <c r="LTW5150" s="2"/>
      <c r="LTX5150" s="2"/>
      <c r="LTY5150" s="2"/>
      <c r="LTZ5150" s="2"/>
      <c r="LUA5150" s="2"/>
      <c r="LUB5150" s="2"/>
      <c r="LUC5150" s="2"/>
      <c r="LUD5150" s="2"/>
      <c r="LUE5150" s="2"/>
      <c r="LUF5150" s="2"/>
      <c r="LUG5150" s="2"/>
      <c r="LUH5150" s="2"/>
      <c r="LUI5150" s="2"/>
      <c r="LUJ5150" s="2"/>
      <c r="LUK5150" s="2"/>
      <c r="LUL5150" s="2"/>
      <c r="LUM5150" s="2"/>
      <c r="LUN5150" s="2"/>
      <c r="LUO5150" s="2"/>
      <c r="LUP5150" s="2"/>
      <c r="LUQ5150" s="2"/>
      <c r="LUR5150" s="2"/>
      <c r="LUS5150" s="2"/>
      <c r="LUT5150" s="2"/>
      <c r="LUU5150" s="2"/>
      <c r="LUV5150" s="2"/>
      <c r="LUW5150" s="2"/>
      <c r="LUX5150" s="2"/>
      <c r="LUY5150" s="2"/>
      <c r="LUZ5150" s="2"/>
      <c r="LVA5150" s="2"/>
      <c r="LVB5150" s="2"/>
      <c r="LVC5150" s="2"/>
      <c r="LVD5150" s="2"/>
      <c r="LVE5150" s="2"/>
      <c r="LVF5150" s="2"/>
      <c r="LVG5150" s="2"/>
      <c r="LVH5150" s="2"/>
      <c r="LVI5150" s="2"/>
      <c r="LVJ5150" s="2"/>
      <c r="LVK5150" s="2"/>
      <c r="LVL5150" s="2"/>
      <c r="LVM5150" s="2"/>
      <c r="LVN5150" s="2"/>
      <c r="LVO5150" s="2"/>
      <c r="LVP5150" s="2"/>
      <c r="LVQ5150" s="2"/>
      <c r="LVR5150" s="2"/>
      <c r="LVS5150" s="2"/>
      <c r="LVT5150" s="2"/>
      <c r="LVU5150" s="2"/>
      <c r="LVV5150" s="2"/>
      <c r="LVW5150" s="2"/>
      <c r="LVX5150" s="2"/>
      <c r="LVY5150" s="2"/>
      <c r="LVZ5150" s="2"/>
      <c r="LWA5150" s="2"/>
      <c r="LWB5150" s="2"/>
      <c r="LWC5150" s="2"/>
      <c r="LWD5150" s="2"/>
      <c r="LWE5150" s="2"/>
      <c r="LWF5150" s="2"/>
      <c r="LWG5150" s="2"/>
      <c r="LWH5150" s="2"/>
      <c r="LWI5150" s="2"/>
      <c r="LWJ5150" s="2"/>
      <c r="LWK5150" s="2"/>
      <c r="LWL5150" s="2"/>
      <c r="LWM5150" s="2"/>
      <c r="LWN5150" s="2"/>
      <c r="LWO5150" s="2"/>
      <c r="LWP5150" s="2"/>
      <c r="LWQ5150" s="2"/>
      <c r="LWR5150" s="2"/>
      <c r="LWS5150" s="2"/>
      <c r="LWT5150" s="2"/>
      <c r="LWU5150" s="2"/>
      <c r="LWV5150" s="2"/>
      <c r="LWW5150" s="2"/>
      <c r="LWX5150" s="2"/>
      <c r="LWY5150" s="2"/>
      <c r="LWZ5150" s="2"/>
      <c r="LXA5150" s="2"/>
      <c r="LXB5150" s="2"/>
      <c r="LXC5150" s="2"/>
      <c r="LXD5150" s="2"/>
      <c r="LXE5150" s="2"/>
      <c r="LXF5150" s="2"/>
      <c r="LXG5150" s="2"/>
      <c r="LXH5150" s="2"/>
      <c r="LXI5150" s="2"/>
      <c r="LXJ5150" s="2"/>
      <c r="LXK5150" s="2"/>
      <c r="LXL5150" s="2"/>
      <c r="LXM5150" s="2"/>
      <c r="LXN5150" s="2"/>
      <c r="LXO5150" s="2"/>
      <c r="LXP5150" s="2"/>
      <c r="LXQ5150" s="2"/>
      <c r="LXR5150" s="2"/>
      <c r="LXS5150" s="2"/>
      <c r="LXT5150" s="2"/>
      <c r="LXU5150" s="2"/>
      <c r="LXV5150" s="2"/>
      <c r="LXW5150" s="2"/>
      <c r="LXX5150" s="2"/>
      <c r="LXY5150" s="2"/>
      <c r="LXZ5150" s="2"/>
      <c r="LYA5150" s="2"/>
      <c r="LYB5150" s="2"/>
      <c r="LYC5150" s="2"/>
      <c r="LYD5150" s="2"/>
      <c r="LYE5150" s="2"/>
      <c r="LYF5150" s="2"/>
      <c r="LYG5150" s="2"/>
      <c r="LYH5150" s="2"/>
      <c r="LYI5150" s="2"/>
      <c r="LYJ5150" s="2"/>
      <c r="LYK5150" s="2"/>
      <c r="LYL5150" s="2"/>
      <c r="LYM5150" s="2"/>
      <c r="LYN5150" s="2"/>
      <c r="LYO5150" s="2"/>
      <c r="LYP5150" s="2"/>
      <c r="LYQ5150" s="2"/>
      <c r="LYR5150" s="2"/>
      <c r="LYS5150" s="2"/>
      <c r="LYT5150" s="2"/>
      <c r="LYU5150" s="2"/>
      <c r="LYV5150" s="2"/>
      <c r="LYW5150" s="2"/>
      <c r="LYX5150" s="2"/>
      <c r="LYY5150" s="2"/>
      <c r="LYZ5150" s="2"/>
      <c r="LZA5150" s="2"/>
      <c r="LZB5150" s="2"/>
      <c r="LZC5150" s="2"/>
      <c r="LZD5150" s="2"/>
      <c r="LZE5150" s="2"/>
      <c r="LZF5150" s="2"/>
      <c r="LZG5150" s="2"/>
      <c r="LZH5150" s="2"/>
      <c r="LZI5150" s="2"/>
      <c r="LZJ5150" s="2"/>
      <c r="LZK5150" s="2"/>
      <c r="LZL5150" s="2"/>
      <c r="LZM5150" s="2"/>
      <c r="LZN5150" s="2"/>
      <c r="LZO5150" s="2"/>
      <c r="LZP5150" s="2"/>
      <c r="LZQ5150" s="2"/>
      <c r="LZR5150" s="2"/>
      <c r="LZS5150" s="2"/>
      <c r="LZT5150" s="2"/>
      <c r="LZU5150" s="2"/>
      <c r="LZV5150" s="2"/>
      <c r="LZW5150" s="2"/>
      <c r="LZX5150" s="2"/>
      <c r="LZY5150" s="2"/>
      <c r="LZZ5150" s="2"/>
      <c r="MAA5150" s="2"/>
      <c r="MAB5150" s="2"/>
      <c r="MAC5150" s="2"/>
      <c r="MAD5150" s="2"/>
      <c r="MAE5150" s="2"/>
      <c r="MAF5150" s="2"/>
      <c r="MAG5150" s="2"/>
      <c r="MAH5150" s="2"/>
      <c r="MAI5150" s="2"/>
      <c r="MAJ5150" s="2"/>
      <c r="MAK5150" s="2"/>
      <c r="MAL5150" s="2"/>
      <c r="MAM5150" s="2"/>
      <c r="MAN5150" s="2"/>
      <c r="MAO5150" s="2"/>
      <c r="MAP5150" s="2"/>
      <c r="MAQ5150" s="2"/>
      <c r="MAR5150" s="2"/>
      <c r="MAS5150" s="2"/>
      <c r="MAT5150" s="2"/>
      <c r="MAU5150" s="2"/>
      <c r="MAV5150" s="2"/>
      <c r="MAW5150" s="2"/>
      <c r="MAX5150" s="2"/>
      <c r="MAY5150" s="2"/>
      <c r="MAZ5150" s="2"/>
      <c r="MBA5150" s="2"/>
      <c r="MBB5150" s="2"/>
      <c r="MBC5150" s="2"/>
      <c r="MBD5150" s="2"/>
      <c r="MBE5150" s="2"/>
      <c r="MBF5150" s="2"/>
      <c r="MBG5150" s="2"/>
      <c r="MBH5150" s="2"/>
      <c r="MBI5150" s="2"/>
      <c r="MBJ5150" s="2"/>
      <c r="MBK5150" s="2"/>
      <c r="MBL5150" s="2"/>
      <c r="MBM5150" s="2"/>
      <c r="MBN5150" s="2"/>
      <c r="MBO5150" s="2"/>
      <c r="MBP5150" s="2"/>
      <c r="MBQ5150" s="2"/>
      <c r="MBR5150" s="2"/>
      <c r="MBS5150" s="2"/>
      <c r="MBT5150" s="2"/>
      <c r="MBU5150" s="2"/>
      <c r="MBV5150" s="2"/>
      <c r="MBW5150" s="2"/>
      <c r="MBX5150" s="2"/>
      <c r="MBY5150" s="2"/>
      <c r="MBZ5150" s="2"/>
      <c r="MCA5150" s="2"/>
      <c r="MCB5150" s="2"/>
      <c r="MCC5150" s="2"/>
      <c r="MCD5150" s="2"/>
      <c r="MCE5150" s="2"/>
      <c r="MCF5150" s="2"/>
      <c r="MCG5150" s="2"/>
      <c r="MCH5150" s="2"/>
      <c r="MCI5150" s="2"/>
      <c r="MCJ5150" s="2"/>
      <c r="MCK5150" s="2"/>
      <c r="MCL5150" s="2"/>
      <c r="MCM5150" s="2"/>
      <c r="MCN5150" s="2"/>
      <c r="MCO5150" s="2"/>
      <c r="MCP5150" s="2"/>
      <c r="MCQ5150" s="2"/>
      <c r="MCR5150" s="2"/>
      <c r="MCS5150" s="2"/>
      <c r="MCT5150" s="2"/>
      <c r="MCU5150" s="2"/>
      <c r="MCV5150" s="2"/>
      <c r="MCW5150" s="2"/>
      <c r="MCX5150" s="2"/>
      <c r="MCY5150" s="2"/>
      <c r="MCZ5150" s="2"/>
      <c r="MDA5150" s="2"/>
      <c r="MDB5150" s="2"/>
      <c r="MDC5150" s="2"/>
      <c r="MDD5150" s="2"/>
      <c r="MDE5150" s="2"/>
      <c r="MDF5150" s="2"/>
      <c r="MDG5150" s="2"/>
      <c r="MDH5150" s="2"/>
      <c r="MDI5150" s="2"/>
      <c r="MDJ5150" s="2"/>
      <c r="MDK5150" s="2"/>
      <c r="MDL5150" s="2"/>
      <c r="MDM5150" s="2"/>
      <c r="MDN5150" s="2"/>
      <c r="MDO5150" s="2"/>
      <c r="MDP5150" s="2"/>
      <c r="MDQ5150" s="2"/>
      <c r="MDR5150" s="2"/>
      <c r="MDS5150" s="2"/>
      <c r="MDT5150" s="2"/>
      <c r="MDU5150" s="2"/>
      <c r="MDV5150" s="2"/>
      <c r="MDW5150" s="2"/>
      <c r="MDX5150" s="2"/>
      <c r="MDY5150" s="2"/>
      <c r="MDZ5150" s="2"/>
      <c r="MEA5150" s="2"/>
      <c r="MEB5150" s="2"/>
      <c r="MEC5150" s="2"/>
      <c r="MED5150" s="2"/>
      <c r="MEE5150" s="2"/>
      <c r="MEF5150" s="2"/>
      <c r="MEG5150" s="2"/>
      <c r="MEH5150" s="2"/>
      <c r="MEI5150" s="2"/>
      <c r="MEJ5150" s="2"/>
      <c r="MEK5150" s="2"/>
      <c r="MEL5150" s="2"/>
      <c r="MEM5150" s="2"/>
      <c r="MEN5150" s="2"/>
      <c r="MEO5150" s="2"/>
      <c r="MEP5150" s="2"/>
      <c r="MEQ5150" s="2"/>
      <c r="MER5150" s="2"/>
      <c r="MES5150" s="2"/>
      <c r="MET5150" s="2"/>
      <c r="MEU5150" s="2"/>
      <c r="MEV5150" s="2"/>
      <c r="MEW5150" s="2"/>
      <c r="MEX5150" s="2"/>
      <c r="MEY5150" s="2"/>
      <c r="MEZ5150" s="2"/>
      <c r="MFA5150" s="2"/>
      <c r="MFB5150" s="2"/>
      <c r="MFC5150" s="2"/>
      <c r="MFD5150" s="2"/>
      <c r="MFE5150" s="2"/>
      <c r="MFF5150" s="2"/>
      <c r="MFG5150" s="2"/>
      <c r="MFH5150" s="2"/>
      <c r="MFI5150" s="2"/>
      <c r="MFJ5150" s="2"/>
      <c r="MFK5150" s="2"/>
      <c r="MFL5150" s="2"/>
      <c r="MFM5150" s="2"/>
      <c r="MFN5150" s="2"/>
      <c r="MFO5150" s="2"/>
      <c r="MFP5150" s="2"/>
      <c r="MFQ5150" s="2"/>
      <c r="MFR5150" s="2"/>
      <c r="MFS5150" s="2"/>
      <c r="MFT5150" s="2"/>
      <c r="MFU5150" s="2"/>
      <c r="MFV5150" s="2"/>
      <c r="MFW5150" s="2"/>
      <c r="MFX5150" s="2"/>
      <c r="MFY5150" s="2"/>
      <c r="MFZ5150" s="2"/>
      <c r="MGA5150" s="2"/>
      <c r="MGB5150" s="2"/>
      <c r="MGC5150" s="2"/>
      <c r="MGD5150" s="2"/>
      <c r="MGE5150" s="2"/>
      <c r="MGF5150" s="2"/>
      <c r="MGG5150" s="2"/>
      <c r="MGH5150" s="2"/>
      <c r="MGI5150" s="2"/>
      <c r="MGJ5150" s="2"/>
      <c r="MGK5150" s="2"/>
      <c r="MGL5150" s="2"/>
      <c r="MGM5150" s="2"/>
      <c r="MGN5150" s="2"/>
      <c r="MGO5150" s="2"/>
      <c r="MGP5150" s="2"/>
      <c r="MGQ5150" s="2"/>
      <c r="MGR5150" s="2"/>
      <c r="MGS5150" s="2"/>
      <c r="MGT5150" s="2"/>
      <c r="MGU5150" s="2"/>
      <c r="MGV5150" s="2"/>
      <c r="MGW5150" s="2"/>
      <c r="MGX5150" s="2"/>
      <c r="MGY5150" s="2"/>
      <c r="MGZ5150" s="2"/>
      <c r="MHA5150" s="2"/>
      <c r="MHB5150" s="2"/>
      <c r="MHC5150" s="2"/>
      <c r="MHD5150" s="2"/>
      <c r="MHE5150" s="2"/>
      <c r="MHF5150" s="2"/>
      <c r="MHG5150" s="2"/>
      <c r="MHH5150" s="2"/>
      <c r="MHI5150" s="2"/>
      <c r="MHJ5150" s="2"/>
      <c r="MHK5150" s="2"/>
      <c r="MHL5150" s="2"/>
      <c r="MHM5150" s="2"/>
      <c r="MHN5150" s="2"/>
      <c r="MHO5150" s="2"/>
      <c r="MHP5150" s="2"/>
      <c r="MHQ5150" s="2"/>
      <c r="MHR5150" s="2"/>
      <c r="MHS5150" s="2"/>
      <c r="MHT5150" s="2"/>
      <c r="MHU5150" s="2"/>
      <c r="MHV5150" s="2"/>
      <c r="MHW5150" s="2"/>
      <c r="MHX5150" s="2"/>
      <c r="MHY5150" s="2"/>
      <c r="MHZ5150" s="2"/>
      <c r="MIA5150" s="2"/>
      <c r="MIB5150" s="2"/>
      <c r="MIC5150" s="2"/>
      <c r="MID5150" s="2"/>
      <c r="MIE5150" s="2"/>
      <c r="MIF5150" s="2"/>
      <c r="MIG5150" s="2"/>
      <c r="MIH5150" s="2"/>
      <c r="MII5150" s="2"/>
      <c r="MIJ5150" s="2"/>
      <c r="MIK5150" s="2"/>
      <c r="MIL5150" s="2"/>
      <c r="MIM5150" s="2"/>
      <c r="MIN5150" s="2"/>
      <c r="MIO5150" s="2"/>
      <c r="MIP5150" s="2"/>
      <c r="MIQ5150" s="2"/>
      <c r="MIR5150" s="2"/>
      <c r="MIS5150" s="2"/>
      <c r="MIT5150" s="2"/>
      <c r="MIU5150" s="2"/>
      <c r="MIV5150" s="2"/>
      <c r="MIW5150" s="2"/>
      <c r="MIX5150" s="2"/>
      <c r="MIY5150" s="2"/>
      <c r="MIZ5150" s="2"/>
      <c r="MJA5150" s="2"/>
      <c r="MJB5150" s="2"/>
      <c r="MJC5150" s="2"/>
      <c r="MJD5150" s="2"/>
      <c r="MJE5150" s="2"/>
      <c r="MJF5150" s="2"/>
      <c r="MJG5150" s="2"/>
      <c r="MJH5150" s="2"/>
      <c r="MJI5150" s="2"/>
      <c r="MJJ5150" s="2"/>
      <c r="MJK5150" s="2"/>
      <c r="MJL5150" s="2"/>
      <c r="MJM5150" s="2"/>
      <c r="MJN5150" s="2"/>
      <c r="MJO5150" s="2"/>
      <c r="MJP5150" s="2"/>
      <c r="MJQ5150" s="2"/>
      <c r="MJR5150" s="2"/>
      <c r="MJS5150" s="2"/>
      <c r="MJT5150" s="2"/>
      <c r="MJU5150" s="2"/>
      <c r="MJV5150" s="2"/>
      <c r="MJW5150" s="2"/>
      <c r="MJX5150" s="2"/>
      <c r="MJY5150" s="2"/>
      <c r="MJZ5150" s="2"/>
      <c r="MKA5150" s="2"/>
      <c r="MKB5150" s="2"/>
      <c r="MKC5150" s="2"/>
      <c r="MKD5150" s="2"/>
      <c r="MKE5150" s="2"/>
      <c r="MKF5150" s="2"/>
      <c r="MKG5150" s="2"/>
      <c r="MKH5150" s="2"/>
      <c r="MKI5150" s="2"/>
      <c r="MKJ5150" s="2"/>
      <c r="MKK5150" s="2"/>
      <c r="MKL5150" s="2"/>
      <c r="MKM5150" s="2"/>
      <c r="MKN5150" s="2"/>
      <c r="MKO5150" s="2"/>
      <c r="MKP5150" s="2"/>
      <c r="MKQ5150" s="2"/>
      <c r="MKR5150" s="2"/>
      <c r="MKS5150" s="2"/>
      <c r="MKT5150" s="2"/>
      <c r="MKU5150" s="2"/>
      <c r="MKV5150" s="2"/>
      <c r="MKW5150" s="2"/>
      <c r="MKX5150" s="2"/>
      <c r="MKY5150" s="2"/>
      <c r="MKZ5150" s="2"/>
      <c r="MLA5150" s="2"/>
      <c r="MLB5150" s="2"/>
      <c r="MLC5150" s="2"/>
      <c r="MLD5150" s="2"/>
      <c r="MLE5150" s="2"/>
      <c r="MLF5150" s="2"/>
      <c r="MLG5150" s="2"/>
      <c r="MLH5150" s="2"/>
      <c r="MLI5150" s="2"/>
      <c r="MLJ5150" s="2"/>
      <c r="MLK5150" s="2"/>
      <c r="MLL5150" s="2"/>
      <c r="MLM5150" s="2"/>
      <c r="MLN5150" s="2"/>
      <c r="MLO5150" s="2"/>
      <c r="MLP5150" s="2"/>
      <c r="MLQ5150" s="2"/>
      <c r="MLR5150" s="2"/>
      <c r="MLS5150" s="2"/>
      <c r="MLT5150" s="2"/>
      <c r="MLU5150" s="2"/>
      <c r="MLV5150" s="2"/>
      <c r="MLW5150" s="2"/>
      <c r="MLX5150" s="2"/>
      <c r="MLY5150" s="2"/>
      <c r="MLZ5150" s="2"/>
      <c r="MMA5150" s="2"/>
      <c r="MMB5150" s="2"/>
      <c r="MMC5150" s="2"/>
      <c r="MMD5150" s="2"/>
      <c r="MME5150" s="2"/>
      <c r="MMF5150" s="2"/>
      <c r="MMG5150" s="2"/>
      <c r="MMH5150" s="2"/>
      <c r="MMI5150" s="2"/>
      <c r="MMJ5150" s="2"/>
      <c r="MMK5150" s="2"/>
      <c r="MML5150" s="2"/>
      <c r="MMM5150" s="2"/>
      <c r="MMN5150" s="2"/>
      <c r="MMO5150" s="2"/>
      <c r="MMP5150" s="2"/>
      <c r="MMQ5150" s="2"/>
      <c r="MMR5150" s="2"/>
      <c r="MMS5150" s="2"/>
      <c r="MMT5150" s="2"/>
      <c r="MMU5150" s="2"/>
      <c r="MMV5150" s="2"/>
      <c r="MMW5150" s="2"/>
      <c r="MMX5150" s="2"/>
      <c r="MMY5150" s="2"/>
      <c r="MMZ5150" s="2"/>
      <c r="MNA5150" s="2"/>
      <c r="MNB5150" s="2"/>
      <c r="MNC5150" s="2"/>
      <c r="MND5150" s="2"/>
      <c r="MNE5150" s="2"/>
      <c r="MNF5150" s="2"/>
      <c r="MNG5150" s="2"/>
      <c r="MNH5150" s="2"/>
      <c r="MNI5150" s="2"/>
      <c r="MNJ5150" s="2"/>
      <c r="MNK5150" s="2"/>
      <c r="MNL5150" s="2"/>
      <c r="MNM5150" s="2"/>
      <c r="MNN5150" s="2"/>
      <c r="MNO5150" s="2"/>
      <c r="MNP5150" s="2"/>
      <c r="MNQ5150" s="2"/>
      <c r="MNR5150" s="2"/>
      <c r="MNS5150" s="2"/>
      <c r="MNT5150" s="2"/>
      <c r="MNU5150" s="2"/>
      <c r="MNV5150" s="2"/>
      <c r="MNW5150" s="2"/>
      <c r="MNX5150" s="2"/>
      <c r="MNY5150" s="2"/>
      <c r="MNZ5150" s="2"/>
      <c r="MOA5150" s="2"/>
      <c r="MOB5150" s="2"/>
      <c r="MOC5150" s="2"/>
      <c r="MOD5150" s="2"/>
      <c r="MOE5150" s="2"/>
      <c r="MOF5150" s="2"/>
      <c r="MOG5150" s="2"/>
      <c r="MOH5150" s="2"/>
      <c r="MOI5150" s="2"/>
      <c r="MOJ5150" s="2"/>
      <c r="MOK5150" s="2"/>
      <c r="MOL5150" s="2"/>
      <c r="MOM5150" s="2"/>
      <c r="MON5150" s="2"/>
      <c r="MOO5150" s="2"/>
      <c r="MOP5150" s="2"/>
      <c r="MOQ5150" s="2"/>
      <c r="MOR5150" s="2"/>
      <c r="MOS5150" s="2"/>
      <c r="MOT5150" s="2"/>
      <c r="MOU5150" s="2"/>
      <c r="MOV5150" s="2"/>
      <c r="MOW5150" s="2"/>
      <c r="MOX5150" s="2"/>
      <c r="MOY5150" s="2"/>
      <c r="MOZ5150" s="2"/>
      <c r="MPA5150" s="2"/>
      <c r="MPB5150" s="2"/>
      <c r="MPC5150" s="2"/>
      <c r="MPD5150" s="2"/>
      <c r="MPE5150" s="2"/>
      <c r="MPF5150" s="2"/>
      <c r="MPG5150" s="2"/>
      <c r="MPH5150" s="2"/>
      <c r="MPI5150" s="2"/>
      <c r="MPJ5150" s="2"/>
      <c r="MPK5150" s="2"/>
      <c r="MPL5150" s="2"/>
      <c r="MPM5150" s="2"/>
      <c r="MPN5150" s="2"/>
      <c r="MPO5150" s="2"/>
      <c r="MPP5150" s="2"/>
      <c r="MPQ5150" s="2"/>
      <c r="MPR5150" s="2"/>
      <c r="MPS5150" s="2"/>
      <c r="MPT5150" s="2"/>
      <c r="MPU5150" s="2"/>
      <c r="MPV5150" s="2"/>
      <c r="MPW5150" s="2"/>
      <c r="MPX5150" s="2"/>
      <c r="MPY5150" s="2"/>
      <c r="MPZ5150" s="2"/>
      <c r="MQA5150" s="2"/>
      <c r="MQB5150" s="2"/>
      <c r="MQC5150" s="2"/>
      <c r="MQD5150" s="2"/>
      <c r="MQE5150" s="2"/>
      <c r="MQF5150" s="2"/>
      <c r="MQG5150" s="2"/>
      <c r="MQH5150" s="2"/>
      <c r="MQI5150" s="2"/>
      <c r="MQJ5150" s="2"/>
      <c r="MQK5150" s="2"/>
      <c r="MQL5150" s="2"/>
      <c r="MQM5150" s="2"/>
      <c r="MQN5150" s="2"/>
      <c r="MQO5150" s="2"/>
      <c r="MQP5150" s="2"/>
      <c r="MQQ5150" s="2"/>
      <c r="MQR5150" s="2"/>
      <c r="MQS5150" s="2"/>
      <c r="MQT5150" s="2"/>
      <c r="MQU5150" s="2"/>
      <c r="MQV5150" s="2"/>
      <c r="MQW5150" s="2"/>
      <c r="MQX5150" s="2"/>
      <c r="MQY5150" s="2"/>
      <c r="MQZ5150" s="2"/>
      <c r="MRA5150" s="2"/>
      <c r="MRB5150" s="2"/>
      <c r="MRC5150" s="2"/>
      <c r="MRD5150" s="2"/>
      <c r="MRE5150" s="2"/>
      <c r="MRF5150" s="2"/>
      <c r="MRG5150" s="2"/>
      <c r="MRH5150" s="2"/>
      <c r="MRI5150" s="2"/>
      <c r="MRJ5150" s="2"/>
      <c r="MRK5150" s="2"/>
      <c r="MRL5150" s="2"/>
      <c r="MRM5150" s="2"/>
      <c r="MRN5150" s="2"/>
      <c r="MRO5150" s="2"/>
      <c r="MRP5150" s="2"/>
      <c r="MRQ5150" s="2"/>
      <c r="MRR5150" s="2"/>
      <c r="MRS5150" s="2"/>
      <c r="MRT5150" s="2"/>
      <c r="MRU5150" s="2"/>
      <c r="MRV5150" s="2"/>
      <c r="MRW5150" s="2"/>
      <c r="MRX5150" s="2"/>
      <c r="MRY5150" s="2"/>
      <c r="MRZ5150" s="2"/>
      <c r="MSA5150" s="2"/>
      <c r="MSB5150" s="2"/>
      <c r="MSC5150" s="2"/>
      <c r="MSD5150" s="2"/>
      <c r="MSE5150" s="2"/>
      <c r="MSF5150" s="2"/>
      <c r="MSG5150" s="2"/>
      <c r="MSH5150" s="2"/>
      <c r="MSI5150" s="2"/>
      <c r="MSJ5150" s="2"/>
      <c r="MSK5150" s="2"/>
      <c r="MSL5150" s="2"/>
      <c r="MSM5150" s="2"/>
      <c r="MSN5150" s="2"/>
      <c r="MSO5150" s="2"/>
      <c r="MSP5150" s="2"/>
      <c r="MSQ5150" s="2"/>
      <c r="MSR5150" s="2"/>
      <c r="MSS5150" s="2"/>
      <c r="MST5150" s="2"/>
      <c r="MSU5150" s="2"/>
      <c r="MSV5150" s="2"/>
      <c r="MSW5150" s="2"/>
      <c r="MSX5150" s="2"/>
      <c r="MSY5150" s="2"/>
      <c r="MSZ5150" s="2"/>
      <c r="MTA5150" s="2"/>
      <c r="MTB5150" s="2"/>
      <c r="MTC5150" s="2"/>
      <c r="MTD5150" s="2"/>
      <c r="MTE5150" s="2"/>
      <c r="MTF5150" s="2"/>
      <c r="MTG5150" s="2"/>
      <c r="MTH5150" s="2"/>
      <c r="MTI5150" s="2"/>
      <c r="MTJ5150" s="2"/>
      <c r="MTK5150" s="2"/>
      <c r="MTL5150" s="2"/>
      <c r="MTM5150" s="2"/>
      <c r="MTN5150" s="2"/>
      <c r="MTO5150" s="2"/>
      <c r="MTP5150" s="2"/>
      <c r="MTQ5150" s="2"/>
      <c r="MTR5150" s="2"/>
      <c r="MTS5150" s="2"/>
      <c r="MTT5150" s="2"/>
      <c r="MTU5150" s="2"/>
      <c r="MTV5150" s="2"/>
      <c r="MTW5150" s="2"/>
      <c r="MTX5150" s="2"/>
      <c r="MTY5150" s="2"/>
      <c r="MTZ5150" s="2"/>
      <c r="MUA5150" s="2"/>
      <c r="MUB5150" s="2"/>
      <c r="MUC5150" s="2"/>
      <c r="MUD5150" s="2"/>
      <c r="MUE5150" s="2"/>
      <c r="MUF5150" s="2"/>
      <c r="MUG5150" s="2"/>
      <c r="MUH5150" s="2"/>
      <c r="MUI5150" s="2"/>
      <c r="MUJ5150" s="2"/>
      <c r="MUK5150" s="2"/>
      <c r="MUL5150" s="2"/>
      <c r="MUM5150" s="2"/>
      <c r="MUN5150" s="2"/>
      <c r="MUO5150" s="2"/>
      <c r="MUP5150" s="2"/>
      <c r="MUQ5150" s="2"/>
      <c r="MUR5150" s="2"/>
      <c r="MUS5150" s="2"/>
      <c r="MUT5150" s="2"/>
      <c r="MUU5150" s="2"/>
      <c r="MUV5150" s="2"/>
      <c r="MUW5150" s="2"/>
      <c r="MUX5150" s="2"/>
      <c r="MUY5150" s="2"/>
      <c r="MUZ5150" s="2"/>
      <c r="MVA5150" s="2"/>
      <c r="MVB5150" s="2"/>
      <c r="MVC5150" s="2"/>
      <c r="MVD5150" s="2"/>
      <c r="MVE5150" s="2"/>
      <c r="MVF5150" s="2"/>
      <c r="MVG5150" s="2"/>
      <c r="MVH5150" s="2"/>
      <c r="MVI5150" s="2"/>
      <c r="MVJ5150" s="2"/>
      <c r="MVK5150" s="2"/>
      <c r="MVL5150" s="2"/>
      <c r="MVM5150" s="2"/>
      <c r="MVN5150" s="2"/>
      <c r="MVO5150" s="2"/>
      <c r="MVP5150" s="2"/>
      <c r="MVQ5150" s="2"/>
      <c r="MVR5150" s="2"/>
      <c r="MVS5150" s="2"/>
      <c r="MVT5150" s="2"/>
      <c r="MVU5150" s="2"/>
      <c r="MVV5150" s="2"/>
      <c r="MVW5150" s="2"/>
      <c r="MVX5150" s="2"/>
      <c r="MVY5150" s="2"/>
      <c r="MVZ5150" s="2"/>
      <c r="MWA5150" s="2"/>
      <c r="MWB5150" s="2"/>
      <c r="MWC5150" s="2"/>
      <c r="MWD5150" s="2"/>
      <c r="MWE5150" s="2"/>
      <c r="MWF5150" s="2"/>
      <c r="MWG5150" s="2"/>
      <c r="MWH5150" s="2"/>
      <c r="MWI5150" s="2"/>
      <c r="MWJ5150" s="2"/>
      <c r="MWK5150" s="2"/>
      <c r="MWL5150" s="2"/>
      <c r="MWM5150" s="2"/>
      <c r="MWN5150" s="2"/>
      <c r="MWO5150" s="2"/>
      <c r="MWP5150" s="2"/>
      <c r="MWQ5150" s="2"/>
      <c r="MWR5150" s="2"/>
      <c r="MWS5150" s="2"/>
      <c r="MWT5150" s="2"/>
      <c r="MWU5150" s="2"/>
      <c r="MWV5150" s="2"/>
      <c r="MWW5150" s="2"/>
      <c r="MWX5150" s="2"/>
      <c r="MWY5150" s="2"/>
      <c r="MWZ5150" s="2"/>
      <c r="MXA5150" s="2"/>
      <c r="MXB5150" s="2"/>
      <c r="MXC5150" s="2"/>
      <c r="MXD5150" s="2"/>
      <c r="MXE5150" s="2"/>
      <c r="MXF5150" s="2"/>
      <c r="MXG5150" s="2"/>
      <c r="MXH5150" s="2"/>
      <c r="MXI5150" s="2"/>
      <c r="MXJ5150" s="2"/>
      <c r="MXK5150" s="2"/>
      <c r="MXL5150" s="2"/>
      <c r="MXM5150" s="2"/>
      <c r="MXN5150" s="2"/>
      <c r="MXO5150" s="2"/>
      <c r="MXP5150" s="2"/>
      <c r="MXQ5150" s="2"/>
      <c r="MXR5150" s="2"/>
      <c r="MXS5150" s="2"/>
      <c r="MXT5150" s="2"/>
      <c r="MXU5150" s="2"/>
      <c r="MXV5150" s="2"/>
      <c r="MXW5150" s="2"/>
      <c r="MXX5150" s="2"/>
      <c r="MXY5150" s="2"/>
      <c r="MXZ5150" s="2"/>
      <c r="MYA5150" s="2"/>
      <c r="MYB5150" s="2"/>
      <c r="MYC5150" s="2"/>
      <c r="MYD5150" s="2"/>
      <c r="MYE5150" s="2"/>
      <c r="MYF5150" s="2"/>
      <c r="MYG5150" s="2"/>
      <c r="MYH5150" s="2"/>
      <c r="MYI5150" s="2"/>
      <c r="MYJ5150" s="2"/>
      <c r="MYK5150" s="2"/>
      <c r="MYL5150" s="2"/>
      <c r="MYM5150" s="2"/>
      <c r="MYN5150" s="2"/>
      <c r="MYO5150" s="2"/>
      <c r="MYP5150" s="2"/>
      <c r="MYQ5150" s="2"/>
      <c r="MYR5150" s="2"/>
      <c r="MYS5150" s="2"/>
      <c r="MYT5150" s="2"/>
      <c r="MYU5150" s="2"/>
      <c r="MYV5150" s="2"/>
      <c r="MYW5150" s="2"/>
      <c r="MYX5150" s="2"/>
      <c r="MYY5150" s="2"/>
      <c r="MYZ5150" s="2"/>
      <c r="MZA5150" s="2"/>
      <c r="MZB5150" s="2"/>
      <c r="MZC5150" s="2"/>
      <c r="MZD5150" s="2"/>
      <c r="MZE5150" s="2"/>
      <c r="MZF5150" s="2"/>
      <c r="MZG5150" s="2"/>
      <c r="MZH5150" s="2"/>
      <c r="MZI5150" s="2"/>
      <c r="MZJ5150" s="2"/>
      <c r="MZK5150" s="2"/>
      <c r="MZL5150" s="2"/>
      <c r="MZM5150" s="2"/>
      <c r="MZN5150" s="2"/>
      <c r="MZO5150" s="2"/>
      <c r="MZP5150" s="2"/>
      <c r="MZQ5150" s="2"/>
      <c r="MZR5150" s="2"/>
      <c r="MZS5150" s="2"/>
      <c r="MZT5150" s="2"/>
      <c r="MZU5150" s="2"/>
      <c r="MZV5150" s="2"/>
      <c r="MZW5150" s="2"/>
      <c r="MZX5150" s="2"/>
      <c r="MZY5150" s="2"/>
      <c r="MZZ5150" s="2"/>
      <c r="NAA5150" s="2"/>
      <c r="NAB5150" s="2"/>
      <c r="NAC5150" s="2"/>
      <c r="NAD5150" s="2"/>
      <c r="NAE5150" s="2"/>
      <c r="NAF5150" s="2"/>
      <c r="NAG5150" s="2"/>
      <c r="NAH5150" s="2"/>
      <c r="NAI5150" s="2"/>
      <c r="NAJ5150" s="2"/>
      <c r="NAK5150" s="2"/>
      <c r="NAL5150" s="2"/>
      <c r="NAM5150" s="2"/>
      <c r="NAN5150" s="2"/>
      <c r="NAO5150" s="2"/>
      <c r="NAP5150" s="2"/>
      <c r="NAQ5150" s="2"/>
      <c r="NAR5150" s="2"/>
      <c r="NAS5150" s="2"/>
      <c r="NAT5150" s="2"/>
      <c r="NAU5150" s="2"/>
      <c r="NAV5150" s="2"/>
      <c r="NAW5150" s="2"/>
      <c r="NAX5150" s="2"/>
      <c r="NAY5150" s="2"/>
      <c r="NAZ5150" s="2"/>
      <c r="NBA5150" s="2"/>
      <c r="NBB5150" s="2"/>
      <c r="NBC5150" s="2"/>
      <c r="NBD5150" s="2"/>
      <c r="NBE5150" s="2"/>
      <c r="NBF5150" s="2"/>
      <c r="NBG5150" s="2"/>
      <c r="NBH5150" s="2"/>
      <c r="NBI5150" s="2"/>
      <c r="NBJ5150" s="2"/>
      <c r="NBK5150" s="2"/>
      <c r="NBL5150" s="2"/>
      <c r="NBM5150" s="2"/>
      <c r="NBN5150" s="2"/>
      <c r="NBO5150" s="2"/>
      <c r="NBP5150" s="2"/>
      <c r="NBQ5150" s="2"/>
      <c r="NBR5150" s="2"/>
      <c r="NBS5150" s="2"/>
      <c r="NBT5150" s="2"/>
      <c r="NBU5150" s="2"/>
      <c r="NBV5150" s="2"/>
      <c r="NBW5150" s="2"/>
      <c r="NBX5150" s="2"/>
      <c r="NBY5150" s="2"/>
      <c r="NBZ5150" s="2"/>
      <c r="NCA5150" s="2"/>
      <c r="NCB5150" s="2"/>
      <c r="NCC5150" s="2"/>
      <c r="NCD5150" s="2"/>
      <c r="NCE5150" s="2"/>
      <c r="NCF5150" s="2"/>
      <c r="NCG5150" s="2"/>
      <c r="NCH5150" s="2"/>
      <c r="NCI5150" s="2"/>
      <c r="NCJ5150" s="2"/>
      <c r="NCK5150" s="2"/>
      <c r="NCL5150" s="2"/>
      <c r="NCM5150" s="2"/>
      <c r="NCN5150" s="2"/>
      <c r="NCO5150" s="2"/>
      <c r="NCP5150" s="2"/>
      <c r="NCQ5150" s="2"/>
      <c r="NCR5150" s="2"/>
      <c r="NCS5150" s="2"/>
      <c r="NCT5150" s="2"/>
      <c r="NCU5150" s="2"/>
      <c r="NCV5150" s="2"/>
      <c r="NCW5150" s="2"/>
      <c r="NCX5150" s="2"/>
      <c r="NCY5150" s="2"/>
      <c r="NCZ5150" s="2"/>
      <c r="NDA5150" s="2"/>
      <c r="NDB5150" s="2"/>
      <c r="NDC5150" s="2"/>
      <c r="NDD5150" s="2"/>
      <c r="NDE5150" s="2"/>
      <c r="NDF5150" s="2"/>
      <c r="NDG5150" s="2"/>
      <c r="NDH5150" s="2"/>
      <c r="NDI5150" s="2"/>
      <c r="NDJ5150" s="2"/>
      <c r="NDK5150" s="2"/>
      <c r="NDL5150" s="2"/>
      <c r="NDM5150" s="2"/>
      <c r="NDN5150" s="2"/>
      <c r="NDO5150" s="2"/>
      <c r="NDP5150" s="2"/>
      <c r="NDQ5150" s="2"/>
      <c r="NDR5150" s="2"/>
      <c r="NDS5150" s="2"/>
      <c r="NDT5150" s="2"/>
      <c r="NDU5150" s="2"/>
      <c r="NDV5150" s="2"/>
      <c r="NDW5150" s="2"/>
      <c r="NDX5150" s="2"/>
      <c r="NDY5150" s="2"/>
      <c r="NDZ5150" s="2"/>
      <c r="NEA5150" s="2"/>
      <c r="NEB5150" s="2"/>
      <c r="NEC5150" s="2"/>
      <c r="NED5150" s="2"/>
      <c r="NEE5150" s="2"/>
      <c r="NEF5150" s="2"/>
      <c r="NEG5150" s="2"/>
      <c r="NEH5150" s="2"/>
      <c r="NEI5150" s="2"/>
      <c r="NEJ5150" s="2"/>
      <c r="NEK5150" s="2"/>
      <c r="NEL5150" s="2"/>
      <c r="NEM5150" s="2"/>
      <c r="NEN5150" s="2"/>
      <c r="NEO5150" s="2"/>
      <c r="NEP5150" s="2"/>
      <c r="NEQ5150" s="2"/>
      <c r="NER5150" s="2"/>
      <c r="NES5150" s="2"/>
      <c r="NET5150" s="2"/>
      <c r="NEU5150" s="2"/>
      <c r="NEV5150" s="2"/>
      <c r="NEW5150" s="2"/>
      <c r="NEX5150" s="2"/>
      <c r="NEY5150" s="2"/>
      <c r="NEZ5150" s="2"/>
      <c r="NFA5150" s="2"/>
      <c r="NFB5150" s="2"/>
      <c r="NFC5150" s="2"/>
      <c r="NFD5150" s="2"/>
      <c r="NFE5150" s="2"/>
      <c r="NFF5150" s="2"/>
      <c r="NFG5150" s="2"/>
      <c r="NFH5150" s="2"/>
      <c r="NFI5150" s="2"/>
      <c r="NFJ5150" s="2"/>
      <c r="NFK5150" s="2"/>
      <c r="NFL5150" s="2"/>
      <c r="NFM5150" s="2"/>
      <c r="NFN5150" s="2"/>
      <c r="NFO5150" s="2"/>
      <c r="NFP5150" s="2"/>
      <c r="NFQ5150" s="2"/>
      <c r="NFR5150" s="2"/>
      <c r="NFS5150" s="2"/>
      <c r="NFT5150" s="2"/>
      <c r="NFU5150" s="2"/>
      <c r="NFV5150" s="2"/>
      <c r="NFW5150" s="2"/>
      <c r="NFX5150" s="2"/>
      <c r="NFY5150" s="2"/>
      <c r="NFZ5150" s="2"/>
      <c r="NGA5150" s="2"/>
      <c r="NGB5150" s="2"/>
      <c r="NGC5150" s="2"/>
      <c r="NGD5150" s="2"/>
      <c r="NGE5150" s="2"/>
      <c r="NGF5150" s="2"/>
      <c r="NGG5150" s="2"/>
      <c r="NGH5150" s="2"/>
      <c r="NGI5150" s="2"/>
      <c r="NGJ5150" s="2"/>
      <c r="NGK5150" s="2"/>
      <c r="NGL5150" s="2"/>
      <c r="NGM5150" s="2"/>
      <c r="NGN5150" s="2"/>
      <c r="NGO5150" s="2"/>
      <c r="NGP5150" s="2"/>
      <c r="NGQ5150" s="2"/>
      <c r="NGR5150" s="2"/>
      <c r="NGS5150" s="2"/>
      <c r="NGT5150" s="2"/>
      <c r="NGU5150" s="2"/>
      <c r="NGV5150" s="2"/>
      <c r="NGW5150" s="2"/>
      <c r="NGX5150" s="2"/>
      <c r="NGY5150" s="2"/>
      <c r="NGZ5150" s="2"/>
      <c r="NHA5150" s="2"/>
      <c r="NHB5150" s="2"/>
      <c r="NHC5150" s="2"/>
      <c r="NHD5150" s="2"/>
      <c r="NHE5150" s="2"/>
      <c r="NHF5150" s="2"/>
      <c r="NHG5150" s="2"/>
      <c r="NHH5150" s="2"/>
      <c r="NHI5150" s="2"/>
      <c r="NHJ5150" s="2"/>
      <c r="NHK5150" s="2"/>
      <c r="NHL5150" s="2"/>
      <c r="NHM5150" s="2"/>
      <c r="NHN5150" s="2"/>
      <c r="NHO5150" s="2"/>
      <c r="NHP5150" s="2"/>
      <c r="NHQ5150" s="2"/>
      <c r="NHR5150" s="2"/>
      <c r="NHS5150" s="2"/>
      <c r="NHT5150" s="2"/>
      <c r="NHU5150" s="2"/>
      <c r="NHV5150" s="2"/>
      <c r="NHW5150" s="2"/>
      <c r="NHX5150" s="2"/>
      <c r="NHY5150" s="2"/>
      <c r="NHZ5150" s="2"/>
      <c r="NIA5150" s="2"/>
      <c r="NIB5150" s="2"/>
      <c r="NIC5150" s="2"/>
      <c r="NID5150" s="2"/>
      <c r="NIE5150" s="2"/>
      <c r="NIF5150" s="2"/>
      <c r="NIG5150" s="2"/>
      <c r="NIH5150" s="2"/>
      <c r="NII5150" s="2"/>
      <c r="NIJ5150" s="2"/>
      <c r="NIK5150" s="2"/>
      <c r="NIL5150" s="2"/>
      <c r="NIM5150" s="2"/>
      <c r="NIN5150" s="2"/>
      <c r="NIO5150" s="2"/>
      <c r="NIP5150" s="2"/>
      <c r="NIQ5150" s="2"/>
      <c r="NIR5150" s="2"/>
      <c r="NIS5150" s="2"/>
      <c r="NIT5150" s="2"/>
      <c r="NIU5150" s="2"/>
      <c r="NIV5150" s="2"/>
      <c r="NIW5150" s="2"/>
      <c r="NIX5150" s="2"/>
      <c r="NIY5150" s="2"/>
      <c r="NIZ5150" s="2"/>
      <c r="NJA5150" s="2"/>
      <c r="NJB5150" s="2"/>
      <c r="NJC5150" s="2"/>
      <c r="NJD5150" s="2"/>
      <c r="NJE5150" s="2"/>
      <c r="NJF5150" s="2"/>
      <c r="NJG5150" s="2"/>
      <c r="NJH5150" s="2"/>
      <c r="NJI5150" s="2"/>
      <c r="NJJ5150" s="2"/>
      <c r="NJK5150" s="2"/>
      <c r="NJL5150" s="2"/>
      <c r="NJM5150" s="2"/>
      <c r="NJN5150" s="2"/>
      <c r="NJO5150" s="2"/>
      <c r="NJP5150" s="2"/>
      <c r="NJQ5150" s="2"/>
      <c r="NJR5150" s="2"/>
      <c r="NJS5150" s="2"/>
      <c r="NJT5150" s="2"/>
      <c r="NJU5150" s="2"/>
      <c r="NJV5150" s="2"/>
      <c r="NJW5150" s="2"/>
      <c r="NJX5150" s="2"/>
      <c r="NJY5150" s="2"/>
      <c r="NJZ5150" s="2"/>
      <c r="NKA5150" s="2"/>
      <c r="NKB5150" s="2"/>
      <c r="NKC5150" s="2"/>
      <c r="NKD5150" s="2"/>
      <c r="NKE5150" s="2"/>
      <c r="NKF5150" s="2"/>
      <c r="NKG5150" s="2"/>
      <c r="NKH5150" s="2"/>
      <c r="NKI5150" s="2"/>
      <c r="NKJ5150" s="2"/>
      <c r="NKK5150" s="2"/>
      <c r="NKL5150" s="2"/>
      <c r="NKM5150" s="2"/>
      <c r="NKN5150" s="2"/>
      <c r="NKO5150" s="2"/>
      <c r="NKP5150" s="2"/>
      <c r="NKQ5150" s="2"/>
      <c r="NKR5150" s="2"/>
      <c r="NKS5150" s="2"/>
      <c r="NKT5150" s="2"/>
      <c r="NKU5150" s="2"/>
      <c r="NKV5150" s="2"/>
      <c r="NKW5150" s="2"/>
      <c r="NKX5150" s="2"/>
      <c r="NKY5150" s="2"/>
      <c r="NKZ5150" s="2"/>
      <c r="NLA5150" s="2"/>
      <c r="NLB5150" s="2"/>
      <c r="NLC5150" s="2"/>
      <c r="NLD5150" s="2"/>
      <c r="NLE5150" s="2"/>
      <c r="NLF5150" s="2"/>
      <c r="NLG5150" s="2"/>
      <c r="NLH5150" s="2"/>
      <c r="NLI5150" s="2"/>
      <c r="NLJ5150" s="2"/>
      <c r="NLK5150" s="2"/>
      <c r="NLL5150" s="2"/>
      <c r="NLM5150" s="2"/>
      <c r="NLN5150" s="2"/>
      <c r="NLO5150" s="2"/>
      <c r="NLP5150" s="2"/>
      <c r="NLQ5150" s="2"/>
      <c r="NLR5150" s="2"/>
      <c r="NLS5150" s="2"/>
      <c r="NLT5150" s="2"/>
      <c r="NLU5150" s="2"/>
      <c r="NLV5150" s="2"/>
      <c r="NLW5150" s="2"/>
      <c r="NLX5150" s="2"/>
      <c r="NLY5150" s="2"/>
      <c r="NLZ5150" s="2"/>
      <c r="NMA5150" s="2"/>
      <c r="NMB5150" s="2"/>
      <c r="NMC5150" s="2"/>
      <c r="NMD5150" s="2"/>
      <c r="NME5150" s="2"/>
      <c r="NMF5150" s="2"/>
      <c r="NMG5150" s="2"/>
      <c r="NMH5150" s="2"/>
      <c r="NMI5150" s="2"/>
      <c r="NMJ5150" s="2"/>
      <c r="NMK5150" s="2"/>
      <c r="NML5150" s="2"/>
      <c r="NMM5150" s="2"/>
      <c r="NMN5150" s="2"/>
      <c r="NMO5150" s="2"/>
      <c r="NMP5150" s="2"/>
      <c r="NMQ5150" s="2"/>
      <c r="NMR5150" s="2"/>
      <c r="NMS5150" s="2"/>
      <c r="NMT5150" s="2"/>
      <c r="NMU5150" s="2"/>
      <c r="NMV5150" s="2"/>
      <c r="NMW5150" s="2"/>
      <c r="NMX5150" s="2"/>
      <c r="NMY5150" s="2"/>
      <c r="NMZ5150" s="2"/>
      <c r="NNA5150" s="2"/>
      <c r="NNB5150" s="2"/>
      <c r="NNC5150" s="2"/>
      <c r="NND5150" s="2"/>
      <c r="NNE5150" s="2"/>
      <c r="NNF5150" s="2"/>
      <c r="NNG5150" s="2"/>
      <c r="NNH5150" s="2"/>
      <c r="NNI5150" s="2"/>
      <c r="NNJ5150" s="2"/>
      <c r="NNK5150" s="2"/>
      <c r="NNL5150" s="2"/>
      <c r="NNM5150" s="2"/>
      <c r="NNN5150" s="2"/>
      <c r="NNO5150" s="2"/>
      <c r="NNP5150" s="2"/>
      <c r="NNQ5150" s="2"/>
      <c r="NNR5150" s="2"/>
      <c r="NNS5150" s="2"/>
      <c r="NNT5150" s="2"/>
      <c r="NNU5150" s="2"/>
      <c r="NNV5150" s="2"/>
      <c r="NNW5150" s="2"/>
      <c r="NNX5150" s="2"/>
      <c r="NNY5150" s="2"/>
      <c r="NNZ5150" s="2"/>
      <c r="NOA5150" s="2"/>
      <c r="NOB5150" s="2"/>
      <c r="NOC5150" s="2"/>
      <c r="NOD5150" s="2"/>
      <c r="NOE5150" s="2"/>
      <c r="NOF5150" s="2"/>
      <c r="NOG5150" s="2"/>
      <c r="NOH5150" s="2"/>
      <c r="NOI5150" s="2"/>
      <c r="NOJ5150" s="2"/>
      <c r="NOK5150" s="2"/>
      <c r="NOL5150" s="2"/>
      <c r="NOM5150" s="2"/>
      <c r="NON5150" s="2"/>
      <c r="NOO5150" s="2"/>
      <c r="NOP5150" s="2"/>
      <c r="NOQ5150" s="2"/>
      <c r="NOR5150" s="2"/>
      <c r="NOS5150" s="2"/>
      <c r="NOT5150" s="2"/>
      <c r="NOU5150" s="2"/>
      <c r="NOV5150" s="2"/>
      <c r="NOW5150" s="2"/>
      <c r="NOX5150" s="2"/>
      <c r="NOY5150" s="2"/>
      <c r="NOZ5150" s="2"/>
      <c r="NPA5150" s="2"/>
      <c r="NPB5150" s="2"/>
      <c r="NPC5150" s="2"/>
      <c r="NPD5150" s="2"/>
      <c r="NPE5150" s="2"/>
      <c r="NPF5150" s="2"/>
      <c r="NPG5150" s="2"/>
      <c r="NPH5150" s="2"/>
      <c r="NPI5150" s="2"/>
      <c r="NPJ5150" s="2"/>
      <c r="NPK5150" s="2"/>
      <c r="NPL5150" s="2"/>
      <c r="NPM5150" s="2"/>
      <c r="NPN5150" s="2"/>
      <c r="NPO5150" s="2"/>
      <c r="NPP5150" s="2"/>
      <c r="NPQ5150" s="2"/>
      <c r="NPR5150" s="2"/>
      <c r="NPS5150" s="2"/>
      <c r="NPT5150" s="2"/>
      <c r="NPU5150" s="2"/>
      <c r="NPV5150" s="2"/>
      <c r="NPW5150" s="2"/>
      <c r="NPX5150" s="2"/>
      <c r="NPY5150" s="2"/>
      <c r="NPZ5150" s="2"/>
      <c r="NQA5150" s="2"/>
      <c r="NQB5150" s="2"/>
      <c r="NQC5150" s="2"/>
      <c r="NQD5150" s="2"/>
      <c r="NQE5150" s="2"/>
      <c r="NQF5150" s="2"/>
      <c r="NQG5150" s="2"/>
      <c r="NQH5150" s="2"/>
      <c r="NQI5150" s="2"/>
      <c r="NQJ5150" s="2"/>
      <c r="NQK5150" s="2"/>
      <c r="NQL5150" s="2"/>
      <c r="NQM5150" s="2"/>
      <c r="NQN5150" s="2"/>
      <c r="NQO5150" s="2"/>
      <c r="NQP5150" s="2"/>
      <c r="NQQ5150" s="2"/>
      <c r="NQR5150" s="2"/>
      <c r="NQS5150" s="2"/>
      <c r="NQT5150" s="2"/>
      <c r="NQU5150" s="2"/>
      <c r="NQV5150" s="2"/>
      <c r="NQW5150" s="2"/>
      <c r="NQX5150" s="2"/>
      <c r="NQY5150" s="2"/>
      <c r="NQZ5150" s="2"/>
      <c r="NRA5150" s="2"/>
      <c r="NRB5150" s="2"/>
      <c r="NRC5150" s="2"/>
      <c r="NRD5150" s="2"/>
      <c r="NRE5150" s="2"/>
      <c r="NRF5150" s="2"/>
      <c r="NRG5150" s="2"/>
      <c r="NRH5150" s="2"/>
      <c r="NRI5150" s="2"/>
      <c r="NRJ5150" s="2"/>
      <c r="NRK5150" s="2"/>
      <c r="NRL5150" s="2"/>
      <c r="NRM5150" s="2"/>
      <c r="NRN5150" s="2"/>
      <c r="NRO5150" s="2"/>
      <c r="NRP5150" s="2"/>
      <c r="NRQ5150" s="2"/>
      <c r="NRR5150" s="2"/>
      <c r="NRS5150" s="2"/>
      <c r="NRT5150" s="2"/>
      <c r="NRU5150" s="2"/>
      <c r="NRV5150" s="2"/>
      <c r="NRW5150" s="2"/>
      <c r="NRX5150" s="2"/>
      <c r="NRY5150" s="2"/>
      <c r="NRZ5150" s="2"/>
      <c r="NSA5150" s="2"/>
      <c r="NSB5150" s="2"/>
      <c r="NSC5150" s="2"/>
      <c r="NSD5150" s="2"/>
      <c r="NSE5150" s="2"/>
      <c r="NSF5150" s="2"/>
      <c r="NSG5150" s="2"/>
      <c r="NSH5150" s="2"/>
      <c r="NSI5150" s="2"/>
      <c r="NSJ5150" s="2"/>
      <c r="NSK5150" s="2"/>
      <c r="NSL5150" s="2"/>
      <c r="NSM5150" s="2"/>
      <c r="NSN5150" s="2"/>
      <c r="NSO5150" s="2"/>
      <c r="NSP5150" s="2"/>
      <c r="NSQ5150" s="2"/>
      <c r="NSR5150" s="2"/>
      <c r="NSS5150" s="2"/>
      <c r="NST5150" s="2"/>
      <c r="NSU5150" s="2"/>
      <c r="NSV5150" s="2"/>
      <c r="NSW5150" s="2"/>
      <c r="NSX5150" s="2"/>
      <c r="NSY5150" s="2"/>
      <c r="NSZ5150" s="2"/>
      <c r="NTA5150" s="2"/>
      <c r="NTB5150" s="2"/>
      <c r="NTC5150" s="2"/>
      <c r="NTD5150" s="2"/>
      <c r="NTE5150" s="2"/>
      <c r="NTF5150" s="2"/>
      <c r="NTG5150" s="2"/>
      <c r="NTH5150" s="2"/>
      <c r="NTI5150" s="2"/>
      <c r="NTJ5150" s="2"/>
      <c r="NTK5150" s="2"/>
      <c r="NTL5150" s="2"/>
      <c r="NTM5150" s="2"/>
      <c r="NTN5150" s="2"/>
      <c r="NTO5150" s="2"/>
      <c r="NTP5150" s="2"/>
      <c r="NTQ5150" s="2"/>
      <c r="NTR5150" s="2"/>
      <c r="NTS5150" s="2"/>
      <c r="NTT5150" s="2"/>
      <c r="NTU5150" s="2"/>
      <c r="NTV5150" s="2"/>
      <c r="NTW5150" s="2"/>
      <c r="NTX5150" s="2"/>
      <c r="NTY5150" s="2"/>
      <c r="NTZ5150" s="2"/>
      <c r="NUA5150" s="2"/>
      <c r="NUB5150" s="2"/>
      <c r="NUC5150" s="2"/>
      <c r="NUD5150" s="2"/>
      <c r="NUE5150" s="2"/>
      <c r="NUF5150" s="2"/>
      <c r="NUG5150" s="2"/>
      <c r="NUH5150" s="2"/>
      <c r="NUI5150" s="2"/>
      <c r="NUJ5150" s="2"/>
      <c r="NUK5150" s="2"/>
      <c r="NUL5150" s="2"/>
      <c r="NUM5150" s="2"/>
      <c r="NUN5150" s="2"/>
      <c r="NUO5150" s="2"/>
      <c r="NUP5150" s="2"/>
      <c r="NUQ5150" s="2"/>
      <c r="NUR5150" s="2"/>
      <c r="NUS5150" s="2"/>
      <c r="NUT5150" s="2"/>
      <c r="NUU5150" s="2"/>
      <c r="NUV5150" s="2"/>
      <c r="NUW5150" s="2"/>
      <c r="NUX5150" s="2"/>
      <c r="NUY5150" s="2"/>
      <c r="NUZ5150" s="2"/>
      <c r="NVA5150" s="2"/>
      <c r="NVB5150" s="2"/>
      <c r="NVC5150" s="2"/>
      <c r="NVD5150" s="2"/>
      <c r="NVE5150" s="2"/>
      <c r="NVF5150" s="2"/>
      <c r="NVG5150" s="2"/>
      <c r="NVH5150" s="2"/>
      <c r="NVI5150" s="2"/>
      <c r="NVJ5150" s="2"/>
      <c r="NVK5150" s="2"/>
      <c r="NVL5150" s="2"/>
      <c r="NVM5150" s="2"/>
      <c r="NVN5150" s="2"/>
      <c r="NVO5150" s="2"/>
      <c r="NVP5150" s="2"/>
      <c r="NVQ5150" s="2"/>
      <c r="NVR5150" s="2"/>
      <c r="NVS5150" s="2"/>
      <c r="NVT5150" s="2"/>
      <c r="NVU5150" s="2"/>
      <c r="NVV5150" s="2"/>
      <c r="NVW5150" s="2"/>
      <c r="NVX5150" s="2"/>
      <c r="NVY5150" s="2"/>
      <c r="NVZ5150" s="2"/>
      <c r="NWA5150" s="2"/>
      <c r="NWB5150" s="2"/>
      <c r="NWC5150" s="2"/>
      <c r="NWD5150" s="2"/>
      <c r="NWE5150" s="2"/>
      <c r="NWF5150" s="2"/>
      <c r="NWG5150" s="2"/>
      <c r="NWH5150" s="2"/>
      <c r="NWI5150" s="2"/>
      <c r="NWJ5150" s="2"/>
      <c r="NWK5150" s="2"/>
      <c r="NWL5150" s="2"/>
      <c r="NWM5150" s="2"/>
      <c r="NWN5150" s="2"/>
      <c r="NWO5150" s="2"/>
      <c r="NWP5150" s="2"/>
      <c r="NWQ5150" s="2"/>
      <c r="NWR5150" s="2"/>
      <c r="NWS5150" s="2"/>
      <c r="NWT5150" s="2"/>
      <c r="NWU5150" s="2"/>
      <c r="NWV5150" s="2"/>
      <c r="NWW5150" s="2"/>
      <c r="NWX5150" s="2"/>
      <c r="NWY5150" s="2"/>
      <c r="NWZ5150" s="2"/>
      <c r="NXA5150" s="2"/>
      <c r="NXB5150" s="2"/>
      <c r="NXC5150" s="2"/>
      <c r="NXD5150" s="2"/>
      <c r="NXE5150" s="2"/>
      <c r="NXF5150" s="2"/>
      <c r="NXG5150" s="2"/>
      <c r="NXH5150" s="2"/>
      <c r="NXI5150" s="2"/>
      <c r="NXJ5150" s="2"/>
      <c r="NXK5150" s="2"/>
      <c r="NXL5150" s="2"/>
      <c r="NXM5150" s="2"/>
      <c r="NXN5150" s="2"/>
      <c r="NXO5150" s="2"/>
      <c r="NXP5150" s="2"/>
      <c r="NXQ5150" s="2"/>
      <c r="NXR5150" s="2"/>
      <c r="NXS5150" s="2"/>
      <c r="NXT5150" s="2"/>
      <c r="NXU5150" s="2"/>
      <c r="NXV5150" s="2"/>
      <c r="NXW5150" s="2"/>
      <c r="NXX5150" s="2"/>
      <c r="NXY5150" s="2"/>
      <c r="NXZ5150" s="2"/>
      <c r="NYA5150" s="2"/>
      <c r="NYB5150" s="2"/>
      <c r="NYC5150" s="2"/>
      <c r="NYD5150" s="2"/>
      <c r="NYE5150" s="2"/>
      <c r="NYF5150" s="2"/>
      <c r="NYG5150" s="2"/>
      <c r="NYH5150" s="2"/>
      <c r="NYI5150" s="2"/>
      <c r="NYJ5150" s="2"/>
      <c r="NYK5150" s="2"/>
      <c r="NYL5150" s="2"/>
      <c r="NYM5150" s="2"/>
      <c r="NYN5150" s="2"/>
      <c r="NYO5150" s="2"/>
      <c r="NYP5150" s="2"/>
      <c r="NYQ5150" s="2"/>
      <c r="NYR5150" s="2"/>
      <c r="NYS5150" s="2"/>
      <c r="NYT5150" s="2"/>
      <c r="NYU5150" s="2"/>
      <c r="NYV5150" s="2"/>
      <c r="NYW5150" s="2"/>
      <c r="NYX5150" s="2"/>
      <c r="NYY5150" s="2"/>
      <c r="NYZ5150" s="2"/>
      <c r="NZA5150" s="2"/>
      <c r="NZB5150" s="2"/>
      <c r="NZC5150" s="2"/>
      <c r="NZD5150" s="2"/>
      <c r="NZE5150" s="2"/>
      <c r="NZF5150" s="2"/>
      <c r="NZG5150" s="2"/>
      <c r="NZH5150" s="2"/>
      <c r="NZI5150" s="2"/>
      <c r="NZJ5150" s="2"/>
      <c r="NZK5150" s="2"/>
      <c r="NZL5150" s="2"/>
      <c r="NZM5150" s="2"/>
      <c r="NZN5150" s="2"/>
      <c r="NZO5150" s="2"/>
      <c r="NZP5150" s="2"/>
      <c r="NZQ5150" s="2"/>
      <c r="NZR5150" s="2"/>
      <c r="NZS5150" s="2"/>
      <c r="NZT5150" s="2"/>
      <c r="NZU5150" s="2"/>
      <c r="NZV5150" s="2"/>
      <c r="NZW5150" s="2"/>
      <c r="NZX5150" s="2"/>
      <c r="NZY5150" s="2"/>
      <c r="NZZ5150" s="2"/>
      <c r="OAA5150" s="2"/>
      <c r="OAB5150" s="2"/>
      <c r="OAC5150" s="2"/>
      <c r="OAD5150" s="2"/>
      <c r="OAE5150" s="2"/>
      <c r="OAF5150" s="2"/>
      <c r="OAG5150" s="2"/>
      <c r="OAH5150" s="2"/>
      <c r="OAI5150" s="2"/>
      <c r="OAJ5150" s="2"/>
      <c r="OAK5150" s="2"/>
      <c r="OAL5150" s="2"/>
      <c r="OAM5150" s="2"/>
      <c r="OAN5150" s="2"/>
      <c r="OAO5150" s="2"/>
      <c r="OAP5150" s="2"/>
      <c r="OAQ5150" s="2"/>
      <c r="OAR5150" s="2"/>
      <c r="OAS5150" s="2"/>
      <c r="OAT5150" s="2"/>
      <c r="OAU5150" s="2"/>
      <c r="OAV5150" s="2"/>
      <c r="OAW5150" s="2"/>
      <c r="OAX5150" s="2"/>
      <c r="OAY5150" s="2"/>
      <c r="OAZ5150" s="2"/>
      <c r="OBA5150" s="2"/>
      <c r="OBB5150" s="2"/>
      <c r="OBC5150" s="2"/>
      <c r="OBD5150" s="2"/>
      <c r="OBE5150" s="2"/>
      <c r="OBF5150" s="2"/>
      <c r="OBG5150" s="2"/>
      <c r="OBH5150" s="2"/>
      <c r="OBI5150" s="2"/>
      <c r="OBJ5150" s="2"/>
      <c r="OBK5150" s="2"/>
      <c r="OBL5150" s="2"/>
      <c r="OBM5150" s="2"/>
      <c r="OBN5150" s="2"/>
      <c r="OBO5150" s="2"/>
      <c r="OBP5150" s="2"/>
      <c r="OBQ5150" s="2"/>
      <c r="OBR5150" s="2"/>
      <c r="OBS5150" s="2"/>
      <c r="OBT5150" s="2"/>
      <c r="OBU5150" s="2"/>
      <c r="OBV5150" s="2"/>
      <c r="OBW5150" s="2"/>
      <c r="OBX5150" s="2"/>
      <c r="OBY5150" s="2"/>
      <c r="OBZ5150" s="2"/>
      <c r="OCA5150" s="2"/>
      <c r="OCB5150" s="2"/>
      <c r="OCC5150" s="2"/>
      <c r="OCD5150" s="2"/>
      <c r="OCE5150" s="2"/>
      <c r="OCF5150" s="2"/>
      <c r="OCG5150" s="2"/>
      <c r="OCH5150" s="2"/>
      <c r="OCI5150" s="2"/>
      <c r="OCJ5150" s="2"/>
      <c r="OCK5150" s="2"/>
      <c r="OCL5150" s="2"/>
      <c r="OCM5150" s="2"/>
      <c r="OCN5150" s="2"/>
      <c r="OCO5150" s="2"/>
      <c r="OCP5150" s="2"/>
      <c r="OCQ5150" s="2"/>
      <c r="OCR5150" s="2"/>
      <c r="OCS5150" s="2"/>
      <c r="OCT5150" s="2"/>
      <c r="OCU5150" s="2"/>
      <c r="OCV5150" s="2"/>
      <c r="OCW5150" s="2"/>
      <c r="OCX5150" s="2"/>
      <c r="OCY5150" s="2"/>
      <c r="OCZ5150" s="2"/>
      <c r="ODA5150" s="2"/>
      <c r="ODB5150" s="2"/>
      <c r="ODC5150" s="2"/>
      <c r="ODD5150" s="2"/>
      <c r="ODE5150" s="2"/>
      <c r="ODF5150" s="2"/>
      <c r="ODG5150" s="2"/>
      <c r="ODH5150" s="2"/>
      <c r="ODI5150" s="2"/>
      <c r="ODJ5150" s="2"/>
      <c r="ODK5150" s="2"/>
      <c r="ODL5150" s="2"/>
      <c r="ODM5150" s="2"/>
      <c r="ODN5150" s="2"/>
      <c r="ODO5150" s="2"/>
      <c r="ODP5150" s="2"/>
      <c r="ODQ5150" s="2"/>
      <c r="ODR5150" s="2"/>
      <c r="ODS5150" s="2"/>
      <c r="ODT5150" s="2"/>
      <c r="ODU5150" s="2"/>
      <c r="ODV5150" s="2"/>
      <c r="ODW5150" s="2"/>
      <c r="ODX5150" s="2"/>
      <c r="ODY5150" s="2"/>
      <c r="ODZ5150" s="2"/>
      <c r="OEA5150" s="2"/>
      <c r="OEB5150" s="2"/>
      <c r="OEC5150" s="2"/>
      <c r="OED5150" s="2"/>
      <c r="OEE5150" s="2"/>
      <c r="OEF5150" s="2"/>
      <c r="OEG5150" s="2"/>
      <c r="OEH5150" s="2"/>
      <c r="OEI5150" s="2"/>
      <c r="OEJ5150" s="2"/>
      <c r="OEK5150" s="2"/>
      <c r="OEL5150" s="2"/>
      <c r="OEM5150" s="2"/>
      <c r="OEN5150" s="2"/>
      <c r="OEO5150" s="2"/>
      <c r="OEP5150" s="2"/>
      <c r="OEQ5150" s="2"/>
      <c r="OER5150" s="2"/>
      <c r="OES5150" s="2"/>
      <c r="OET5150" s="2"/>
      <c r="OEU5150" s="2"/>
      <c r="OEV5150" s="2"/>
      <c r="OEW5150" s="2"/>
      <c r="OEX5150" s="2"/>
      <c r="OEY5150" s="2"/>
      <c r="OEZ5150" s="2"/>
      <c r="OFA5150" s="2"/>
      <c r="OFB5150" s="2"/>
      <c r="OFC5150" s="2"/>
      <c r="OFD5150" s="2"/>
      <c r="OFE5150" s="2"/>
      <c r="OFF5150" s="2"/>
      <c r="OFG5150" s="2"/>
      <c r="OFH5150" s="2"/>
      <c r="OFI5150" s="2"/>
      <c r="OFJ5150" s="2"/>
      <c r="OFK5150" s="2"/>
      <c r="OFL5150" s="2"/>
      <c r="OFM5150" s="2"/>
      <c r="OFN5150" s="2"/>
      <c r="OFO5150" s="2"/>
      <c r="OFP5150" s="2"/>
      <c r="OFQ5150" s="2"/>
      <c r="OFR5150" s="2"/>
      <c r="OFS5150" s="2"/>
      <c r="OFT5150" s="2"/>
      <c r="OFU5150" s="2"/>
      <c r="OFV5150" s="2"/>
      <c r="OFW5150" s="2"/>
      <c r="OFX5150" s="2"/>
      <c r="OFY5150" s="2"/>
      <c r="OFZ5150" s="2"/>
      <c r="OGA5150" s="2"/>
      <c r="OGB5150" s="2"/>
      <c r="OGC5150" s="2"/>
      <c r="OGD5150" s="2"/>
      <c r="OGE5150" s="2"/>
      <c r="OGF5150" s="2"/>
      <c r="OGG5150" s="2"/>
      <c r="OGH5150" s="2"/>
      <c r="OGI5150" s="2"/>
      <c r="OGJ5150" s="2"/>
      <c r="OGK5150" s="2"/>
      <c r="OGL5150" s="2"/>
      <c r="OGM5150" s="2"/>
      <c r="OGN5150" s="2"/>
      <c r="OGO5150" s="2"/>
      <c r="OGP5150" s="2"/>
      <c r="OGQ5150" s="2"/>
      <c r="OGR5150" s="2"/>
      <c r="OGS5150" s="2"/>
      <c r="OGT5150" s="2"/>
      <c r="OGU5150" s="2"/>
      <c r="OGV5150" s="2"/>
      <c r="OGW5150" s="2"/>
      <c r="OGX5150" s="2"/>
      <c r="OGY5150" s="2"/>
      <c r="OGZ5150" s="2"/>
      <c r="OHA5150" s="2"/>
      <c r="OHB5150" s="2"/>
      <c r="OHC5150" s="2"/>
      <c r="OHD5150" s="2"/>
      <c r="OHE5150" s="2"/>
      <c r="OHF5150" s="2"/>
      <c r="OHG5150" s="2"/>
      <c r="OHH5150" s="2"/>
      <c r="OHI5150" s="2"/>
      <c r="OHJ5150" s="2"/>
      <c r="OHK5150" s="2"/>
      <c r="OHL5150" s="2"/>
      <c r="OHM5150" s="2"/>
      <c r="OHN5150" s="2"/>
      <c r="OHO5150" s="2"/>
      <c r="OHP5150" s="2"/>
      <c r="OHQ5150" s="2"/>
      <c r="OHR5150" s="2"/>
      <c r="OHS5150" s="2"/>
      <c r="OHT5150" s="2"/>
      <c r="OHU5150" s="2"/>
      <c r="OHV5150" s="2"/>
      <c r="OHW5150" s="2"/>
      <c r="OHX5150" s="2"/>
      <c r="OHY5150" s="2"/>
      <c r="OHZ5150" s="2"/>
      <c r="OIA5150" s="2"/>
      <c r="OIB5150" s="2"/>
      <c r="OIC5150" s="2"/>
      <c r="OID5150" s="2"/>
      <c r="OIE5150" s="2"/>
      <c r="OIF5150" s="2"/>
      <c r="OIG5150" s="2"/>
      <c r="OIH5150" s="2"/>
      <c r="OII5150" s="2"/>
      <c r="OIJ5150" s="2"/>
      <c r="OIK5150" s="2"/>
      <c r="OIL5150" s="2"/>
      <c r="OIM5150" s="2"/>
      <c r="OIN5150" s="2"/>
      <c r="OIO5150" s="2"/>
      <c r="OIP5150" s="2"/>
      <c r="OIQ5150" s="2"/>
      <c r="OIR5150" s="2"/>
      <c r="OIS5150" s="2"/>
      <c r="OIT5150" s="2"/>
      <c r="OIU5150" s="2"/>
      <c r="OIV5150" s="2"/>
      <c r="OIW5150" s="2"/>
      <c r="OIX5150" s="2"/>
      <c r="OIY5150" s="2"/>
      <c r="OIZ5150" s="2"/>
      <c r="OJA5150" s="2"/>
      <c r="OJB5150" s="2"/>
      <c r="OJC5150" s="2"/>
      <c r="OJD5150" s="2"/>
      <c r="OJE5150" s="2"/>
      <c r="OJF5150" s="2"/>
      <c r="OJG5150" s="2"/>
      <c r="OJH5150" s="2"/>
      <c r="OJI5150" s="2"/>
      <c r="OJJ5150" s="2"/>
      <c r="OJK5150" s="2"/>
      <c r="OJL5150" s="2"/>
      <c r="OJM5150" s="2"/>
      <c r="OJN5150" s="2"/>
      <c r="OJO5150" s="2"/>
      <c r="OJP5150" s="2"/>
      <c r="OJQ5150" s="2"/>
      <c r="OJR5150" s="2"/>
      <c r="OJS5150" s="2"/>
      <c r="OJT5150" s="2"/>
      <c r="OJU5150" s="2"/>
      <c r="OJV5150" s="2"/>
      <c r="OJW5150" s="2"/>
      <c r="OJX5150" s="2"/>
      <c r="OJY5150" s="2"/>
      <c r="OJZ5150" s="2"/>
      <c r="OKA5150" s="2"/>
      <c r="OKB5150" s="2"/>
      <c r="OKC5150" s="2"/>
      <c r="OKD5150" s="2"/>
      <c r="OKE5150" s="2"/>
      <c r="OKF5150" s="2"/>
      <c r="OKG5150" s="2"/>
      <c r="OKH5150" s="2"/>
      <c r="OKI5150" s="2"/>
      <c r="OKJ5150" s="2"/>
      <c r="OKK5150" s="2"/>
      <c r="OKL5150" s="2"/>
      <c r="OKM5150" s="2"/>
      <c r="OKN5150" s="2"/>
      <c r="OKO5150" s="2"/>
      <c r="OKP5150" s="2"/>
      <c r="OKQ5150" s="2"/>
      <c r="OKR5150" s="2"/>
      <c r="OKS5150" s="2"/>
      <c r="OKT5150" s="2"/>
      <c r="OKU5150" s="2"/>
      <c r="OKV5150" s="2"/>
      <c r="OKW5150" s="2"/>
      <c r="OKX5150" s="2"/>
      <c r="OKY5150" s="2"/>
      <c r="OKZ5150" s="2"/>
      <c r="OLA5150" s="2"/>
      <c r="OLB5150" s="2"/>
      <c r="OLC5150" s="2"/>
      <c r="OLD5150" s="2"/>
      <c r="OLE5150" s="2"/>
      <c r="OLF5150" s="2"/>
      <c r="OLG5150" s="2"/>
      <c r="OLH5150" s="2"/>
      <c r="OLI5150" s="2"/>
      <c r="OLJ5150" s="2"/>
      <c r="OLK5150" s="2"/>
      <c r="OLL5150" s="2"/>
      <c r="OLM5150" s="2"/>
      <c r="OLN5150" s="2"/>
      <c r="OLO5150" s="2"/>
      <c r="OLP5150" s="2"/>
      <c r="OLQ5150" s="2"/>
      <c r="OLR5150" s="2"/>
      <c r="OLS5150" s="2"/>
      <c r="OLT5150" s="2"/>
      <c r="OLU5150" s="2"/>
      <c r="OLV5150" s="2"/>
      <c r="OLW5150" s="2"/>
      <c r="OLX5150" s="2"/>
      <c r="OLY5150" s="2"/>
      <c r="OLZ5150" s="2"/>
      <c r="OMA5150" s="2"/>
      <c r="OMB5150" s="2"/>
      <c r="OMC5150" s="2"/>
      <c r="OMD5150" s="2"/>
      <c r="OME5150" s="2"/>
      <c r="OMF5150" s="2"/>
      <c r="OMG5150" s="2"/>
      <c r="OMH5150" s="2"/>
      <c r="OMI5150" s="2"/>
      <c r="OMJ5150" s="2"/>
      <c r="OMK5150" s="2"/>
      <c r="OML5150" s="2"/>
      <c r="OMM5150" s="2"/>
      <c r="OMN5150" s="2"/>
      <c r="OMO5150" s="2"/>
      <c r="OMP5150" s="2"/>
      <c r="OMQ5150" s="2"/>
      <c r="OMR5150" s="2"/>
      <c r="OMS5150" s="2"/>
      <c r="OMT5150" s="2"/>
      <c r="OMU5150" s="2"/>
      <c r="OMV5150" s="2"/>
      <c r="OMW5150" s="2"/>
      <c r="OMX5150" s="2"/>
      <c r="OMY5150" s="2"/>
      <c r="OMZ5150" s="2"/>
      <c r="ONA5150" s="2"/>
      <c r="ONB5150" s="2"/>
      <c r="ONC5150" s="2"/>
      <c r="OND5150" s="2"/>
      <c r="ONE5150" s="2"/>
      <c r="ONF5150" s="2"/>
      <c r="ONG5150" s="2"/>
      <c r="ONH5150" s="2"/>
      <c r="ONI5150" s="2"/>
      <c r="ONJ5150" s="2"/>
      <c r="ONK5150" s="2"/>
      <c r="ONL5150" s="2"/>
      <c r="ONM5150" s="2"/>
      <c r="ONN5150" s="2"/>
      <c r="ONO5150" s="2"/>
      <c r="ONP5150" s="2"/>
      <c r="ONQ5150" s="2"/>
      <c r="ONR5150" s="2"/>
      <c r="ONS5150" s="2"/>
      <c r="ONT5150" s="2"/>
      <c r="ONU5150" s="2"/>
      <c r="ONV5150" s="2"/>
      <c r="ONW5150" s="2"/>
      <c r="ONX5150" s="2"/>
      <c r="ONY5150" s="2"/>
      <c r="ONZ5150" s="2"/>
      <c r="OOA5150" s="2"/>
      <c r="OOB5150" s="2"/>
      <c r="OOC5150" s="2"/>
      <c r="OOD5150" s="2"/>
      <c r="OOE5150" s="2"/>
      <c r="OOF5150" s="2"/>
      <c r="OOG5150" s="2"/>
      <c r="OOH5150" s="2"/>
      <c r="OOI5150" s="2"/>
      <c r="OOJ5150" s="2"/>
      <c r="OOK5150" s="2"/>
      <c r="OOL5150" s="2"/>
      <c r="OOM5150" s="2"/>
      <c r="OON5150" s="2"/>
      <c r="OOO5150" s="2"/>
      <c r="OOP5150" s="2"/>
      <c r="OOQ5150" s="2"/>
      <c r="OOR5150" s="2"/>
      <c r="OOS5150" s="2"/>
      <c r="OOT5150" s="2"/>
      <c r="OOU5150" s="2"/>
      <c r="OOV5150" s="2"/>
      <c r="OOW5150" s="2"/>
      <c r="OOX5150" s="2"/>
      <c r="OOY5150" s="2"/>
      <c r="OOZ5150" s="2"/>
      <c r="OPA5150" s="2"/>
      <c r="OPB5150" s="2"/>
      <c r="OPC5150" s="2"/>
      <c r="OPD5150" s="2"/>
      <c r="OPE5150" s="2"/>
      <c r="OPF5150" s="2"/>
      <c r="OPG5150" s="2"/>
      <c r="OPH5150" s="2"/>
      <c r="OPI5150" s="2"/>
      <c r="OPJ5150" s="2"/>
      <c r="OPK5150" s="2"/>
      <c r="OPL5150" s="2"/>
      <c r="OPM5150" s="2"/>
      <c r="OPN5150" s="2"/>
      <c r="OPO5150" s="2"/>
      <c r="OPP5150" s="2"/>
      <c r="OPQ5150" s="2"/>
      <c r="OPR5150" s="2"/>
      <c r="OPS5150" s="2"/>
      <c r="OPT5150" s="2"/>
      <c r="OPU5150" s="2"/>
      <c r="OPV5150" s="2"/>
      <c r="OPW5150" s="2"/>
      <c r="OPX5150" s="2"/>
      <c r="OPY5150" s="2"/>
      <c r="OPZ5150" s="2"/>
      <c r="OQA5150" s="2"/>
      <c r="OQB5150" s="2"/>
      <c r="OQC5150" s="2"/>
      <c r="OQD5150" s="2"/>
      <c r="OQE5150" s="2"/>
      <c r="OQF5150" s="2"/>
      <c r="OQG5150" s="2"/>
      <c r="OQH5150" s="2"/>
      <c r="OQI5150" s="2"/>
      <c r="OQJ5150" s="2"/>
      <c r="OQK5150" s="2"/>
      <c r="OQL5150" s="2"/>
      <c r="OQM5150" s="2"/>
      <c r="OQN5150" s="2"/>
      <c r="OQO5150" s="2"/>
      <c r="OQP5150" s="2"/>
      <c r="OQQ5150" s="2"/>
      <c r="OQR5150" s="2"/>
      <c r="OQS5150" s="2"/>
      <c r="OQT5150" s="2"/>
      <c r="OQU5150" s="2"/>
      <c r="OQV5150" s="2"/>
      <c r="OQW5150" s="2"/>
      <c r="OQX5150" s="2"/>
      <c r="OQY5150" s="2"/>
      <c r="OQZ5150" s="2"/>
      <c r="ORA5150" s="2"/>
      <c r="ORB5150" s="2"/>
      <c r="ORC5150" s="2"/>
      <c r="ORD5150" s="2"/>
      <c r="ORE5150" s="2"/>
      <c r="ORF5150" s="2"/>
      <c r="ORG5150" s="2"/>
      <c r="ORH5150" s="2"/>
      <c r="ORI5150" s="2"/>
      <c r="ORJ5150" s="2"/>
      <c r="ORK5150" s="2"/>
      <c r="ORL5150" s="2"/>
      <c r="ORM5150" s="2"/>
      <c r="ORN5150" s="2"/>
      <c r="ORO5150" s="2"/>
      <c r="ORP5150" s="2"/>
      <c r="ORQ5150" s="2"/>
      <c r="ORR5150" s="2"/>
      <c r="ORS5150" s="2"/>
      <c r="ORT5150" s="2"/>
      <c r="ORU5150" s="2"/>
      <c r="ORV5150" s="2"/>
      <c r="ORW5150" s="2"/>
      <c r="ORX5150" s="2"/>
      <c r="ORY5150" s="2"/>
      <c r="ORZ5150" s="2"/>
      <c r="OSA5150" s="2"/>
      <c r="OSB5150" s="2"/>
      <c r="OSC5150" s="2"/>
      <c r="OSD5150" s="2"/>
      <c r="OSE5150" s="2"/>
      <c r="OSF5150" s="2"/>
      <c r="OSG5150" s="2"/>
      <c r="OSH5150" s="2"/>
      <c r="OSI5150" s="2"/>
      <c r="OSJ5150" s="2"/>
      <c r="OSK5150" s="2"/>
      <c r="OSL5150" s="2"/>
      <c r="OSM5150" s="2"/>
      <c r="OSN5150" s="2"/>
      <c r="OSO5150" s="2"/>
      <c r="OSP5150" s="2"/>
      <c r="OSQ5150" s="2"/>
      <c r="OSR5150" s="2"/>
      <c r="OSS5150" s="2"/>
      <c r="OST5150" s="2"/>
      <c r="OSU5150" s="2"/>
      <c r="OSV5150" s="2"/>
      <c r="OSW5150" s="2"/>
      <c r="OSX5150" s="2"/>
      <c r="OSY5150" s="2"/>
      <c r="OSZ5150" s="2"/>
      <c r="OTA5150" s="2"/>
      <c r="OTB5150" s="2"/>
      <c r="OTC5150" s="2"/>
      <c r="OTD5150" s="2"/>
      <c r="OTE5150" s="2"/>
      <c r="OTF5150" s="2"/>
      <c r="OTG5150" s="2"/>
      <c r="OTH5150" s="2"/>
      <c r="OTI5150" s="2"/>
      <c r="OTJ5150" s="2"/>
      <c r="OTK5150" s="2"/>
      <c r="OTL5150" s="2"/>
      <c r="OTM5150" s="2"/>
      <c r="OTN5150" s="2"/>
      <c r="OTO5150" s="2"/>
      <c r="OTP5150" s="2"/>
      <c r="OTQ5150" s="2"/>
      <c r="OTR5150" s="2"/>
      <c r="OTS5150" s="2"/>
      <c r="OTT5150" s="2"/>
      <c r="OTU5150" s="2"/>
      <c r="OTV5150" s="2"/>
      <c r="OTW5150" s="2"/>
      <c r="OTX5150" s="2"/>
      <c r="OTY5150" s="2"/>
      <c r="OTZ5150" s="2"/>
      <c r="OUA5150" s="2"/>
      <c r="OUB5150" s="2"/>
      <c r="OUC5150" s="2"/>
      <c r="OUD5150" s="2"/>
      <c r="OUE5150" s="2"/>
      <c r="OUF5150" s="2"/>
      <c r="OUG5150" s="2"/>
      <c r="OUH5150" s="2"/>
      <c r="OUI5150" s="2"/>
      <c r="OUJ5150" s="2"/>
      <c r="OUK5150" s="2"/>
      <c r="OUL5150" s="2"/>
      <c r="OUM5150" s="2"/>
      <c r="OUN5150" s="2"/>
      <c r="OUO5150" s="2"/>
      <c r="OUP5150" s="2"/>
      <c r="OUQ5150" s="2"/>
      <c r="OUR5150" s="2"/>
      <c r="OUS5150" s="2"/>
      <c r="OUT5150" s="2"/>
      <c r="OUU5150" s="2"/>
      <c r="OUV5150" s="2"/>
      <c r="OUW5150" s="2"/>
      <c r="OUX5150" s="2"/>
      <c r="OUY5150" s="2"/>
      <c r="OUZ5150" s="2"/>
      <c r="OVA5150" s="2"/>
      <c r="OVB5150" s="2"/>
      <c r="OVC5150" s="2"/>
      <c r="OVD5150" s="2"/>
      <c r="OVE5150" s="2"/>
      <c r="OVF5150" s="2"/>
      <c r="OVG5150" s="2"/>
      <c r="OVH5150" s="2"/>
      <c r="OVI5150" s="2"/>
      <c r="OVJ5150" s="2"/>
      <c r="OVK5150" s="2"/>
      <c r="OVL5150" s="2"/>
      <c r="OVM5150" s="2"/>
      <c r="OVN5150" s="2"/>
      <c r="OVO5150" s="2"/>
      <c r="OVP5150" s="2"/>
      <c r="OVQ5150" s="2"/>
      <c r="OVR5150" s="2"/>
      <c r="OVS5150" s="2"/>
      <c r="OVT5150" s="2"/>
      <c r="OVU5150" s="2"/>
      <c r="OVV5150" s="2"/>
      <c r="OVW5150" s="2"/>
      <c r="OVX5150" s="2"/>
      <c r="OVY5150" s="2"/>
      <c r="OVZ5150" s="2"/>
      <c r="OWA5150" s="2"/>
      <c r="OWB5150" s="2"/>
      <c r="OWC5150" s="2"/>
      <c r="OWD5150" s="2"/>
      <c r="OWE5150" s="2"/>
      <c r="OWF5150" s="2"/>
      <c r="OWG5150" s="2"/>
      <c r="OWH5150" s="2"/>
      <c r="OWI5150" s="2"/>
      <c r="OWJ5150" s="2"/>
      <c r="OWK5150" s="2"/>
      <c r="OWL5150" s="2"/>
      <c r="OWM5150" s="2"/>
      <c r="OWN5150" s="2"/>
      <c r="OWO5150" s="2"/>
      <c r="OWP5150" s="2"/>
      <c r="OWQ5150" s="2"/>
      <c r="OWR5150" s="2"/>
      <c r="OWS5150" s="2"/>
      <c r="OWT5150" s="2"/>
      <c r="OWU5150" s="2"/>
      <c r="OWV5150" s="2"/>
      <c r="OWW5150" s="2"/>
      <c r="OWX5150" s="2"/>
      <c r="OWY5150" s="2"/>
      <c r="OWZ5150" s="2"/>
      <c r="OXA5150" s="2"/>
      <c r="OXB5150" s="2"/>
      <c r="OXC5150" s="2"/>
      <c r="OXD5150" s="2"/>
      <c r="OXE5150" s="2"/>
      <c r="OXF5150" s="2"/>
      <c r="OXG5150" s="2"/>
      <c r="OXH5150" s="2"/>
      <c r="OXI5150" s="2"/>
      <c r="OXJ5150" s="2"/>
      <c r="OXK5150" s="2"/>
      <c r="OXL5150" s="2"/>
      <c r="OXM5150" s="2"/>
      <c r="OXN5150" s="2"/>
      <c r="OXO5150" s="2"/>
      <c r="OXP5150" s="2"/>
      <c r="OXQ5150" s="2"/>
      <c r="OXR5150" s="2"/>
      <c r="OXS5150" s="2"/>
      <c r="OXT5150" s="2"/>
      <c r="OXU5150" s="2"/>
      <c r="OXV5150" s="2"/>
      <c r="OXW5150" s="2"/>
      <c r="OXX5150" s="2"/>
      <c r="OXY5150" s="2"/>
      <c r="OXZ5150" s="2"/>
      <c r="OYA5150" s="2"/>
      <c r="OYB5150" s="2"/>
      <c r="OYC5150" s="2"/>
      <c r="OYD5150" s="2"/>
      <c r="OYE5150" s="2"/>
      <c r="OYF5150" s="2"/>
      <c r="OYG5150" s="2"/>
      <c r="OYH5150" s="2"/>
      <c r="OYI5150" s="2"/>
      <c r="OYJ5150" s="2"/>
      <c r="OYK5150" s="2"/>
      <c r="OYL5150" s="2"/>
      <c r="OYM5150" s="2"/>
      <c r="OYN5150" s="2"/>
      <c r="OYO5150" s="2"/>
      <c r="OYP5150" s="2"/>
      <c r="OYQ5150" s="2"/>
      <c r="OYR5150" s="2"/>
      <c r="OYS5150" s="2"/>
      <c r="OYT5150" s="2"/>
      <c r="OYU5150" s="2"/>
      <c r="OYV5150" s="2"/>
      <c r="OYW5150" s="2"/>
      <c r="OYX5150" s="2"/>
      <c r="OYY5150" s="2"/>
      <c r="OYZ5150" s="2"/>
      <c r="OZA5150" s="2"/>
      <c r="OZB5150" s="2"/>
      <c r="OZC5150" s="2"/>
      <c r="OZD5150" s="2"/>
      <c r="OZE5150" s="2"/>
      <c r="OZF5150" s="2"/>
      <c r="OZG5150" s="2"/>
      <c r="OZH5150" s="2"/>
      <c r="OZI5150" s="2"/>
      <c r="OZJ5150" s="2"/>
      <c r="OZK5150" s="2"/>
      <c r="OZL5150" s="2"/>
      <c r="OZM5150" s="2"/>
      <c r="OZN5150" s="2"/>
      <c r="OZO5150" s="2"/>
      <c r="OZP5150" s="2"/>
      <c r="OZQ5150" s="2"/>
      <c r="OZR5150" s="2"/>
      <c r="OZS5150" s="2"/>
      <c r="OZT5150" s="2"/>
      <c r="OZU5150" s="2"/>
      <c r="OZV5150" s="2"/>
      <c r="OZW5150" s="2"/>
      <c r="OZX5150" s="2"/>
      <c r="OZY5150" s="2"/>
      <c r="OZZ5150" s="2"/>
      <c r="PAA5150" s="2"/>
      <c r="PAB5150" s="2"/>
      <c r="PAC5150" s="2"/>
      <c r="PAD5150" s="2"/>
      <c r="PAE5150" s="2"/>
      <c r="PAF5150" s="2"/>
      <c r="PAG5150" s="2"/>
      <c r="PAH5150" s="2"/>
      <c r="PAI5150" s="2"/>
      <c r="PAJ5150" s="2"/>
      <c r="PAK5150" s="2"/>
      <c r="PAL5150" s="2"/>
      <c r="PAM5150" s="2"/>
      <c r="PAN5150" s="2"/>
      <c r="PAO5150" s="2"/>
      <c r="PAP5150" s="2"/>
      <c r="PAQ5150" s="2"/>
      <c r="PAR5150" s="2"/>
      <c r="PAS5150" s="2"/>
      <c r="PAT5150" s="2"/>
      <c r="PAU5150" s="2"/>
      <c r="PAV5150" s="2"/>
      <c r="PAW5150" s="2"/>
      <c r="PAX5150" s="2"/>
      <c r="PAY5150" s="2"/>
      <c r="PAZ5150" s="2"/>
      <c r="PBA5150" s="2"/>
      <c r="PBB5150" s="2"/>
      <c r="PBC5150" s="2"/>
      <c r="PBD5150" s="2"/>
      <c r="PBE5150" s="2"/>
      <c r="PBF5150" s="2"/>
      <c r="PBG5150" s="2"/>
      <c r="PBH5150" s="2"/>
      <c r="PBI5150" s="2"/>
      <c r="PBJ5150" s="2"/>
      <c r="PBK5150" s="2"/>
      <c r="PBL5150" s="2"/>
      <c r="PBM5150" s="2"/>
      <c r="PBN5150" s="2"/>
      <c r="PBO5150" s="2"/>
      <c r="PBP5150" s="2"/>
      <c r="PBQ5150" s="2"/>
      <c r="PBR5150" s="2"/>
      <c r="PBS5150" s="2"/>
      <c r="PBT5150" s="2"/>
      <c r="PBU5150" s="2"/>
      <c r="PBV5150" s="2"/>
      <c r="PBW5150" s="2"/>
      <c r="PBX5150" s="2"/>
      <c r="PBY5150" s="2"/>
      <c r="PBZ5150" s="2"/>
      <c r="PCA5150" s="2"/>
      <c r="PCB5150" s="2"/>
      <c r="PCC5150" s="2"/>
      <c r="PCD5150" s="2"/>
      <c r="PCE5150" s="2"/>
      <c r="PCF5150" s="2"/>
      <c r="PCG5150" s="2"/>
      <c r="PCH5150" s="2"/>
      <c r="PCI5150" s="2"/>
      <c r="PCJ5150" s="2"/>
      <c r="PCK5150" s="2"/>
      <c r="PCL5150" s="2"/>
      <c r="PCM5150" s="2"/>
      <c r="PCN5150" s="2"/>
      <c r="PCO5150" s="2"/>
      <c r="PCP5150" s="2"/>
      <c r="PCQ5150" s="2"/>
      <c r="PCR5150" s="2"/>
      <c r="PCS5150" s="2"/>
      <c r="PCT5150" s="2"/>
      <c r="PCU5150" s="2"/>
      <c r="PCV5150" s="2"/>
      <c r="PCW5150" s="2"/>
      <c r="PCX5150" s="2"/>
      <c r="PCY5150" s="2"/>
      <c r="PCZ5150" s="2"/>
      <c r="PDA5150" s="2"/>
      <c r="PDB5150" s="2"/>
      <c r="PDC5150" s="2"/>
      <c r="PDD5150" s="2"/>
      <c r="PDE5150" s="2"/>
      <c r="PDF5150" s="2"/>
      <c r="PDG5150" s="2"/>
      <c r="PDH5150" s="2"/>
      <c r="PDI5150" s="2"/>
      <c r="PDJ5150" s="2"/>
      <c r="PDK5150" s="2"/>
      <c r="PDL5150" s="2"/>
      <c r="PDM5150" s="2"/>
      <c r="PDN5150" s="2"/>
      <c r="PDO5150" s="2"/>
      <c r="PDP5150" s="2"/>
      <c r="PDQ5150" s="2"/>
      <c r="PDR5150" s="2"/>
      <c r="PDS5150" s="2"/>
      <c r="PDT5150" s="2"/>
      <c r="PDU5150" s="2"/>
      <c r="PDV5150" s="2"/>
      <c r="PDW5150" s="2"/>
      <c r="PDX5150" s="2"/>
      <c r="PDY5150" s="2"/>
      <c r="PDZ5150" s="2"/>
      <c r="PEA5150" s="2"/>
      <c r="PEB5150" s="2"/>
      <c r="PEC5150" s="2"/>
      <c r="PED5150" s="2"/>
      <c r="PEE5150" s="2"/>
      <c r="PEF5150" s="2"/>
      <c r="PEG5150" s="2"/>
      <c r="PEH5150" s="2"/>
      <c r="PEI5150" s="2"/>
      <c r="PEJ5150" s="2"/>
      <c r="PEK5150" s="2"/>
      <c r="PEL5150" s="2"/>
      <c r="PEM5150" s="2"/>
      <c r="PEN5150" s="2"/>
      <c r="PEO5150" s="2"/>
      <c r="PEP5150" s="2"/>
      <c r="PEQ5150" s="2"/>
      <c r="PER5150" s="2"/>
      <c r="PES5150" s="2"/>
      <c r="PET5150" s="2"/>
      <c r="PEU5150" s="2"/>
      <c r="PEV5150" s="2"/>
      <c r="PEW5150" s="2"/>
      <c r="PEX5150" s="2"/>
      <c r="PEY5150" s="2"/>
      <c r="PEZ5150" s="2"/>
      <c r="PFA5150" s="2"/>
      <c r="PFB5150" s="2"/>
      <c r="PFC5150" s="2"/>
      <c r="PFD5150" s="2"/>
      <c r="PFE5150" s="2"/>
      <c r="PFF5150" s="2"/>
      <c r="PFG5150" s="2"/>
      <c r="PFH5150" s="2"/>
      <c r="PFI5150" s="2"/>
      <c r="PFJ5150" s="2"/>
      <c r="PFK5150" s="2"/>
      <c r="PFL5150" s="2"/>
      <c r="PFM5150" s="2"/>
      <c r="PFN5150" s="2"/>
      <c r="PFO5150" s="2"/>
      <c r="PFP5150" s="2"/>
      <c r="PFQ5150" s="2"/>
      <c r="PFR5150" s="2"/>
      <c r="PFS5150" s="2"/>
      <c r="PFT5150" s="2"/>
      <c r="PFU5150" s="2"/>
      <c r="PFV5150" s="2"/>
      <c r="PFW5150" s="2"/>
      <c r="PFX5150" s="2"/>
      <c r="PFY5150" s="2"/>
      <c r="PFZ5150" s="2"/>
      <c r="PGA5150" s="2"/>
      <c r="PGB5150" s="2"/>
      <c r="PGC5150" s="2"/>
      <c r="PGD5150" s="2"/>
      <c r="PGE5150" s="2"/>
      <c r="PGF5150" s="2"/>
      <c r="PGG5150" s="2"/>
      <c r="PGH5150" s="2"/>
      <c r="PGI5150" s="2"/>
      <c r="PGJ5150" s="2"/>
      <c r="PGK5150" s="2"/>
      <c r="PGL5150" s="2"/>
      <c r="PGM5150" s="2"/>
      <c r="PGN5150" s="2"/>
      <c r="PGO5150" s="2"/>
      <c r="PGP5150" s="2"/>
      <c r="PGQ5150" s="2"/>
      <c r="PGR5150" s="2"/>
      <c r="PGS5150" s="2"/>
      <c r="PGT5150" s="2"/>
      <c r="PGU5150" s="2"/>
      <c r="PGV5150" s="2"/>
      <c r="PGW5150" s="2"/>
      <c r="PGX5150" s="2"/>
      <c r="PGY5150" s="2"/>
      <c r="PGZ5150" s="2"/>
      <c r="PHA5150" s="2"/>
      <c r="PHB5150" s="2"/>
      <c r="PHC5150" s="2"/>
      <c r="PHD5150" s="2"/>
      <c r="PHE5150" s="2"/>
      <c r="PHF5150" s="2"/>
      <c r="PHG5150" s="2"/>
      <c r="PHH5150" s="2"/>
      <c r="PHI5150" s="2"/>
      <c r="PHJ5150" s="2"/>
      <c r="PHK5150" s="2"/>
      <c r="PHL5150" s="2"/>
      <c r="PHM5150" s="2"/>
      <c r="PHN5150" s="2"/>
      <c r="PHO5150" s="2"/>
      <c r="PHP5150" s="2"/>
      <c r="PHQ5150" s="2"/>
      <c r="PHR5150" s="2"/>
      <c r="PHS5150" s="2"/>
      <c r="PHT5150" s="2"/>
      <c r="PHU5150" s="2"/>
      <c r="PHV5150" s="2"/>
      <c r="PHW5150" s="2"/>
      <c r="PHX5150" s="2"/>
      <c r="PHY5150" s="2"/>
      <c r="PHZ5150" s="2"/>
      <c r="PIA5150" s="2"/>
      <c r="PIB5150" s="2"/>
      <c r="PIC5150" s="2"/>
      <c r="PID5150" s="2"/>
      <c r="PIE5150" s="2"/>
      <c r="PIF5150" s="2"/>
      <c r="PIG5150" s="2"/>
      <c r="PIH5150" s="2"/>
      <c r="PII5150" s="2"/>
      <c r="PIJ5150" s="2"/>
      <c r="PIK5150" s="2"/>
      <c r="PIL5150" s="2"/>
      <c r="PIM5150" s="2"/>
      <c r="PIN5150" s="2"/>
      <c r="PIO5150" s="2"/>
      <c r="PIP5150" s="2"/>
      <c r="PIQ5150" s="2"/>
      <c r="PIR5150" s="2"/>
      <c r="PIS5150" s="2"/>
      <c r="PIT5150" s="2"/>
      <c r="PIU5150" s="2"/>
      <c r="PIV5150" s="2"/>
      <c r="PIW5150" s="2"/>
      <c r="PIX5150" s="2"/>
      <c r="PIY5150" s="2"/>
      <c r="PIZ5150" s="2"/>
      <c r="PJA5150" s="2"/>
      <c r="PJB5150" s="2"/>
      <c r="PJC5150" s="2"/>
      <c r="PJD5150" s="2"/>
      <c r="PJE5150" s="2"/>
      <c r="PJF5150" s="2"/>
      <c r="PJG5150" s="2"/>
      <c r="PJH5150" s="2"/>
      <c r="PJI5150" s="2"/>
      <c r="PJJ5150" s="2"/>
      <c r="PJK5150" s="2"/>
      <c r="PJL5150" s="2"/>
      <c r="PJM5150" s="2"/>
      <c r="PJN5150" s="2"/>
      <c r="PJO5150" s="2"/>
      <c r="PJP5150" s="2"/>
      <c r="PJQ5150" s="2"/>
      <c r="PJR5150" s="2"/>
      <c r="PJS5150" s="2"/>
      <c r="PJT5150" s="2"/>
      <c r="PJU5150" s="2"/>
      <c r="PJV5150" s="2"/>
      <c r="PJW5150" s="2"/>
      <c r="PJX5150" s="2"/>
      <c r="PJY5150" s="2"/>
      <c r="PJZ5150" s="2"/>
      <c r="PKA5150" s="2"/>
      <c r="PKB5150" s="2"/>
      <c r="PKC5150" s="2"/>
      <c r="PKD5150" s="2"/>
      <c r="PKE5150" s="2"/>
      <c r="PKF5150" s="2"/>
      <c r="PKG5150" s="2"/>
      <c r="PKH5150" s="2"/>
      <c r="PKI5150" s="2"/>
      <c r="PKJ5150" s="2"/>
      <c r="PKK5150" s="2"/>
      <c r="PKL5150" s="2"/>
      <c r="PKM5150" s="2"/>
      <c r="PKN5150" s="2"/>
      <c r="PKO5150" s="2"/>
      <c r="PKP5150" s="2"/>
      <c r="PKQ5150" s="2"/>
      <c r="PKR5150" s="2"/>
      <c r="PKS5150" s="2"/>
      <c r="PKT5150" s="2"/>
      <c r="PKU5150" s="2"/>
      <c r="PKV5150" s="2"/>
      <c r="PKW5150" s="2"/>
      <c r="PKX5150" s="2"/>
      <c r="PKY5150" s="2"/>
      <c r="PKZ5150" s="2"/>
      <c r="PLA5150" s="2"/>
      <c r="PLB5150" s="2"/>
      <c r="PLC5150" s="2"/>
      <c r="PLD5150" s="2"/>
      <c r="PLE5150" s="2"/>
      <c r="PLF5150" s="2"/>
      <c r="PLG5150" s="2"/>
      <c r="PLH5150" s="2"/>
      <c r="PLI5150" s="2"/>
      <c r="PLJ5150" s="2"/>
      <c r="PLK5150" s="2"/>
      <c r="PLL5150" s="2"/>
      <c r="PLM5150" s="2"/>
      <c r="PLN5150" s="2"/>
      <c r="PLO5150" s="2"/>
      <c r="PLP5150" s="2"/>
      <c r="PLQ5150" s="2"/>
      <c r="PLR5150" s="2"/>
      <c r="PLS5150" s="2"/>
      <c r="PLT5150" s="2"/>
      <c r="PLU5150" s="2"/>
      <c r="PLV5150" s="2"/>
      <c r="PLW5150" s="2"/>
      <c r="PLX5150" s="2"/>
      <c r="PLY5150" s="2"/>
      <c r="PLZ5150" s="2"/>
      <c r="PMA5150" s="2"/>
      <c r="PMB5150" s="2"/>
      <c r="PMC5150" s="2"/>
      <c r="PMD5150" s="2"/>
      <c r="PME5150" s="2"/>
      <c r="PMF5150" s="2"/>
      <c r="PMG5150" s="2"/>
      <c r="PMH5150" s="2"/>
      <c r="PMI5150" s="2"/>
      <c r="PMJ5150" s="2"/>
      <c r="PMK5150" s="2"/>
      <c r="PML5150" s="2"/>
      <c r="PMM5150" s="2"/>
      <c r="PMN5150" s="2"/>
      <c r="PMO5150" s="2"/>
      <c r="PMP5150" s="2"/>
      <c r="PMQ5150" s="2"/>
      <c r="PMR5150" s="2"/>
      <c r="PMS5150" s="2"/>
      <c r="PMT5150" s="2"/>
      <c r="PMU5150" s="2"/>
      <c r="PMV5150" s="2"/>
      <c r="PMW5150" s="2"/>
      <c r="PMX5150" s="2"/>
      <c r="PMY5150" s="2"/>
      <c r="PMZ5150" s="2"/>
      <c r="PNA5150" s="2"/>
      <c r="PNB5150" s="2"/>
      <c r="PNC5150" s="2"/>
      <c r="PND5150" s="2"/>
      <c r="PNE5150" s="2"/>
      <c r="PNF5150" s="2"/>
      <c r="PNG5150" s="2"/>
      <c r="PNH5150" s="2"/>
      <c r="PNI5150" s="2"/>
      <c r="PNJ5150" s="2"/>
      <c r="PNK5150" s="2"/>
      <c r="PNL5150" s="2"/>
      <c r="PNM5150" s="2"/>
      <c r="PNN5150" s="2"/>
      <c r="PNO5150" s="2"/>
      <c r="PNP5150" s="2"/>
      <c r="PNQ5150" s="2"/>
      <c r="PNR5150" s="2"/>
      <c r="PNS5150" s="2"/>
      <c r="PNT5150" s="2"/>
      <c r="PNU5150" s="2"/>
      <c r="PNV5150" s="2"/>
      <c r="PNW5150" s="2"/>
      <c r="PNX5150" s="2"/>
      <c r="PNY5150" s="2"/>
      <c r="PNZ5150" s="2"/>
      <c r="POA5150" s="2"/>
      <c r="POB5150" s="2"/>
      <c r="POC5150" s="2"/>
      <c r="POD5150" s="2"/>
      <c r="POE5150" s="2"/>
      <c r="POF5150" s="2"/>
      <c r="POG5150" s="2"/>
      <c r="POH5150" s="2"/>
      <c r="POI5150" s="2"/>
      <c r="POJ5150" s="2"/>
      <c r="POK5150" s="2"/>
      <c r="POL5150" s="2"/>
      <c r="POM5150" s="2"/>
      <c r="PON5150" s="2"/>
      <c r="POO5150" s="2"/>
      <c r="POP5150" s="2"/>
      <c r="POQ5150" s="2"/>
      <c r="POR5150" s="2"/>
      <c r="POS5150" s="2"/>
      <c r="POT5150" s="2"/>
      <c r="POU5150" s="2"/>
      <c r="POV5150" s="2"/>
      <c r="POW5150" s="2"/>
      <c r="POX5150" s="2"/>
      <c r="POY5150" s="2"/>
      <c r="POZ5150" s="2"/>
      <c r="PPA5150" s="2"/>
      <c r="PPB5150" s="2"/>
      <c r="PPC5150" s="2"/>
      <c r="PPD5150" s="2"/>
      <c r="PPE5150" s="2"/>
      <c r="PPF5150" s="2"/>
      <c r="PPG5150" s="2"/>
      <c r="PPH5150" s="2"/>
      <c r="PPI5150" s="2"/>
      <c r="PPJ5150" s="2"/>
      <c r="PPK5150" s="2"/>
      <c r="PPL5150" s="2"/>
      <c r="PPM5150" s="2"/>
      <c r="PPN5150" s="2"/>
      <c r="PPO5150" s="2"/>
      <c r="PPP5150" s="2"/>
      <c r="PPQ5150" s="2"/>
      <c r="PPR5150" s="2"/>
      <c r="PPS5150" s="2"/>
      <c r="PPT5150" s="2"/>
      <c r="PPU5150" s="2"/>
      <c r="PPV5150" s="2"/>
      <c r="PPW5150" s="2"/>
      <c r="PPX5150" s="2"/>
      <c r="PPY5150" s="2"/>
      <c r="PPZ5150" s="2"/>
      <c r="PQA5150" s="2"/>
      <c r="PQB5150" s="2"/>
      <c r="PQC5150" s="2"/>
      <c r="PQD5150" s="2"/>
      <c r="PQE5150" s="2"/>
      <c r="PQF5150" s="2"/>
      <c r="PQG5150" s="2"/>
      <c r="PQH5150" s="2"/>
      <c r="PQI5150" s="2"/>
      <c r="PQJ5150" s="2"/>
      <c r="PQK5150" s="2"/>
      <c r="PQL5150" s="2"/>
      <c r="PQM5150" s="2"/>
      <c r="PQN5150" s="2"/>
      <c r="PQO5150" s="2"/>
      <c r="PQP5150" s="2"/>
      <c r="PQQ5150" s="2"/>
      <c r="PQR5150" s="2"/>
      <c r="PQS5150" s="2"/>
      <c r="PQT5150" s="2"/>
      <c r="PQU5150" s="2"/>
      <c r="PQV5150" s="2"/>
      <c r="PQW5150" s="2"/>
      <c r="PQX5150" s="2"/>
      <c r="PQY5150" s="2"/>
      <c r="PQZ5150" s="2"/>
      <c r="PRA5150" s="2"/>
      <c r="PRB5150" s="2"/>
      <c r="PRC5150" s="2"/>
      <c r="PRD5150" s="2"/>
      <c r="PRE5150" s="2"/>
      <c r="PRF5150" s="2"/>
      <c r="PRG5150" s="2"/>
      <c r="PRH5150" s="2"/>
      <c r="PRI5150" s="2"/>
      <c r="PRJ5150" s="2"/>
      <c r="PRK5150" s="2"/>
      <c r="PRL5150" s="2"/>
      <c r="PRM5150" s="2"/>
      <c r="PRN5150" s="2"/>
      <c r="PRO5150" s="2"/>
      <c r="PRP5150" s="2"/>
      <c r="PRQ5150" s="2"/>
      <c r="PRR5150" s="2"/>
      <c r="PRS5150" s="2"/>
      <c r="PRT5150" s="2"/>
      <c r="PRU5150" s="2"/>
      <c r="PRV5150" s="2"/>
      <c r="PRW5150" s="2"/>
      <c r="PRX5150" s="2"/>
      <c r="PRY5150" s="2"/>
      <c r="PRZ5150" s="2"/>
      <c r="PSA5150" s="2"/>
      <c r="PSB5150" s="2"/>
      <c r="PSC5150" s="2"/>
      <c r="PSD5150" s="2"/>
      <c r="PSE5150" s="2"/>
      <c r="PSF5150" s="2"/>
      <c r="PSG5150" s="2"/>
      <c r="PSH5150" s="2"/>
      <c r="PSI5150" s="2"/>
      <c r="PSJ5150" s="2"/>
      <c r="PSK5150" s="2"/>
      <c r="PSL5150" s="2"/>
      <c r="PSM5150" s="2"/>
      <c r="PSN5150" s="2"/>
      <c r="PSO5150" s="2"/>
      <c r="PSP5150" s="2"/>
      <c r="PSQ5150" s="2"/>
      <c r="PSR5150" s="2"/>
      <c r="PSS5150" s="2"/>
      <c r="PST5150" s="2"/>
      <c r="PSU5150" s="2"/>
      <c r="PSV5150" s="2"/>
      <c r="PSW5150" s="2"/>
      <c r="PSX5150" s="2"/>
      <c r="PSY5150" s="2"/>
      <c r="PSZ5150" s="2"/>
      <c r="PTA5150" s="2"/>
      <c r="PTB5150" s="2"/>
      <c r="PTC5150" s="2"/>
      <c r="PTD5150" s="2"/>
      <c r="PTE5150" s="2"/>
      <c r="PTF5150" s="2"/>
      <c r="PTG5150" s="2"/>
      <c r="PTH5150" s="2"/>
      <c r="PTI5150" s="2"/>
      <c r="PTJ5150" s="2"/>
      <c r="PTK5150" s="2"/>
      <c r="PTL5150" s="2"/>
      <c r="PTM5150" s="2"/>
      <c r="PTN5150" s="2"/>
      <c r="PTO5150" s="2"/>
      <c r="PTP5150" s="2"/>
      <c r="PTQ5150" s="2"/>
      <c r="PTR5150" s="2"/>
      <c r="PTS5150" s="2"/>
      <c r="PTT5150" s="2"/>
      <c r="PTU5150" s="2"/>
      <c r="PTV5150" s="2"/>
      <c r="PTW5150" s="2"/>
      <c r="PTX5150" s="2"/>
      <c r="PTY5150" s="2"/>
      <c r="PTZ5150" s="2"/>
      <c r="PUA5150" s="2"/>
      <c r="PUB5150" s="2"/>
      <c r="PUC5150" s="2"/>
      <c r="PUD5150" s="2"/>
      <c r="PUE5150" s="2"/>
      <c r="PUF5150" s="2"/>
      <c r="PUG5150" s="2"/>
      <c r="PUH5150" s="2"/>
      <c r="PUI5150" s="2"/>
      <c r="PUJ5150" s="2"/>
      <c r="PUK5150" s="2"/>
      <c r="PUL5150" s="2"/>
      <c r="PUM5150" s="2"/>
      <c r="PUN5150" s="2"/>
      <c r="PUO5150" s="2"/>
      <c r="PUP5150" s="2"/>
      <c r="PUQ5150" s="2"/>
      <c r="PUR5150" s="2"/>
      <c r="PUS5150" s="2"/>
      <c r="PUT5150" s="2"/>
      <c r="PUU5150" s="2"/>
      <c r="PUV5150" s="2"/>
      <c r="PUW5150" s="2"/>
      <c r="PUX5150" s="2"/>
      <c r="PUY5150" s="2"/>
      <c r="PUZ5150" s="2"/>
      <c r="PVA5150" s="2"/>
      <c r="PVB5150" s="2"/>
      <c r="PVC5150" s="2"/>
      <c r="PVD5150" s="2"/>
      <c r="PVE5150" s="2"/>
      <c r="PVF5150" s="2"/>
      <c r="PVG5150" s="2"/>
      <c r="PVH5150" s="2"/>
      <c r="PVI5150" s="2"/>
      <c r="PVJ5150" s="2"/>
      <c r="PVK5150" s="2"/>
      <c r="PVL5150" s="2"/>
      <c r="PVM5150" s="2"/>
      <c r="PVN5150" s="2"/>
      <c r="PVO5150" s="2"/>
      <c r="PVP5150" s="2"/>
      <c r="PVQ5150" s="2"/>
      <c r="PVR5150" s="2"/>
      <c r="PVS5150" s="2"/>
      <c r="PVT5150" s="2"/>
      <c r="PVU5150" s="2"/>
      <c r="PVV5150" s="2"/>
      <c r="PVW5150" s="2"/>
      <c r="PVX5150" s="2"/>
      <c r="PVY5150" s="2"/>
      <c r="PVZ5150" s="2"/>
      <c r="PWA5150" s="2"/>
      <c r="PWB5150" s="2"/>
      <c r="PWC5150" s="2"/>
      <c r="PWD5150" s="2"/>
      <c r="PWE5150" s="2"/>
      <c r="PWF5150" s="2"/>
      <c r="PWG5150" s="2"/>
      <c r="PWH5150" s="2"/>
      <c r="PWI5150" s="2"/>
      <c r="PWJ5150" s="2"/>
      <c r="PWK5150" s="2"/>
      <c r="PWL5150" s="2"/>
      <c r="PWM5150" s="2"/>
      <c r="PWN5150" s="2"/>
      <c r="PWO5150" s="2"/>
      <c r="PWP5150" s="2"/>
      <c r="PWQ5150" s="2"/>
      <c r="PWR5150" s="2"/>
      <c r="PWS5150" s="2"/>
      <c r="PWT5150" s="2"/>
      <c r="PWU5150" s="2"/>
      <c r="PWV5150" s="2"/>
      <c r="PWW5150" s="2"/>
      <c r="PWX5150" s="2"/>
      <c r="PWY5150" s="2"/>
      <c r="PWZ5150" s="2"/>
      <c r="PXA5150" s="2"/>
      <c r="PXB5150" s="2"/>
      <c r="PXC5150" s="2"/>
      <c r="PXD5150" s="2"/>
      <c r="PXE5150" s="2"/>
      <c r="PXF5150" s="2"/>
      <c r="PXG5150" s="2"/>
      <c r="PXH5150" s="2"/>
      <c r="PXI5150" s="2"/>
      <c r="PXJ5150" s="2"/>
      <c r="PXK5150" s="2"/>
      <c r="PXL5150" s="2"/>
      <c r="PXM5150" s="2"/>
      <c r="PXN5150" s="2"/>
      <c r="PXO5150" s="2"/>
      <c r="PXP5150" s="2"/>
      <c r="PXQ5150" s="2"/>
      <c r="PXR5150" s="2"/>
      <c r="PXS5150" s="2"/>
      <c r="PXT5150" s="2"/>
      <c r="PXU5150" s="2"/>
      <c r="PXV5150" s="2"/>
      <c r="PXW5150" s="2"/>
      <c r="PXX5150" s="2"/>
      <c r="PXY5150" s="2"/>
      <c r="PXZ5150" s="2"/>
      <c r="PYA5150" s="2"/>
      <c r="PYB5150" s="2"/>
      <c r="PYC5150" s="2"/>
      <c r="PYD5150" s="2"/>
      <c r="PYE5150" s="2"/>
      <c r="PYF5150" s="2"/>
      <c r="PYG5150" s="2"/>
      <c r="PYH5150" s="2"/>
      <c r="PYI5150" s="2"/>
      <c r="PYJ5150" s="2"/>
      <c r="PYK5150" s="2"/>
      <c r="PYL5150" s="2"/>
      <c r="PYM5150" s="2"/>
      <c r="PYN5150" s="2"/>
      <c r="PYO5150" s="2"/>
      <c r="PYP5150" s="2"/>
      <c r="PYQ5150" s="2"/>
      <c r="PYR5150" s="2"/>
      <c r="PYS5150" s="2"/>
      <c r="PYT5150" s="2"/>
      <c r="PYU5150" s="2"/>
      <c r="PYV5150" s="2"/>
      <c r="PYW5150" s="2"/>
      <c r="PYX5150" s="2"/>
      <c r="PYY5150" s="2"/>
      <c r="PYZ5150" s="2"/>
      <c r="PZA5150" s="2"/>
      <c r="PZB5150" s="2"/>
      <c r="PZC5150" s="2"/>
      <c r="PZD5150" s="2"/>
      <c r="PZE5150" s="2"/>
      <c r="PZF5150" s="2"/>
      <c r="PZG5150" s="2"/>
      <c r="PZH5150" s="2"/>
      <c r="PZI5150" s="2"/>
      <c r="PZJ5150" s="2"/>
      <c r="PZK5150" s="2"/>
      <c r="PZL5150" s="2"/>
      <c r="PZM5150" s="2"/>
      <c r="PZN5150" s="2"/>
      <c r="PZO5150" s="2"/>
      <c r="PZP5150" s="2"/>
      <c r="PZQ5150" s="2"/>
      <c r="PZR5150" s="2"/>
      <c r="PZS5150" s="2"/>
      <c r="PZT5150" s="2"/>
      <c r="PZU5150" s="2"/>
      <c r="PZV5150" s="2"/>
      <c r="PZW5150" s="2"/>
      <c r="PZX5150" s="2"/>
      <c r="PZY5150" s="2"/>
      <c r="PZZ5150" s="2"/>
      <c r="QAA5150" s="2"/>
      <c r="QAB5150" s="2"/>
      <c r="QAC5150" s="2"/>
      <c r="QAD5150" s="2"/>
      <c r="QAE5150" s="2"/>
      <c r="QAF5150" s="2"/>
      <c r="QAG5150" s="2"/>
      <c r="QAH5150" s="2"/>
      <c r="QAI5150" s="2"/>
      <c r="QAJ5150" s="2"/>
      <c r="QAK5150" s="2"/>
      <c r="QAL5150" s="2"/>
      <c r="QAM5150" s="2"/>
      <c r="QAN5150" s="2"/>
      <c r="QAO5150" s="2"/>
      <c r="QAP5150" s="2"/>
      <c r="QAQ5150" s="2"/>
      <c r="QAR5150" s="2"/>
      <c r="QAS5150" s="2"/>
      <c r="QAT5150" s="2"/>
      <c r="QAU5150" s="2"/>
      <c r="QAV5150" s="2"/>
      <c r="QAW5150" s="2"/>
      <c r="QAX5150" s="2"/>
      <c r="QAY5150" s="2"/>
      <c r="QAZ5150" s="2"/>
      <c r="QBA5150" s="2"/>
      <c r="QBB5150" s="2"/>
      <c r="QBC5150" s="2"/>
      <c r="QBD5150" s="2"/>
      <c r="QBE5150" s="2"/>
      <c r="QBF5150" s="2"/>
      <c r="QBG5150" s="2"/>
      <c r="QBH5150" s="2"/>
      <c r="QBI5150" s="2"/>
      <c r="QBJ5150" s="2"/>
      <c r="QBK5150" s="2"/>
      <c r="QBL5150" s="2"/>
      <c r="QBM5150" s="2"/>
      <c r="QBN5150" s="2"/>
      <c r="QBO5150" s="2"/>
      <c r="QBP5150" s="2"/>
      <c r="QBQ5150" s="2"/>
      <c r="QBR5150" s="2"/>
      <c r="QBS5150" s="2"/>
      <c r="QBT5150" s="2"/>
      <c r="QBU5150" s="2"/>
      <c r="QBV5150" s="2"/>
      <c r="QBW5150" s="2"/>
      <c r="QBX5150" s="2"/>
      <c r="QBY5150" s="2"/>
      <c r="QBZ5150" s="2"/>
      <c r="QCA5150" s="2"/>
      <c r="QCB5150" s="2"/>
      <c r="QCC5150" s="2"/>
      <c r="QCD5150" s="2"/>
      <c r="QCE5150" s="2"/>
      <c r="QCF5150" s="2"/>
      <c r="QCG5150" s="2"/>
      <c r="QCH5150" s="2"/>
      <c r="QCI5150" s="2"/>
      <c r="QCJ5150" s="2"/>
      <c r="QCK5150" s="2"/>
      <c r="QCL5150" s="2"/>
      <c r="QCM5150" s="2"/>
      <c r="QCN5150" s="2"/>
      <c r="QCO5150" s="2"/>
      <c r="QCP5150" s="2"/>
      <c r="QCQ5150" s="2"/>
      <c r="QCR5150" s="2"/>
      <c r="QCS5150" s="2"/>
      <c r="QCT5150" s="2"/>
      <c r="QCU5150" s="2"/>
      <c r="QCV5150" s="2"/>
      <c r="QCW5150" s="2"/>
      <c r="QCX5150" s="2"/>
      <c r="QCY5150" s="2"/>
      <c r="QCZ5150" s="2"/>
      <c r="QDA5150" s="2"/>
      <c r="QDB5150" s="2"/>
      <c r="QDC5150" s="2"/>
      <c r="QDD5150" s="2"/>
      <c r="QDE5150" s="2"/>
      <c r="QDF5150" s="2"/>
      <c r="QDG5150" s="2"/>
      <c r="QDH5150" s="2"/>
      <c r="QDI5150" s="2"/>
      <c r="QDJ5150" s="2"/>
      <c r="QDK5150" s="2"/>
      <c r="QDL5150" s="2"/>
      <c r="QDM5150" s="2"/>
      <c r="QDN5150" s="2"/>
      <c r="QDO5150" s="2"/>
      <c r="QDP5150" s="2"/>
      <c r="QDQ5150" s="2"/>
      <c r="QDR5150" s="2"/>
      <c r="QDS5150" s="2"/>
      <c r="QDT5150" s="2"/>
      <c r="QDU5150" s="2"/>
      <c r="QDV5150" s="2"/>
      <c r="QDW5150" s="2"/>
      <c r="QDX5150" s="2"/>
      <c r="QDY5150" s="2"/>
      <c r="QDZ5150" s="2"/>
      <c r="QEA5150" s="2"/>
      <c r="QEB5150" s="2"/>
      <c r="QEC5150" s="2"/>
      <c r="QED5150" s="2"/>
      <c r="QEE5150" s="2"/>
      <c r="QEF5150" s="2"/>
      <c r="QEG5150" s="2"/>
      <c r="QEH5150" s="2"/>
      <c r="QEI5150" s="2"/>
      <c r="QEJ5150" s="2"/>
      <c r="QEK5150" s="2"/>
      <c r="QEL5150" s="2"/>
      <c r="QEM5150" s="2"/>
      <c r="QEN5150" s="2"/>
      <c r="QEO5150" s="2"/>
      <c r="QEP5150" s="2"/>
      <c r="QEQ5150" s="2"/>
      <c r="QER5150" s="2"/>
      <c r="QES5150" s="2"/>
      <c r="QET5150" s="2"/>
      <c r="QEU5150" s="2"/>
      <c r="QEV5150" s="2"/>
      <c r="QEW5150" s="2"/>
      <c r="QEX5150" s="2"/>
      <c r="QEY5150" s="2"/>
      <c r="QEZ5150" s="2"/>
      <c r="QFA5150" s="2"/>
      <c r="QFB5150" s="2"/>
      <c r="QFC5150" s="2"/>
      <c r="QFD5150" s="2"/>
      <c r="QFE5150" s="2"/>
      <c r="QFF5150" s="2"/>
      <c r="QFG5150" s="2"/>
      <c r="QFH5150" s="2"/>
      <c r="QFI5150" s="2"/>
      <c r="QFJ5150" s="2"/>
      <c r="QFK5150" s="2"/>
      <c r="QFL5150" s="2"/>
      <c r="QFM5150" s="2"/>
      <c r="QFN5150" s="2"/>
      <c r="QFO5150" s="2"/>
      <c r="QFP5150" s="2"/>
      <c r="QFQ5150" s="2"/>
      <c r="QFR5150" s="2"/>
      <c r="QFS5150" s="2"/>
      <c r="QFT5150" s="2"/>
      <c r="QFU5150" s="2"/>
      <c r="QFV5150" s="2"/>
      <c r="QFW5150" s="2"/>
      <c r="QFX5150" s="2"/>
      <c r="QFY5150" s="2"/>
      <c r="QFZ5150" s="2"/>
      <c r="QGA5150" s="2"/>
      <c r="QGB5150" s="2"/>
      <c r="QGC5150" s="2"/>
      <c r="QGD5150" s="2"/>
      <c r="QGE5150" s="2"/>
      <c r="QGF5150" s="2"/>
      <c r="QGG5150" s="2"/>
      <c r="QGH5150" s="2"/>
      <c r="QGI5150" s="2"/>
      <c r="QGJ5150" s="2"/>
      <c r="QGK5150" s="2"/>
      <c r="QGL5150" s="2"/>
      <c r="QGM5150" s="2"/>
      <c r="QGN5150" s="2"/>
      <c r="QGO5150" s="2"/>
      <c r="QGP5150" s="2"/>
      <c r="QGQ5150" s="2"/>
      <c r="QGR5150" s="2"/>
      <c r="QGS5150" s="2"/>
      <c r="QGT5150" s="2"/>
      <c r="QGU5150" s="2"/>
      <c r="QGV5150" s="2"/>
      <c r="QGW5150" s="2"/>
      <c r="QGX5150" s="2"/>
      <c r="QGY5150" s="2"/>
      <c r="QGZ5150" s="2"/>
      <c r="QHA5150" s="2"/>
      <c r="QHB5150" s="2"/>
      <c r="QHC5150" s="2"/>
      <c r="QHD5150" s="2"/>
      <c r="QHE5150" s="2"/>
      <c r="QHF5150" s="2"/>
      <c r="QHG5150" s="2"/>
      <c r="QHH5150" s="2"/>
      <c r="QHI5150" s="2"/>
      <c r="QHJ5150" s="2"/>
      <c r="QHK5150" s="2"/>
      <c r="QHL5150" s="2"/>
      <c r="QHM5150" s="2"/>
      <c r="QHN5150" s="2"/>
      <c r="QHO5150" s="2"/>
      <c r="QHP5150" s="2"/>
      <c r="QHQ5150" s="2"/>
      <c r="QHR5150" s="2"/>
      <c r="QHS5150" s="2"/>
      <c r="QHT5150" s="2"/>
      <c r="QHU5150" s="2"/>
      <c r="QHV5150" s="2"/>
      <c r="QHW5150" s="2"/>
      <c r="QHX5150" s="2"/>
      <c r="QHY5150" s="2"/>
      <c r="QHZ5150" s="2"/>
      <c r="QIA5150" s="2"/>
      <c r="QIB5150" s="2"/>
      <c r="QIC5150" s="2"/>
      <c r="QID5150" s="2"/>
      <c r="QIE5150" s="2"/>
      <c r="QIF5150" s="2"/>
      <c r="QIG5150" s="2"/>
      <c r="QIH5150" s="2"/>
      <c r="QII5150" s="2"/>
      <c r="QIJ5150" s="2"/>
      <c r="QIK5150" s="2"/>
      <c r="QIL5150" s="2"/>
      <c r="QIM5150" s="2"/>
      <c r="QIN5150" s="2"/>
      <c r="QIO5150" s="2"/>
      <c r="QIP5150" s="2"/>
      <c r="QIQ5150" s="2"/>
      <c r="QIR5150" s="2"/>
      <c r="QIS5150" s="2"/>
      <c r="QIT5150" s="2"/>
      <c r="QIU5150" s="2"/>
      <c r="QIV5150" s="2"/>
      <c r="QIW5150" s="2"/>
      <c r="QIX5150" s="2"/>
      <c r="QIY5150" s="2"/>
      <c r="QIZ5150" s="2"/>
      <c r="QJA5150" s="2"/>
      <c r="QJB5150" s="2"/>
      <c r="QJC5150" s="2"/>
      <c r="QJD5150" s="2"/>
      <c r="QJE5150" s="2"/>
      <c r="QJF5150" s="2"/>
      <c r="QJG5150" s="2"/>
      <c r="QJH5150" s="2"/>
      <c r="QJI5150" s="2"/>
      <c r="QJJ5150" s="2"/>
      <c r="QJK5150" s="2"/>
      <c r="QJL5150" s="2"/>
      <c r="QJM5150" s="2"/>
      <c r="QJN5150" s="2"/>
      <c r="QJO5150" s="2"/>
      <c r="QJP5150" s="2"/>
      <c r="QJQ5150" s="2"/>
      <c r="QJR5150" s="2"/>
      <c r="QJS5150" s="2"/>
      <c r="QJT5150" s="2"/>
      <c r="QJU5150" s="2"/>
      <c r="QJV5150" s="2"/>
      <c r="QJW5150" s="2"/>
      <c r="QJX5150" s="2"/>
      <c r="QJY5150" s="2"/>
      <c r="QJZ5150" s="2"/>
      <c r="QKA5150" s="2"/>
      <c r="QKB5150" s="2"/>
      <c r="QKC5150" s="2"/>
      <c r="QKD5150" s="2"/>
      <c r="QKE5150" s="2"/>
      <c r="QKF5150" s="2"/>
      <c r="QKG5150" s="2"/>
      <c r="QKH5150" s="2"/>
      <c r="QKI5150" s="2"/>
      <c r="QKJ5150" s="2"/>
      <c r="QKK5150" s="2"/>
      <c r="QKL5150" s="2"/>
      <c r="QKM5150" s="2"/>
      <c r="QKN5150" s="2"/>
      <c r="QKO5150" s="2"/>
      <c r="QKP5150" s="2"/>
      <c r="QKQ5150" s="2"/>
      <c r="QKR5150" s="2"/>
      <c r="QKS5150" s="2"/>
      <c r="QKT5150" s="2"/>
      <c r="QKU5150" s="2"/>
      <c r="QKV5150" s="2"/>
      <c r="QKW5150" s="2"/>
      <c r="QKX5150" s="2"/>
      <c r="QKY5150" s="2"/>
      <c r="QKZ5150" s="2"/>
      <c r="QLA5150" s="2"/>
      <c r="QLB5150" s="2"/>
      <c r="QLC5150" s="2"/>
      <c r="QLD5150" s="2"/>
      <c r="QLE5150" s="2"/>
      <c r="QLF5150" s="2"/>
      <c r="QLG5150" s="2"/>
      <c r="QLH5150" s="2"/>
      <c r="QLI5150" s="2"/>
      <c r="QLJ5150" s="2"/>
      <c r="QLK5150" s="2"/>
      <c r="QLL5150" s="2"/>
      <c r="QLM5150" s="2"/>
      <c r="QLN5150" s="2"/>
      <c r="QLO5150" s="2"/>
      <c r="QLP5150" s="2"/>
      <c r="QLQ5150" s="2"/>
      <c r="QLR5150" s="2"/>
      <c r="QLS5150" s="2"/>
      <c r="QLT5150" s="2"/>
      <c r="QLU5150" s="2"/>
      <c r="QLV5150" s="2"/>
      <c r="QLW5150" s="2"/>
      <c r="QLX5150" s="2"/>
      <c r="QLY5150" s="2"/>
      <c r="QLZ5150" s="2"/>
      <c r="QMA5150" s="2"/>
      <c r="QMB5150" s="2"/>
      <c r="QMC5150" s="2"/>
      <c r="QMD5150" s="2"/>
      <c r="QME5150" s="2"/>
      <c r="QMF5150" s="2"/>
      <c r="QMG5150" s="2"/>
      <c r="QMH5150" s="2"/>
      <c r="QMI5150" s="2"/>
      <c r="QMJ5150" s="2"/>
      <c r="QMK5150" s="2"/>
      <c r="QML5150" s="2"/>
      <c r="QMM5150" s="2"/>
      <c r="QMN5150" s="2"/>
      <c r="QMO5150" s="2"/>
      <c r="QMP5150" s="2"/>
      <c r="QMQ5150" s="2"/>
      <c r="QMR5150" s="2"/>
      <c r="QMS5150" s="2"/>
      <c r="QMT5150" s="2"/>
      <c r="QMU5150" s="2"/>
      <c r="QMV5150" s="2"/>
      <c r="QMW5150" s="2"/>
      <c r="QMX5150" s="2"/>
      <c r="QMY5150" s="2"/>
      <c r="QMZ5150" s="2"/>
      <c r="QNA5150" s="2"/>
      <c r="QNB5150" s="2"/>
      <c r="QNC5150" s="2"/>
      <c r="QND5150" s="2"/>
      <c r="QNE5150" s="2"/>
      <c r="QNF5150" s="2"/>
      <c r="QNG5150" s="2"/>
      <c r="QNH5150" s="2"/>
      <c r="QNI5150" s="2"/>
      <c r="QNJ5150" s="2"/>
      <c r="QNK5150" s="2"/>
      <c r="QNL5150" s="2"/>
      <c r="QNM5150" s="2"/>
      <c r="QNN5150" s="2"/>
      <c r="QNO5150" s="2"/>
      <c r="QNP5150" s="2"/>
      <c r="QNQ5150" s="2"/>
      <c r="QNR5150" s="2"/>
      <c r="QNS5150" s="2"/>
      <c r="QNT5150" s="2"/>
      <c r="QNU5150" s="2"/>
      <c r="QNV5150" s="2"/>
      <c r="QNW5150" s="2"/>
      <c r="QNX5150" s="2"/>
      <c r="QNY5150" s="2"/>
      <c r="QNZ5150" s="2"/>
      <c r="QOA5150" s="2"/>
      <c r="QOB5150" s="2"/>
      <c r="QOC5150" s="2"/>
      <c r="QOD5150" s="2"/>
      <c r="QOE5150" s="2"/>
      <c r="QOF5150" s="2"/>
      <c r="QOG5150" s="2"/>
      <c r="QOH5150" s="2"/>
      <c r="QOI5150" s="2"/>
      <c r="QOJ5150" s="2"/>
      <c r="QOK5150" s="2"/>
      <c r="QOL5150" s="2"/>
      <c r="QOM5150" s="2"/>
      <c r="QON5150" s="2"/>
      <c r="QOO5150" s="2"/>
      <c r="QOP5150" s="2"/>
      <c r="QOQ5150" s="2"/>
      <c r="QOR5150" s="2"/>
      <c r="QOS5150" s="2"/>
      <c r="QOT5150" s="2"/>
      <c r="QOU5150" s="2"/>
      <c r="QOV5150" s="2"/>
      <c r="QOW5150" s="2"/>
      <c r="QOX5150" s="2"/>
      <c r="QOY5150" s="2"/>
      <c r="QOZ5150" s="2"/>
      <c r="QPA5150" s="2"/>
      <c r="QPB5150" s="2"/>
      <c r="QPC5150" s="2"/>
      <c r="QPD5150" s="2"/>
      <c r="QPE5150" s="2"/>
      <c r="QPF5150" s="2"/>
      <c r="QPG5150" s="2"/>
      <c r="QPH5150" s="2"/>
      <c r="QPI5150" s="2"/>
      <c r="QPJ5150" s="2"/>
      <c r="QPK5150" s="2"/>
      <c r="QPL5150" s="2"/>
      <c r="QPM5150" s="2"/>
      <c r="QPN5150" s="2"/>
      <c r="QPO5150" s="2"/>
      <c r="QPP5150" s="2"/>
      <c r="QPQ5150" s="2"/>
      <c r="QPR5150" s="2"/>
      <c r="QPS5150" s="2"/>
      <c r="QPT5150" s="2"/>
      <c r="QPU5150" s="2"/>
      <c r="QPV5150" s="2"/>
      <c r="QPW5150" s="2"/>
      <c r="QPX5150" s="2"/>
      <c r="QPY5150" s="2"/>
      <c r="QPZ5150" s="2"/>
      <c r="QQA5150" s="2"/>
      <c r="QQB5150" s="2"/>
      <c r="QQC5150" s="2"/>
      <c r="QQD5150" s="2"/>
      <c r="QQE5150" s="2"/>
      <c r="QQF5150" s="2"/>
      <c r="QQG5150" s="2"/>
      <c r="QQH5150" s="2"/>
      <c r="QQI5150" s="2"/>
      <c r="QQJ5150" s="2"/>
      <c r="QQK5150" s="2"/>
      <c r="QQL5150" s="2"/>
      <c r="QQM5150" s="2"/>
      <c r="QQN5150" s="2"/>
      <c r="QQO5150" s="2"/>
      <c r="QQP5150" s="2"/>
      <c r="QQQ5150" s="2"/>
      <c r="QQR5150" s="2"/>
      <c r="QQS5150" s="2"/>
      <c r="QQT5150" s="2"/>
      <c r="QQU5150" s="2"/>
      <c r="QQV5150" s="2"/>
      <c r="QQW5150" s="2"/>
      <c r="QQX5150" s="2"/>
      <c r="QQY5150" s="2"/>
      <c r="QQZ5150" s="2"/>
      <c r="QRA5150" s="2"/>
      <c r="QRB5150" s="2"/>
      <c r="QRC5150" s="2"/>
      <c r="QRD5150" s="2"/>
      <c r="QRE5150" s="2"/>
      <c r="QRF5150" s="2"/>
      <c r="QRG5150" s="2"/>
      <c r="QRH5150" s="2"/>
      <c r="QRI5150" s="2"/>
      <c r="QRJ5150" s="2"/>
      <c r="QRK5150" s="2"/>
      <c r="QRL5150" s="2"/>
      <c r="QRM5150" s="2"/>
      <c r="QRN5150" s="2"/>
      <c r="QRO5150" s="2"/>
      <c r="QRP5150" s="2"/>
      <c r="QRQ5150" s="2"/>
      <c r="QRR5150" s="2"/>
      <c r="QRS5150" s="2"/>
      <c r="QRT5150" s="2"/>
      <c r="QRU5150" s="2"/>
      <c r="QRV5150" s="2"/>
      <c r="QRW5150" s="2"/>
      <c r="QRX5150" s="2"/>
      <c r="QRY5150" s="2"/>
      <c r="QRZ5150" s="2"/>
      <c r="QSA5150" s="2"/>
      <c r="QSB5150" s="2"/>
      <c r="QSC5150" s="2"/>
      <c r="QSD5150" s="2"/>
      <c r="QSE5150" s="2"/>
      <c r="QSF5150" s="2"/>
      <c r="QSG5150" s="2"/>
      <c r="QSH5150" s="2"/>
      <c r="QSI5150" s="2"/>
      <c r="QSJ5150" s="2"/>
      <c r="QSK5150" s="2"/>
      <c r="QSL5150" s="2"/>
      <c r="QSM5150" s="2"/>
      <c r="QSN5150" s="2"/>
      <c r="QSO5150" s="2"/>
      <c r="QSP5150" s="2"/>
      <c r="QSQ5150" s="2"/>
      <c r="QSR5150" s="2"/>
      <c r="QSS5150" s="2"/>
      <c r="QST5150" s="2"/>
      <c r="QSU5150" s="2"/>
      <c r="QSV5150" s="2"/>
      <c r="QSW5150" s="2"/>
      <c r="QSX5150" s="2"/>
      <c r="QSY5150" s="2"/>
      <c r="QSZ5150" s="2"/>
      <c r="QTA5150" s="2"/>
      <c r="QTB5150" s="2"/>
      <c r="QTC5150" s="2"/>
      <c r="QTD5150" s="2"/>
      <c r="QTE5150" s="2"/>
      <c r="QTF5150" s="2"/>
      <c r="QTG5150" s="2"/>
      <c r="QTH5150" s="2"/>
      <c r="QTI5150" s="2"/>
      <c r="QTJ5150" s="2"/>
      <c r="QTK5150" s="2"/>
      <c r="QTL5150" s="2"/>
      <c r="QTM5150" s="2"/>
      <c r="QTN5150" s="2"/>
      <c r="QTO5150" s="2"/>
      <c r="QTP5150" s="2"/>
      <c r="QTQ5150" s="2"/>
      <c r="QTR5150" s="2"/>
      <c r="QTS5150" s="2"/>
      <c r="QTT5150" s="2"/>
      <c r="QTU5150" s="2"/>
      <c r="QTV5150" s="2"/>
      <c r="QTW5150" s="2"/>
      <c r="QTX5150" s="2"/>
      <c r="QTY5150" s="2"/>
      <c r="QTZ5150" s="2"/>
      <c r="QUA5150" s="2"/>
      <c r="QUB5150" s="2"/>
      <c r="QUC5150" s="2"/>
      <c r="QUD5150" s="2"/>
      <c r="QUE5150" s="2"/>
      <c r="QUF5150" s="2"/>
      <c r="QUG5150" s="2"/>
      <c r="QUH5150" s="2"/>
      <c r="QUI5150" s="2"/>
      <c r="QUJ5150" s="2"/>
      <c r="QUK5150" s="2"/>
      <c r="QUL5150" s="2"/>
      <c r="QUM5150" s="2"/>
      <c r="QUN5150" s="2"/>
      <c r="QUO5150" s="2"/>
      <c r="QUP5150" s="2"/>
      <c r="QUQ5150" s="2"/>
      <c r="QUR5150" s="2"/>
      <c r="QUS5150" s="2"/>
      <c r="QUT5150" s="2"/>
      <c r="QUU5150" s="2"/>
      <c r="QUV5150" s="2"/>
      <c r="QUW5150" s="2"/>
      <c r="QUX5150" s="2"/>
      <c r="QUY5150" s="2"/>
      <c r="QUZ5150" s="2"/>
      <c r="QVA5150" s="2"/>
      <c r="QVB5150" s="2"/>
      <c r="QVC5150" s="2"/>
      <c r="QVD5150" s="2"/>
      <c r="QVE5150" s="2"/>
      <c r="QVF5150" s="2"/>
      <c r="QVG5150" s="2"/>
      <c r="QVH5150" s="2"/>
      <c r="QVI5150" s="2"/>
      <c r="QVJ5150" s="2"/>
      <c r="QVK5150" s="2"/>
      <c r="QVL5150" s="2"/>
      <c r="QVM5150" s="2"/>
      <c r="QVN5150" s="2"/>
      <c r="QVO5150" s="2"/>
      <c r="QVP5150" s="2"/>
      <c r="QVQ5150" s="2"/>
      <c r="QVR5150" s="2"/>
      <c r="QVS5150" s="2"/>
      <c r="QVT5150" s="2"/>
      <c r="QVU5150" s="2"/>
      <c r="QVV5150" s="2"/>
      <c r="QVW5150" s="2"/>
      <c r="QVX5150" s="2"/>
      <c r="QVY5150" s="2"/>
      <c r="QVZ5150" s="2"/>
      <c r="QWA5150" s="2"/>
      <c r="QWB5150" s="2"/>
      <c r="QWC5150" s="2"/>
      <c r="QWD5150" s="2"/>
      <c r="QWE5150" s="2"/>
      <c r="QWF5150" s="2"/>
      <c r="QWG5150" s="2"/>
      <c r="QWH5150" s="2"/>
      <c r="QWI5150" s="2"/>
      <c r="QWJ5150" s="2"/>
      <c r="QWK5150" s="2"/>
      <c r="QWL5150" s="2"/>
      <c r="QWM5150" s="2"/>
      <c r="QWN5150" s="2"/>
      <c r="QWO5150" s="2"/>
      <c r="QWP5150" s="2"/>
      <c r="QWQ5150" s="2"/>
      <c r="QWR5150" s="2"/>
      <c r="QWS5150" s="2"/>
      <c r="QWT5150" s="2"/>
      <c r="QWU5150" s="2"/>
      <c r="QWV5150" s="2"/>
      <c r="QWW5150" s="2"/>
      <c r="QWX5150" s="2"/>
      <c r="QWY5150" s="2"/>
      <c r="QWZ5150" s="2"/>
      <c r="QXA5150" s="2"/>
      <c r="QXB5150" s="2"/>
      <c r="QXC5150" s="2"/>
      <c r="QXD5150" s="2"/>
      <c r="QXE5150" s="2"/>
      <c r="QXF5150" s="2"/>
      <c r="QXG5150" s="2"/>
      <c r="QXH5150" s="2"/>
      <c r="QXI5150" s="2"/>
      <c r="QXJ5150" s="2"/>
      <c r="QXK5150" s="2"/>
      <c r="QXL5150" s="2"/>
      <c r="QXM5150" s="2"/>
      <c r="QXN5150" s="2"/>
      <c r="QXO5150" s="2"/>
      <c r="QXP5150" s="2"/>
      <c r="QXQ5150" s="2"/>
      <c r="QXR5150" s="2"/>
      <c r="QXS5150" s="2"/>
      <c r="QXT5150" s="2"/>
      <c r="QXU5150" s="2"/>
      <c r="QXV5150" s="2"/>
      <c r="QXW5150" s="2"/>
      <c r="QXX5150" s="2"/>
      <c r="QXY5150" s="2"/>
      <c r="QXZ5150" s="2"/>
      <c r="QYA5150" s="2"/>
      <c r="QYB5150" s="2"/>
      <c r="QYC5150" s="2"/>
      <c r="QYD5150" s="2"/>
      <c r="QYE5150" s="2"/>
      <c r="QYF5150" s="2"/>
      <c r="QYG5150" s="2"/>
      <c r="QYH5150" s="2"/>
      <c r="QYI5150" s="2"/>
      <c r="QYJ5150" s="2"/>
      <c r="QYK5150" s="2"/>
      <c r="QYL5150" s="2"/>
      <c r="QYM5150" s="2"/>
      <c r="QYN5150" s="2"/>
      <c r="QYO5150" s="2"/>
      <c r="QYP5150" s="2"/>
      <c r="QYQ5150" s="2"/>
      <c r="QYR5150" s="2"/>
      <c r="QYS5150" s="2"/>
      <c r="QYT5150" s="2"/>
      <c r="QYU5150" s="2"/>
      <c r="QYV5150" s="2"/>
      <c r="QYW5150" s="2"/>
      <c r="QYX5150" s="2"/>
      <c r="QYY5150" s="2"/>
      <c r="QYZ5150" s="2"/>
      <c r="QZA5150" s="2"/>
      <c r="QZB5150" s="2"/>
      <c r="QZC5150" s="2"/>
      <c r="QZD5150" s="2"/>
      <c r="QZE5150" s="2"/>
      <c r="QZF5150" s="2"/>
      <c r="QZG5150" s="2"/>
      <c r="QZH5150" s="2"/>
      <c r="QZI5150" s="2"/>
      <c r="QZJ5150" s="2"/>
      <c r="QZK5150" s="2"/>
      <c r="QZL5150" s="2"/>
      <c r="QZM5150" s="2"/>
      <c r="QZN5150" s="2"/>
      <c r="QZO5150" s="2"/>
      <c r="QZP5150" s="2"/>
      <c r="QZQ5150" s="2"/>
      <c r="QZR5150" s="2"/>
      <c r="QZS5150" s="2"/>
      <c r="QZT5150" s="2"/>
      <c r="QZU5150" s="2"/>
      <c r="QZV5150" s="2"/>
      <c r="QZW5150" s="2"/>
      <c r="QZX5150" s="2"/>
      <c r="QZY5150" s="2"/>
      <c r="QZZ5150" s="2"/>
      <c r="RAA5150" s="2"/>
      <c r="RAB5150" s="2"/>
      <c r="RAC5150" s="2"/>
      <c r="RAD5150" s="2"/>
      <c r="RAE5150" s="2"/>
      <c r="RAF5150" s="2"/>
      <c r="RAG5150" s="2"/>
      <c r="RAH5150" s="2"/>
      <c r="RAI5150" s="2"/>
      <c r="RAJ5150" s="2"/>
      <c r="RAK5150" s="2"/>
      <c r="RAL5150" s="2"/>
      <c r="RAM5150" s="2"/>
      <c r="RAN5150" s="2"/>
      <c r="RAO5150" s="2"/>
      <c r="RAP5150" s="2"/>
      <c r="RAQ5150" s="2"/>
      <c r="RAR5150" s="2"/>
      <c r="RAS5150" s="2"/>
      <c r="RAT5150" s="2"/>
      <c r="RAU5150" s="2"/>
      <c r="RAV5150" s="2"/>
      <c r="RAW5150" s="2"/>
      <c r="RAX5150" s="2"/>
      <c r="RAY5150" s="2"/>
      <c r="RAZ5150" s="2"/>
      <c r="RBA5150" s="2"/>
      <c r="RBB5150" s="2"/>
      <c r="RBC5150" s="2"/>
      <c r="RBD5150" s="2"/>
      <c r="RBE5150" s="2"/>
      <c r="RBF5150" s="2"/>
      <c r="RBG5150" s="2"/>
      <c r="RBH5150" s="2"/>
      <c r="RBI5150" s="2"/>
      <c r="RBJ5150" s="2"/>
      <c r="RBK5150" s="2"/>
      <c r="RBL5150" s="2"/>
      <c r="RBM5150" s="2"/>
      <c r="RBN5150" s="2"/>
      <c r="RBO5150" s="2"/>
      <c r="RBP5150" s="2"/>
      <c r="RBQ5150" s="2"/>
      <c r="RBR5150" s="2"/>
      <c r="RBS5150" s="2"/>
      <c r="RBT5150" s="2"/>
      <c r="RBU5150" s="2"/>
      <c r="RBV5150" s="2"/>
      <c r="RBW5150" s="2"/>
      <c r="RBX5150" s="2"/>
      <c r="RBY5150" s="2"/>
      <c r="RBZ5150" s="2"/>
      <c r="RCA5150" s="2"/>
      <c r="RCB5150" s="2"/>
      <c r="RCC5150" s="2"/>
      <c r="RCD5150" s="2"/>
      <c r="RCE5150" s="2"/>
      <c r="RCF5150" s="2"/>
      <c r="RCG5150" s="2"/>
      <c r="RCH5150" s="2"/>
      <c r="RCI5150" s="2"/>
      <c r="RCJ5150" s="2"/>
      <c r="RCK5150" s="2"/>
      <c r="RCL5150" s="2"/>
      <c r="RCM5150" s="2"/>
      <c r="RCN5150" s="2"/>
      <c r="RCO5150" s="2"/>
      <c r="RCP5150" s="2"/>
      <c r="RCQ5150" s="2"/>
      <c r="RCR5150" s="2"/>
      <c r="RCS5150" s="2"/>
      <c r="RCT5150" s="2"/>
      <c r="RCU5150" s="2"/>
      <c r="RCV5150" s="2"/>
      <c r="RCW5150" s="2"/>
      <c r="RCX5150" s="2"/>
      <c r="RCY5150" s="2"/>
      <c r="RCZ5150" s="2"/>
      <c r="RDA5150" s="2"/>
      <c r="RDB5150" s="2"/>
      <c r="RDC5150" s="2"/>
      <c r="RDD5150" s="2"/>
      <c r="RDE5150" s="2"/>
      <c r="RDF5150" s="2"/>
      <c r="RDG5150" s="2"/>
      <c r="RDH5150" s="2"/>
      <c r="RDI5150" s="2"/>
      <c r="RDJ5150" s="2"/>
      <c r="RDK5150" s="2"/>
      <c r="RDL5150" s="2"/>
      <c r="RDM5150" s="2"/>
      <c r="RDN5150" s="2"/>
      <c r="RDO5150" s="2"/>
      <c r="RDP5150" s="2"/>
      <c r="RDQ5150" s="2"/>
      <c r="RDR5150" s="2"/>
      <c r="RDS5150" s="2"/>
      <c r="RDT5150" s="2"/>
      <c r="RDU5150" s="2"/>
      <c r="RDV5150" s="2"/>
      <c r="RDW5150" s="2"/>
      <c r="RDX5150" s="2"/>
      <c r="RDY5150" s="2"/>
      <c r="RDZ5150" s="2"/>
      <c r="REA5150" s="2"/>
      <c r="REB5150" s="2"/>
      <c r="REC5150" s="2"/>
      <c r="RED5150" s="2"/>
      <c r="REE5150" s="2"/>
      <c r="REF5150" s="2"/>
      <c r="REG5150" s="2"/>
      <c r="REH5150" s="2"/>
      <c r="REI5150" s="2"/>
      <c r="REJ5150" s="2"/>
      <c r="REK5150" s="2"/>
      <c r="REL5150" s="2"/>
      <c r="REM5150" s="2"/>
      <c r="REN5150" s="2"/>
      <c r="REO5150" s="2"/>
      <c r="REP5150" s="2"/>
      <c r="REQ5150" s="2"/>
      <c r="RER5150" s="2"/>
      <c r="RES5150" s="2"/>
      <c r="RET5150" s="2"/>
      <c r="REU5150" s="2"/>
      <c r="REV5150" s="2"/>
      <c r="REW5150" s="2"/>
      <c r="REX5150" s="2"/>
      <c r="REY5150" s="2"/>
      <c r="REZ5150" s="2"/>
      <c r="RFA5150" s="2"/>
      <c r="RFB5150" s="2"/>
      <c r="RFC5150" s="2"/>
      <c r="RFD5150" s="2"/>
      <c r="RFE5150" s="2"/>
      <c r="RFF5150" s="2"/>
      <c r="RFG5150" s="2"/>
      <c r="RFH5150" s="2"/>
      <c r="RFI5150" s="2"/>
      <c r="RFJ5150" s="2"/>
      <c r="RFK5150" s="2"/>
      <c r="RFL5150" s="2"/>
      <c r="RFM5150" s="2"/>
      <c r="RFN5150" s="2"/>
      <c r="RFO5150" s="2"/>
      <c r="RFP5150" s="2"/>
      <c r="RFQ5150" s="2"/>
      <c r="RFR5150" s="2"/>
      <c r="RFS5150" s="2"/>
      <c r="RFT5150" s="2"/>
      <c r="RFU5150" s="2"/>
      <c r="RFV5150" s="2"/>
      <c r="RFW5150" s="2"/>
      <c r="RFX5150" s="2"/>
      <c r="RFY5150" s="2"/>
      <c r="RFZ5150" s="2"/>
      <c r="RGA5150" s="2"/>
      <c r="RGB5150" s="2"/>
      <c r="RGC5150" s="2"/>
      <c r="RGD5150" s="2"/>
      <c r="RGE5150" s="2"/>
      <c r="RGF5150" s="2"/>
      <c r="RGG5150" s="2"/>
      <c r="RGH5150" s="2"/>
      <c r="RGI5150" s="2"/>
      <c r="RGJ5150" s="2"/>
      <c r="RGK5150" s="2"/>
      <c r="RGL5150" s="2"/>
      <c r="RGM5150" s="2"/>
      <c r="RGN5150" s="2"/>
      <c r="RGO5150" s="2"/>
      <c r="RGP5150" s="2"/>
      <c r="RGQ5150" s="2"/>
      <c r="RGR5150" s="2"/>
      <c r="RGS5150" s="2"/>
      <c r="RGT5150" s="2"/>
      <c r="RGU5150" s="2"/>
      <c r="RGV5150" s="2"/>
      <c r="RGW5150" s="2"/>
      <c r="RGX5150" s="2"/>
      <c r="RGY5150" s="2"/>
      <c r="RGZ5150" s="2"/>
      <c r="RHA5150" s="2"/>
      <c r="RHB5150" s="2"/>
      <c r="RHC5150" s="2"/>
      <c r="RHD5150" s="2"/>
      <c r="RHE5150" s="2"/>
      <c r="RHF5150" s="2"/>
      <c r="RHG5150" s="2"/>
      <c r="RHH5150" s="2"/>
      <c r="RHI5150" s="2"/>
      <c r="RHJ5150" s="2"/>
      <c r="RHK5150" s="2"/>
      <c r="RHL5150" s="2"/>
      <c r="RHM5150" s="2"/>
      <c r="RHN5150" s="2"/>
      <c r="RHO5150" s="2"/>
      <c r="RHP5150" s="2"/>
      <c r="RHQ5150" s="2"/>
      <c r="RHR5150" s="2"/>
      <c r="RHS5150" s="2"/>
      <c r="RHT5150" s="2"/>
      <c r="RHU5150" s="2"/>
      <c r="RHV5150" s="2"/>
      <c r="RHW5150" s="2"/>
      <c r="RHX5150" s="2"/>
      <c r="RHY5150" s="2"/>
      <c r="RHZ5150" s="2"/>
      <c r="RIA5150" s="2"/>
      <c r="RIB5150" s="2"/>
      <c r="RIC5150" s="2"/>
      <c r="RID5150" s="2"/>
      <c r="RIE5150" s="2"/>
      <c r="RIF5150" s="2"/>
      <c r="RIG5150" s="2"/>
      <c r="RIH5150" s="2"/>
      <c r="RII5150" s="2"/>
      <c r="RIJ5150" s="2"/>
      <c r="RIK5150" s="2"/>
      <c r="RIL5150" s="2"/>
      <c r="RIM5150" s="2"/>
      <c r="RIN5150" s="2"/>
      <c r="RIO5150" s="2"/>
      <c r="RIP5150" s="2"/>
      <c r="RIQ5150" s="2"/>
      <c r="RIR5150" s="2"/>
      <c r="RIS5150" s="2"/>
      <c r="RIT5150" s="2"/>
      <c r="RIU5150" s="2"/>
      <c r="RIV5150" s="2"/>
      <c r="RIW5150" s="2"/>
      <c r="RIX5150" s="2"/>
      <c r="RIY5150" s="2"/>
      <c r="RIZ5150" s="2"/>
      <c r="RJA5150" s="2"/>
      <c r="RJB5150" s="2"/>
      <c r="RJC5150" s="2"/>
      <c r="RJD5150" s="2"/>
      <c r="RJE5150" s="2"/>
      <c r="RJF5150" s="2"/>
      <c r="RJG5150" s="2"/>
      <c r="RJH5150" s="2"/>
      <c r="RJI5150" s="2"/>
      <c r="RJJ5150" s="2"/>
      <c r="RJK5150" s="2"/>
      <c r="RJL5150" s="2"/>
      <c r="RJM5150" s="2"/>
      <c r="RJN5150" s="2"/>
      <c r="RJO5150" s="2"/>
      <c r="RJP5150" s="2"/>
      <c r="RJQ5150" s="2"/>
      <c r="RJR5150" s="2"/>
      <c r="RJS5150" s="2"/>
      <c r="RJT5150" s="2"/>
      <c r="RJU5150" s="2"/>
      <c r="RJV5150" s="2"/>
      <c r="RJW5150" s="2"/>
      <c r="RJX5150" s="2"/>
      <c r="RJY5150" s="2"/>
      <c r="RJZ5150" s="2"/>
      <c r="RKA5150" s="2"/>
      <c r="RKB5150" s="2"/>
      <c r="RKC5150" s="2"/>
      <c r="RKD5150" s="2"/>
      <c r="RKE5150" s="2"/>
      <c r="RKF5150" s="2"/>
      <c r="RKG5150" s="2"/>
      <c r="RKH5150" s="2"/>
      <c r="RKI5150" s="2"/>
      <c r="RKJ5150" s="2"/>
      <c r="RKK5150" s="2"/>
      <c r="RKL5150" s="2"/>
      <c r="RKM5150" s="2"/>
      <c r="RKN5150" s="2"/>
      <c r="RKO5150" s="2"/>
      <c r="RKP5150" s="2"/>
      <c r="RKQ5150" s="2"/>
      <c r="RKR5150" s="2"/>
      <c r="RKS5150" s="2"/>
      <c r="RKT5150" s="2"/>
      <c r="RKU5150" s="2"/>
      <c r="RKV5150" s="2"/>
      <c r="RKW5150" s="2"/>
      <c r="RKX5150" s="2"/>
      <c r="RKY5150" s="2"/>
      <c r="RKZ5150" s="2"/>
      <c r="RLA5150" s="2"/>
      <c r="RLB5150" s="2"/>
      <c r="RLC5150" s="2"/>
      <c r="RLD5150" s="2"/>
      <c r="RLE5150" s="2"/>
      <c r="RLF5150" s="2"/>
      <c r="RLG5150" s="2"/>
      <c r="RLH5150" s="2"/>
      <c r="RLI5150" s="2"/>
      <c r="RLJ5150" s="2"/>
      <c r="RLK5150" s="2"/>
      <c r="RLL5150" s="2"/>
      <c r="RLM5150" s="2"/>
      <c r="RLN5150" s="2"/>
      <c r="RLO5150" s="2"/>
      <c r="RLP5150" s="2"/>
      <c r="RLQ5150" s="2"/>
      <c r="RLR5150" s="2"/>
      <c r="RLS5150" s="2"/>
      <c r="RLT5150" s="2"/>
      <c r="RLU5150" s="2"/>
      <c r="RLV5150" s="2"/>
      <c r="RLW5150" s="2"/>
      <c r="RLX5150" s="2"/>
      <c r="RLY5150" s="2"/>
      <c r="RLZ5150" s="2"/>
      <c r="RMA5150" s="2"/>
      <c r="RMB5150" s="2"/>
      <c r="RMC5150" s="2"/>
      <c r="RMD5150" s="2"/>
      <c r="RME5150" s="2"/>
      <c r="RMF5150" s="2"/>
      <c r="RMG5150" s="2"/>
      <c r="RMH5150" s="2"/>
      <c r="RMI5150" s="2"/>
      <c r="RMJ5150" s="2"/>
      <c r="RMK5150" s="2"/>
      <c r="RML5150" s="2"/>
      <c r="RMM5150" s="2"/>
      <c r="RMN5150" s="2"/>
      <c r="RMO5150" s="2"/>
      <c r="RMP5150" s="2"/>
      <c r="RMQ5150" s="2"/>
      <c r="RMR5150" s="2"/>
      <c r="RMS5150" s="2"/>
      <c r="RMT5150" s="2"/>
      <c r="RMU5150" s="2"/>
      <c r="RMV5150" s="2"/>
      <c r="RMW5150" s="2"/>
      <c r="RMX5150" s="2"/>
      <c r="RMY5150" s="2"/>
      <c r="RMZ5150" s="2"/>
      <c r="RNA5150" s="2"/>
      <c r="RNB5150" s="2"/>
      <c r="RNC5150" s="2"/>
      <c r="RND5150" s="2"/>
      <c r="RNE5150" s="2"/>
      <c r="RNF5150" s="2"/>
      <c r="RNG5150" s="2"/>
      <c r="RNH5150" s="2"/>
      <c r="RNI5150" s="2"/>
      <c r="RNJ5150" s="2"/>
      <c r="RNK5150" s="2"/>
      <c r="RNL5150" s="2"/>
      <c r="RNM5150" s="2"/>
      <c r="RNN5150" s="2"/>
      <c r="RNO5150" s="2"/>
      <c r="RNP5150" s="2"/>
      <c r="RNQ5150" s="2"/>
      <c r="RNR5150" s="2"/>
      <c r="RNS5150" s="2"/>
      <c r="RNT5150" s="2"/>
      <c r="RNU5150" s="2"/>
      <c r="RNV5150" s="2"/>
      <c r="RNW5150" s="2"/>
      <c r="RNX5150" s="2"/>
      <c r="RNY5150" s="2"/>
      <c r="RNZ5150" s="2"/>
      <c r="ROA5150" s="2"/>
      <c r="ROB5150" s="2"/>
      <c r="ROC5150" s="2"/>
      <c r="ROD5150" s="2"/>
      <c r="ROE5150" s="2"/>
      <c r="ROF5150" s="2"/>
      <c r="ROG5150" s="2"/>
      <c r="ROH5150" s="2"/>
      <c r="ROI5150" s="2"/>
      <c r="ROJ5150" s="2"/>
      <c r="ROK5150" s="2"/>
      <c r="ROL5150" s="2"/>
      <c r="ROM5150" s="2"/>
      <c r="RON5150" s="2"/>
      <c r="ROO5150" s="2"/>
      <c r="ROP5150" s="2"/>
      <c r="ROQ5150" s="2"/>
      <c r="ROR5150" s="2"/>
      <c r="ROS5150" s="2"/>
      <c r="ROT5150" s="2"/>
      <c r="ROU5150" s="2"/>
      <c r="ROV5150" s="2"/>
      <c r="ROW5150" s="2"/>
      <c r="ROX5150" s="2"/>
      <c r="ROY5150" s="2"/>
      <c r="ROZ5150" s="2"/>
      <c r="RPA5150" s="2"/>
      <c r="RPB5150" s="2"/>
      <c r="RPC5150" s="2"/>
      <c r="RPD5150" s="2"/>
      <c r="RPE5150" s="2"/>
      <c r="RPF5150" s="2"/>
      <c r="RPG5150" s="2"/>
      <c r="RPH5150" s="2"/>
      <c r="RPI5150" s="2"/>
      <c r="RPJ5150" s="2"/>
      <c r="RPK5150" s="2"/>
      <c r="RPL5150" s="2"/>
      <c r="RPM5150" s="2"/>
      <c r="RPN5150" s="2"/>
      <c r="RPO5150" s="2"/>
      <c r="RPP5150" s="2"/>
      <c r="RPQ5150" s="2"/>
      <c r="RPR5150" s="2"/>
      <c r="RPS5150" s="2"/>
      <c r="RPT5150" s="2"/>
      <c r="RPU5150" s="2"/>
      <c r="RPV5150" s="2"/>
      <c r="RPW5150" s="2"/>
      <c r="RPX5150" s="2"/>
      <c r="RPY5150" s="2"/>
      <c r="RPZ5150" s="2"/>
      <c r="RQA5150" s="2"/>
      <c r="RQB5150" s="2"/>
      <c r="RQC5150" s="2"/>
      <c r="RQD5150" s="2"/>
      <c r="RQE5150" s="2"/>
      <c r="RQF5150" s="2"/>
      <c r="RQG5150" s="2"/>
      <c r="RQH5150" s="2"/>
      <c r="RQI5150" s="2"/>
      <c r="RQJ5150" s="2"/>
      <c r="RQK5150" s="2"/>
      <c r="RQL5150" s="2"/>
      <c r="RQM5150" s="2"/>
      <c r="RQN5150" s="2"/>
      <c r="RQO5150" s="2"/>
      <c r="RQP5150" s="2"/>
      <c r="RQQ5150" s="2"/>
      <c r="RQR5150" s="2"/>
      <c r="RQS5150" s="2"/>
      <c r="RQT5150" s="2"/>
      <c r="RQU5150" s="2"/>
      <c r="RQV5150" s="2"/>
      <c r="RQW5150" s="2"/>
      <c r="RQX5150" s="2"/>
      <c r="RQY5150" s="2"/>
      <c r="RQZ5150" s="2"/>
      <c r="RRA5150" s="2"/>
      <c r="RRB5150" s="2"/>
      <c r="RRC5150" s="2"/>
      <c r="RRD5150" s="2"/>
      <c r="RRE5150" s="2"/>
      <c r="RRF5150" s="2"/>
      <c r="RRG5150" s="2"/>
      <c r="RRH5150" s="2"/>
      <c r="RRI5150" s="2"/>
      <c r="RRJ5150" s="2"/>
      <c r="RRK5150" s="2"/>
      <c r="RRL5150" s="2"/>
      <c r="RRM5150" s="2"/>
      <c r="RRN5150" s="2"/>
      <c r="RRO5150" s="2"/>
      <c r="RRP5150" s="2"/>
      <c r="RRQ5150" s="2"/>
      <c r="RRR5150" s="2"/>
      <c r="RRS5150" s="2"/>
      <c r="RRT5150" s="2"/>
      <c r="RRU5150" s="2"/>
      <c r="RRV5150" s="2"/>
      <c r="RRW5150" s="2"/>
      <c r="RRX5150" s="2"/>
      <c r="RRY5150" s="2"/>
      <c r="RRZ5150" s="2"/>
      <c r="RSA5150" s="2"/>
      <c r="RSB5150" s="2"/>
      <c r="RSC5150" s="2"/>
      <c r="RSD5150" s="2"/>
      <c r="RSE5150" s="2"/>
      <c r="RSF5150" s="2"/>
      <c r="RSG5150" s="2"/>
      <c r="RSH5150" s="2"/>
      <c r="RSI5150" s="2"/>
      <c r="RSJ5150" s="2"/>
      <c r="RSK5150" s="2"/>
      <c r="RSL5150" s="2"/>
      <c r="RSM5150" s="2"/>
      <c r="RSN5150" s="2"/>
      <c r="RSO5150" s="2"/>
      <c r="RSP5150" s="2"/>
      <c r="RSQ5150" s="2"/>
      <c r="RSR5150" s="2"/>
      <c r="RSS5150" s="2"/>
      <c r="RST5150" s="2"/>
      <c r="RSU5150" s="2"/>
      <c r="RSV5150" s="2"/>
      <c r="RSW5150" s="2"/>
      <c r="RSX5150" s="2"/>
      <c r="RSY5150" s="2"/>
      <c r="RSZ5150" s="2"/>
      <c r="RTA5150" s="2"/>
      <c r="RTB5150" s="2"/>
      <c r="RTC5150" s="2"/>
      <c r="RTD5150" s="2"/>
      <c r="RTE5150" s="2"/>
      <c r="RTF5150" s="2"/>
      <c r="RTG5150" s="2"/>
      <c r="RTH5150" s="2"/>
      <c r="RTI5150" s="2"/>
      <c r="RTJ5150" s="2"/>
      <c r="RTK5150" s="2"/>
      <c r="RTL5150" s="2"/>
      <c r="RTM5150" s="2"/>
      <c r="RTN5150" s="2"/>
      <c r="RTO5150" s="2"/>
      <c r="RTP5150" s="2"/>
      <c r="RTQ5150" s="2"/>
      <c r="RTR5150" s="2"/>
      <c r="RTS5150" s="2"/>
      <c r="RTT5150" s="2"/>
      <c r="RTU5150" s="2"/>
      <c r="RTV5150" s="2"/>
      <c r="RTW5150" s="2"/>
      <c r="RTX5150" s="2"/>
      <c r="RTY5150" s="2"/>
      <c r="RTZ5150" s="2"/>
      <c r="RUA5150" s="2"/>
      <c r="RUB5150" s="2"/>
      <c r="RUC5150" s="2"/>
      <c r="RUD5150" s="2"/>
      <c r="RUE5150" s="2"/>
      <c r="RUF5150" s="2"/>
      <c r="RUG5150" s="2"/>
      <c r="RUH5150" s="2"/>
      <c r="RUI5150" s="2"/>
      <c r="RUJ5150" s="2"/>
      <c r="RUK5150" s="2"/>
      <c r="RUL5150" s="2"/>
      <c r="RUM5150" s="2"/>
      <c r="RUN5150" s="2"/>
      <c r="RUO5150" s="2"/>
      <c r="RUP5150" s="2"/>
      <c r="RUQ5150" s="2"/>
      <c r="RUR5150" s="2"/>
      <c r="RUS5150" s="2"/>
      <c r="RUT5150" s="2"/>
      <c r="RUU5150" s="2"/>
      <c r="RUV5150" s="2"/>
      <c r="RUW5150" s="2"/>
      <c r="RUX5150" s="2"/>
      <c r="RUY5150" s="2"/>
      <c r="RUZ5150" s="2"/>
      <c r="RVA5150" s="2"/>
      <c r="RVB5150" s="2"/>
      <c r="RVC5150" s="2"/>
      <c r="RVD5150" s="2"/>
      <c r="RVE5150" s="2"/>
      <c r="RVF5150" s="2"/>
      <c r="RVG5150" s="2"/>
      <c r="RVH5150" s="2"/>
      <c r="RVI5150" s="2"/>
      <c r="RVJ5150" s="2"/>
      <c r="RVK5150" s="2"/>
      <c r="RVL5150" s="2"/>
      <c r="RVM5150" s="2"/>
      <c r="RVN5150" s="2"/>
      <c r="RVO5150" s="2"/>
      <c r="RVP5150" s="2"/>
      <c r="RVQ5150" s="2"/>
      <c r="RVR5150" s="2"/>
      <c r="RVS5150" s="2"/>
      <c r="RVT5150" s="2"/>
      <c r="RVU5150" s="2"/>
      <c r="RVV5150" s="2"/>
      <c r="RVW5150" s="2"/>
      <c r="RVX5150" s="2"/>
      <c r="RVY5150" s="2"/>
      <c r="RVZ5150" s="2"/>
      <c r="RWA5150" s="2"/>
      <c r="RWB5150" s="2"/>
      <c r="RWC5150" s="2"/>
      <c r="RWD5150" s="2"/>
      <c r="RWE5150" s="2"/>
      <c r="RWF5150" s="2"/>
      <c r="RWG5150" s="2"/>
      <c r="RWH5150" s="2"/>
      <c r="RWI5150" s="2"/>
      <c r="RWJ5150" s="2"/>
      <c r="RWK5150" s="2"/>
      <c r="RWL5150" s="2"/>
      <c r="RWM5150" s="2"/>
      <c r="RWN5150" s="2"/>
      <c r="RWO5150" s="2"/>
      <c r="RWP5150" s="2"/>
      <c r="RWQ5150" s="2"/>
      <c r="RWR5150" s="2"/>
      <c r="RWS5150" s="2"/>
      <c r="RWT5150" s="2"/>
      <c r="RWU5150" s="2"/>
      <c r="RWV5150" s="2"/>
      <c r="RWW5150" s="2"/>
      <c r="RWX5150" s="2"/>
      <c r="RWY5150" s="2"/>
      <c r="RWZ5150" s="2"/>
      <c r="RXA5150" s="2"/>
      <c r="RXB5150" s="2"/>
      <c r="RXC5150" s="2"/>
      <c r="RXD5150" s="2"/>
      <c r="RXE5150" s="2"/>
      <c r="RXF5150" s="2"/>
      <c r="RXG5150" s="2"/>
      <c r="RXH5150" s="2"/>
      <c r="RXI5150" s="2"/>
      <c r="RXJ5150" s="2"/>
      <c r="RXK5150" s="2"/>
      <c r="RXL5150" s="2"/>
      <c r="RXM5150" s="2"/>
      <c r="RXN5150" s="2"/>
      <c r="RXO5150" s="2"/>
      <c r="RXP5150" s="2"/>
      <c r="RXQ5150" s="2"/>
      <c r="RXR5150" s="2"/>
      <c r="RXS5150" s="2"/>
      <c r="RXT5150" s="2"/>
      <c r="RXU5150" s="2"/>
      <c r="RXV5150" s="2"/>
      <c r="RXW5150" s="2"/>
      <c r="RXX5150" s="2"/>
      <c r="RXY5150" s="2"/>
      <c r="RXZ5150" s="2"/>
      <c r="RYA5150" s="2"/>
      <c r="RYB5150" s="2"/>
      <c r="RYC5150" s="2"/>
      <c r="RYD5150" s="2"/>
      <c r="RYE5150" s="2"/>
      <c r="RYF5150" s="2"/>
      <c r="RYG5150" s="2"/>
      <c r="RYH5150" s="2"/>
      <c r="RYI5150" s="2"/>
      <c r="RYJ5150" s="2"/>
      <c r="RYK5150" s="2"/>
      <c r="RYL5150" s="2"/>
      <c r="RYM5150" s="2"/>
      <c r="RYN5150" s="2"/>
      <c r="RYO5150" s="2"/>
      <c r="RYP5150" s="2"/>
      <c r="RYQ5150" s="2"/>
      <c r="RYR5150" s="2"/>
      <c r="RYS5150" s="2"/>
      <c r="RYT5150" s="2"/>
      <c r="RYU5150" s="2"/>
      <c r="RYV5150" s="2"/>
      <c r="RYW5150" s="2"/>
      <c r="RYX5150" s="2"/>
      <c r="RYY5150" s="2"/>
      <c r="RYZ5150" s="2"/>
      <c r="RZA5150" s="2"/>
      <c r="RZB5150" s="2"/>
      <c r="RZC5150" s="2"/>
      <c r="RZD5150" s="2"/>
      <c r="RZE5150" s="2"/>
      <c r="RZF5150" s="2"/>
      <c r="RZG5150" s="2"/>
      <c r="RZH5150" s="2"/>
      <c r="RZI5150" s="2"/>
      <c r="RZJ5150" s="2"/>
      <c r="RZK5150" s="2"/>
      <c r="RZL5150" s="2"/>
      <c r="RZM5150" s="2"/>
      <c r="RZN5150" s="2"/>
      <c r="RZO5150" s="2"/>
      <c r="RZP5150" s="2"/>
      <c r="RZQ5150" s="2"/>
      <c r="RZR5150" s="2"/>
      <c r="RZS5150" s="2"/>
      <c r="RZT5150" s="2"/>
      <c r="RZU5150" s="2"/>
      <c r="RZV5150" s="2"/>
      <c r="RZW5150" s="2"/>
      <c r="RZX5150" s="2"/>
      <c r="RZY5150" s="2"/>
      <c r="RZZ5150" s="2"/>
      <c r="SAA5150" s="2"/>
      <c r="SAB5150" s="2"/>
      <c r="SAC5150" s="2"/>
      <c r="SAD5150" s="2"/>
      <c r="SAE5150" s="2"/>
      <c r="SAF5150" s="2"/>
      <c r="SAG5150" s="2"/>
      <c r="SAH5150" s="2"/>
      <c r="SAI5150" s="2"/>
      <c r="SAJ5150" s="2"/>
      <c r="SAK5150" s="2"/>
      <c r="SAL5150" s="2"/>
      <c r="SAM5150" s="2"/>
      <c r="SAN5150" s="2"/>
      <c r="SAO5150" s="2"/>
      <c r="SAP5150" s="2"/>
      <c r="SAQ5150" s="2"/>
      <c r="SAR5150" s="2"/>
      <c r="SAS5150" s="2"/>
      <c r="SAT5150" s="2"/>
      <c r="SAU5150" s="2"/>
      <c r="SAV5150" s="2"/>
      <c r="SAW5150" s="2"/>
      <c r="SAX5150" s="2"/>
      <c r="SAY5150" s="2"/>
      <c r="SAZ5150" s="2"/>
      <c r="SBA5150" s="2"/>
      <c r="SBB5150" s="2"/>
      <c r="SBC5150" s="2"/>
      <c r="SBD5150" s="2"/>
      <c r="SBE5150" s="2"/>
      <c r="SBF5150" s="2"/>
      <c r="SBG5150" s="2"/>
      <c r="SBH5150" s="2"/>
      <c r="SBI5150" s="2"/>
      <c r="SBJ5150" s="2"/>
      <c r="SBK5150" s="2"/>
      <c r="SBL5150" s="2"/>
      <c r="SBM5150" s="2"/>
      <c r="SBN5150" s="2"/>
      <c r="SBO5150" s="2"/>
      <c r="SBP5150" s="2"/>
      <c r="SBQ5150" s="2"/>
      <c r="SBR5150" s="2"/>
      <c r="SBS5150" s="2"/>
      <c r="SBT5150" s="2"/>
      <c r="SBU5150" s="2"/>
      <c r="SBV5150" s="2"/>
      <c r="SBW5150" s="2"/>
      <c r="SBX5150" s="2"/>
      <c r="SBY5150" s="2"/>
      <c r="SBZ5150" s="2"/>
      <c r="SCA5150" s="2"/>
      <c r="SCB5150" s="2"/>
      <c r="SCC5150" s="2"/>
      <c r="SCD5150" s="2"/>
      <c r="SCE5150" s="2"/>
      <c r="SCF5150" s="2"/>
      <c r="SCG5150" s="2"/>
      <c r="SCH5150" s="2"/>
      <c r="SCI5150" s="2"/>
      <c r="SCJ5150" s="2"/>
      <c r="SCK5150" s="2"/>
      <c r="SCL5150" s="2"/>
      <c r="SCM5150" s="2"/>
      <c r="SCN5150" s="2"/>
      <c r="SCO5150" s="2"/>
      <c r="SCP5150" s="2"/>
      <c r="SCQ5150" s="2"/>
      <c r="SCR5150" s="2"/>
      <c r="SCS5150" s="2"/>
      <c r="SCT5150" s="2"/>
      <c r="SCU5150" s="2"/>
      <c r="SCV5150" s="2"/>
      <c r="SCW5150" s="2"/>
      <c r="SCX5150" s="2"/>
      <c r="SCY5150" s="2"/>
      <c r="SCZ5150" s="2"/>
      <c r="SDA5150" s="2"/>
      <c r="SDB5150" s="2"/>
      <c r="SDC5150" s="2"/>
      <c r="SDD5150" s="2"/>
      <c r="SDE5150" s="2"/>
      <c r="SDF5150" s="2"/>
      <c r="SDG5150" s="2"/>
      <c r="SDH5150" s="2"/>
      <c r="SDI5150" s="2"/>
      <c r="SDJ5150" s="2"/>
      <c r="SDK5150" s="2"/>
      <c r="SDL5150" s="2"/>
      <c r="SDM5150" s="2"/>
      <c r="SDN5150" s="2"/>
      <c r="SDO5150" s="2"/>
      <c r="SDP5150" s="2"/>
      <c r="SDQ5150" s="2"/>
      <c r="SDR5150" s="2"/>
      <c r="SDS5150" s="2"/>
      <c r="SDT5150" s="2"/>
      <c r="SDU5150" s="2"/>
      <c r="SDV5150" s="2"/>
      <c r="SDW5150" s="2"/>
      <c r="SDX5150" s="2"/>
      <c r="SDY5150" s="2"/>
      <c r="SDZ5150" s="2"/>
      <c r="SEA5150" s="2"/>
      <c r="SEB5150" s="2"/>
      <c r="SEC5150" s="2"/>
      <c r="SED5150" s="2"/>
      <c r="SEE5150" s="2"/>
      <c r="SEF5150" s="2"/>
      <c r="SEG5150" s="2"/>
      <c r="SEH5150" s="2"/>
      <c r="SEI5150" s="2"/>
      <c r="SEJ5150" s="2"/>
      <c r="SEK5150" s="2"/>
      <c r="SEL5150" s="2"/>
      <c r="SEM5150" s="2"/>
      <c r="SEN5150" s="2"/>
      <c r="SEO5150" s="2"/>
      <c r="SEP5150" s="2"/>
      <c r="SEQ5150" s="2"/>
      <c r="SER5150" s="2"/>
      <c r="SES5150" s="2"/>
      <c r="SET5150" s="2"/>
      <c r="SEU5150" s="2"/>
      <c r="SEV5150" s="2"/>
      <c r="SEW5150" s="2"/>
      <c r="SEX5150" s="2"/>
      <c r="SEY5150" s="2"/>
      <c r="SEZ5150" s="2"/>
      <c r="SFA5150" s="2"/>
      <c r="SFB5150" s="2"/>
      <c r="SFC5150" s="2"/>
      <c r="SFD5150" s="2"/>
      <c r="SFE5150" s="2"/>
      <c r="SFF5150" s="2"/>
      <c r="SFG5150" s="2"/>
      <c r="SFH5150" s="2"/>
      <c r="SFI5150" s="2"/>
      <c r="SFJ5150" s="2"/>
      <c r="SFK5150" s="2"/>
      <c r="SFL5150" s="2"/>
      <c r="SFM5150" s="2"/>
      <c r="SFN5150" s="2"/>
      <c r="SFO5150" s="2"/>
      <c r="SFP5150" s="2"/>
      <c r="SFQ5150" s="2"/>
      <c r="SFR5150" s="2"/>
      <c r="SFS5150" s="2"/>
      <c r="SFT5150" s="2"/>
      <c r="SFU5150" s="2"/>
      <c r="SFV5150" s="2"/>
      <c r="SFW5150" s="2"/>
      <c r="SFX5150" s="2"/>
      <c r="SFY5150" s="2"/>
      <c r="SFZ5150" s="2"/>
      <c r="SGA5150" s="2"/>
      <c r="SGB5150" s="2"/>
      <c r="SGC5150" s="2"/>
      <c r="SGD5150" s="2"/>
      <c r="SGE5150" s="2"/>
      <c r="SGF5150" s="2"/>
      <c r="SGG5150" s="2"/>
      <c r="SGH5150" s="2"/>
      <c r="SGI5150" s="2"/>
      <c r="SGJ5150" s="2"/>
      <c r="SGK5150" s="2"/>
      <c r="SGL5150" s="2"/>
      <c r="SGM5150" s="2"/>
      <c r="SGN5150" s="2"/>
      <c r="SGO5150" s="2"/>
      <c r="SGP5150" s="2"/>
      <c r="SGQ5150" s="2"/>
      <c r="SGR5150" s="2"/>
      <c r="SGS5150" s="2"/>
      <c r="SGT5150" s="2"/>
      <c r="SGU5150" s="2"/>
      <c r="SGV5150" s="2"/>
      <c r="SGW5150" s="2"/>
      <c r="SGX5150" s="2"/>
      <c r="SGY5150" s="2"/>
      <c r="SGZ5150" s="2"/>
      <c r="SHA5150" s="2"/>
      <c r="SHB5150" s="2"/>
      <c r="SHC5150" s="2"/>
      <c r="SHD5150" s="2"/>
      <c r="SHE5150" s="2"/>
      <c r="SHF5150" s="2"/>
      <c r="SHG5150" s="2"/>
      <c r="SHH5150" s="2"/>
      <c r="SHI5150" s="2"/>
      <c r="SHJ5150" s="2"/>
      <c r="SHK5150" s="2"/>
      <c r="SHL5150" s="2"/>
      <c r="SHM5150" s="2"/>
      <c r="SHN5150" s="2"/>
      <c r="SHO5150" s="2"/>
      <c r="SHP5150" s="2"/>
      <c r="SHQ5150" s="2"/>
      <c r="SHR5150" s="2"/>
      <c r="SHS5150" s="2"/>
      <c r="SHT5150" s="2"/>
      <c r="SHU5150" s="2"/>
      <c r="SHV5150" s="2"/>
      <c r="SHW5150" s="2"/>
      <c r="SHX5150" s="2"/>
      <c r="SHY5150" s="2"/>
      <c r="SHZ5150" s="2"/>
      <c r="SIA5150" s="2"/>
      <c r="SIB5150" s="2"/>
      <c r="SIC5150" s="2"/>
      <c r="SID5150" s="2"/>
      <c r="SIE5150" s="2"/>
      <c r="SIF5150" s="2"/>
      <c r="SIG5150" s="2"/>
      <c r="SIH5150" s="2"/>
      <c r="SII5150" s="2"/>
      <c r="SIJ5150" s="2"/>
      <c r="SIK5150" s="2"/>
      <c r="SIL5150" s="2"/>
      <c r="SIM5150" s="2"/>
      <c r="SIN5150" s="2"/>
      <c r="SIO5150" s="2"/>
      <c r="SIP5150" s="2"/>
      <c r="SIQ5150" s="2"/>
      <c r="SIR5150" s="2"/>
      <c r="SIS5150" s="2"/>
      <c r="SIT5150" s="2"/>
      <c r="SIU5150" s="2"/>
      <c r="SIV5150" s="2"/>
      <c r="SIW5150" s="2"/>
      <c r="SIX5150" s="2"/>
      <c r="SIY5150" s="2"/>
      <c r="SIZ5150" s="2"/>
      <c r="SJA5150" s="2"/>
      <c r="SJB5150" s="2"/>
      <c r="SJC5150" s="2"/>
      <c r="SJD5150" s="2"/>
      <c r="SJE5150" s="2"/>
      <c r="SJF5150" s="2"/>
      <c r="SJG5150" s="2"/>
      <c r="SJH5150" s="2"/>
      <c r="SJI5150" s="2"/>
      <c r="SJJ5150" s="2"/>
      <c r="SJK5150" s="2"/>
      <c r="SJL5150" s="2"/>
      <c r="SJM5150" s="2"/>
      <c r="SJN5150" s="2"/>
      <c r="SJO5150" s="2"/>
      <c r="SJP5150" s="2"/>
      <c r="SJQ5150" s="2"/>
      <c r="SJR5150" s="2"/>
      <c r="SJS5150" s="2"/>
      <c r="SJT5150" s="2"/>
      <c r="SJU5150" s="2"/>
      <c r="SJV5150" s="2"/>
      <c r="SJW5150" s="2"/>
      <c r="SJX5150" s="2"/>
      <c r="SJY5150" s="2"/>
      <c r="SJZ5150" s="2"/>
      <c r="SKA5150" s="2"/>
      <c r="SKB5150" s="2"/>
      <c r="SKC5150" s="2"/>
      <c r="SKD5150" s="2"/>
      <c r="SKE5150" s="2"/>
      <c r="SKF5150" s="2"/>
      <c r="SKG5150" s="2"/>
      <c r="SKH5150" s="2"/>
      <c r="SKI5150" s="2"/>
      <c r="SKJ5150" s="2"/>
      <c r="SKK5150" s="2"/>
      <c r="SKL5150" s="2"/>
      <c r="SKM5150" s="2"/>
      <c r="SKN5150" s="2"/>
      <c r="SKO5150" s="2"/>
      <c r="SKP5150" s="2"/>
      <c r="SKQ5150" s="2"/>
      <c r="SKR5150" s="2"/>
      <c r="SKS5150" s="2"/>
      <c r="SKT5150" s="2"/>
      <c r="SKU5150" s="2"/>
      <c r="SKV5150" s="2"/>
      <c r="SKW5150" s="2"/>
      <c r="SKX5150" s="2"/>
      <c r="SKY5150" s="2"/>
      <c r="SKZ5150" s="2"/>
      <c r="SLA5150" s="2"/>
      <c r="SLB5150" s="2"/>
      <c r="SLC5150" s="2"/>
      <c r="SLD5150" s="2"/>
      <c r="SLE5150" s="2"/>
      <c r="SLF5150" s="2"/>
      <c r="SLG5150" s="2"/>
      <c r="SLH5150" s="2"/>
      <c r="SLI5150" s="2"/>
      <c r="SLJ5150" s="2"/>
      <c r="SLK5150" s="2"/>
      <c r="SLL5150" s="2"/>
      <c r="SLM5150" s="2"/>
      <c r="SLN5150" s="2"/>
      <c r="SLO5150" s="2"/>
      <c r="SLP5150" s="2"/>
      <c r="SLQ5150" s="2"/>
      <c r="SLR5150" s="2"/>
      <c r="SLS5150" s="2"/>
      <c r="SLT5150" s="2"/>
      <c r="SLU5150" s="2"/>
      <c r="SLV5150" s="2"/>
      <c r="SLW5150" s="2"/>
      <c r="SLX5150" s="2"/>
      <c r="SLY5150" s="2"/>
      <c r="SLZ5150" s="2"/>
      <c r="SMA5150" s="2"/>
      <c r="SMB5150" s="2"/>
      <c r="SMC5150" s="2"/>
      <c r="SMD5150" s="2"/>
      <c r="SME5150" s="2"/>
      <c r="SMF5150" s="2"/>
      <c r="SMG5150" s="2"/>
      <c r="SMH5150" s="2"/>
      <c r="SMI5150" s="2"/>
      <c r="SMJ5150" s="2"/>
      <c r="SMK5150" s="2"/>
      <c r="SML5150" s="2"/>
      <c r="SMM5150" s="2"/>
      <c r="SMN5150" s="2"/>
      <c r="SMO5150" s="2"/>
      <c r="SMP5150" s="2"/>
      <c r="SMQ5150" s="2"/>
      <c r="SMR5150" s="2"/>
      <c r="SMS5150" s="2"/>
      <c r="SMT5150" s="2"/>
      <c r="SMU5150" s="2"/>
      <c r="SMV5150" s="2"/>
      <c r="SMW5150" s="2"/>
      <c r="SMX5150" s="2"/>
      <c r="SMY5150" s="2"/>
      <c r="SMZ5150" s="2"/>
      <c r="SNA5150" s="2"/>
      <c r="SNB5150" s="2"/>
      <c r="SNC5150" s="2"/>
      <c r="SND5150" s="2"/>
      <c r="SNE5150" s="2"/>
      <c r="SNF5150" s="2"/>
      <c r="SNG5150" s="2"/>
      <c r="SNH5150" s="2"/>
      <c r="SNI5150" s="2"/>
      <c r="SNJ5150" s="2"/>
      <c r="SNK5150" s="2"/>
      <c r="SNL5150" s="2"/>
      <c r="SNM5150" s="2"/>
      <c r="SNN5150" s="2"/>
      <c r="SNO5150" s="2"/>
      <c r="SNP5150" s="2"/>
      <c r="SNQ5150" s="2"/>
      <c r="SNR5150" s="2"/>
      <c r="SNS5150" s="2"/>
      <c r="SNT5150" s="2"/>
      <c r="SNU5150" s="2"/>
      <c r="SNV5150" s="2"/>
      <c r="SNW5150" s="2"/>
      <c r="SNX5150" s="2"/>
      <c r="SNY5150" s="2"/>
      <c r="SNZ5150" s="2"/>
      <c r="SOA5150" s="2"/>
      <c r="SOB5150" s="2"/>
      <c r="SOC5150" s="2"/>
      <c r="SOD5150" s="2"/>
      <c r="SOE5150" s="2"/>
      <c r="SOF5150" s="2"/>
      <c r="SOG5150" s="2"/>
      <c r="SOH5150" s="2"/>
      <c r="SOI5150" s="2"/>
      <c r="SOJ5150" s="2"/>
      <c r="SOK5150" s="2"/>
      <c r="SOL5150" s="2"/>
      <c r="SOM5150" s="2"/>
      <c r="SON5150" s="2"/>
      <c r="SOO5150" s="2"/>
      <c r="SOP5150" s="2"/>
      <c r="SOQ5150" s="2"/>
      <c r="SOR5150" s="2"/>
      <c r="SOS5150" s="2"/>
      <c r="SOT5150" s="2"/>
      <c r="SOU5150" s="2"/>
      <c r="SOV5150" s="2"/>
      <c r="SOW5150" s="2"/>
      <c r="SOX5150" s="2"/>
      <c r="SOY5150" s="2"/>
      <c r="SOZ5150" s="2"/>
      <c r="SPA5150" s="2"/>
      <c r="SPB5150" s="2"/>
      <c r="SPC5150" s="2"/>
      <c r="SPD5150" s="2"/>
      <c r="SPE5150" s="2"/>
      <c r="SPF5150" s="2"/>
      <c r="SPG5150" s="2"/>
      <c r="SPH5150" s="2"/>
      <c r="SPI5150" s="2"/>
      <c r="SPJ5150" s="2"/>
      <c r="SPK5150" s="2"/>
      <c r="SPL5150" s="2"/>
      <c r="SPM5150" s="2"/>
      <c r="SPN5150" s="2"/>
      <c r="SPO5150" s="2"/>
      <c r="SPP5150" s="2"/>
      <c r="SPQ5150" s="2"/>
      <c r="SPR5150" s="2"/>
      <c r="SPS5150" s="2"/>
      <c r="SPT5150" s="2"/>
      <c r="SPU5150" s="2"/>
      <c r="SPV5150" s="2"/>
      <c r="SPW5150" s="2"/>
      <c r="SPX5150" s="2"/>
      <c r="SPY5150" s="2"/>
      <c r="SPZ5150" s="2"/>
      <c r="SQA5150" s="2"/>
      <c r="SQB5150" s="2"/>
      <c r="SQC5150" s="2"/>
      <c r="SQD5150" s="2"/>
      <c r="SQE5150" s="2"/>
      <c r="SQF5150" s="2"/>
      <c r="SQG5150" s="2"/>
      <c r="SQH5150" s="2"/>
      <c r="SQI5150" s="2"/>
      <c r="SQJ5150" s="2"/>
      <c r="SQK5150" s="2"/>
      <c r="SQL5150" s="2"/>
      <c r="SQM5150" s="2"/>
      <c r="SQN5150" s="2"/>
      <c r="SQO5150" s="2"/>
      <c r="SQP5150" s="2"/>
      <c r="SQQ5150" s="2"/>
      <c r="SQR5150" s="2"/>
      <c r="SQS5150" s="2"/>
      <c r="SQT5150" s="2"/>
      <c r="SQU5150" s="2"/>
      <c r="SQV5150" s="2"/>
      <c r="SQW5150" s="2"/>
      <c r="SQX5150" s="2"/>
      <c r="SQY5150" s="2"/>
      <c r="SQZ5150" s="2"/>
      <c r="SRA5150" s="2"/>
      <c r="SRB5150" s="2"/>
      <c r="SRC5150" s="2"/>
      <c r="SRD5150" s="2"/>
      <c r="SRE5150" s="2"/>
      <c r="SRF5150" s="2"/>
      <c r="SRG5150" s="2"/>
      <c r="SRH5150" s="2"/>
      <c r="SRI5150" s="2"/>
      <c r="SRJ5150" s="2"/>
      <c r="SRK5150" s="2"/>
      <c r="SRL5150" s="2"/>
      <c r="SRM5150" s="2"/>
      <c r="SRN5150" s="2"/>
      <c r="SRO5150" s="2"/>
      <c r="SRP5150" s="2"/>
      <c r="SRQ5150" s="2"/>
      <c r="SRR5150" s="2"/>
      <c r="SRS5150" s="2"/>
      <c r="SRT5150" s="2"/>
      <c r="SRU5150" s="2"/>
      <c r="SRV5150" s="2"/>
      <c r="SRW5150" s="2"/>
      <c r="SRX5150" s="2"/>
      <c r="SRY5150" s="2"/>
      <c r="SRZ5150" s="2"/>
      <c r="SSA5150" s="2"/>
      <c r="SSB5150" s="2"/>
      <c r="SSC5150" s="2"/>
      <c r="SSD5150" s="2"/>
      <c r="SSE5150" s="2"/>
      <c r="SSF5150" s="2"/>
      <c r="SSG5150" s="2"/>
      <c r="SSH5150" s="2"/>
      <c r="SSI5150" s="2"/>
      <c r="SSJ5150" s="2"/>
      <c r="SSK5150" s="2"/>
      <c r="SSL5150" s="2"/>
      <c r="SSM5150" s="2"/>
      <c r="SSN5150" s="2"/>
      <c r="SSO5150" s="2"/>
      <c r="SSP5150" s="2"/>
      <c r="SSQ5150" s="2"/>
      <c r="SSR5150" s="2"/>
      <c r="SSS5150" s="2"/>
      <c r="SST5150" s="2"/>
      <c r="SSU5150" s="2"/>
      <c r="SSV5150" s="2"/>
      <c r="SSW5150" s="2"/>
      <c r="SSX5150" s="2"/>
      <c r="SSY5150" s="2"/>
      <c r="SSZ5150" s="2"/>
      <c r="STA5150" s="2"/>
      <c r="STB5150" s="2"/>
      <c r="STC5150" s="2"/>
      <c r="STD5150" s="2"/>
      <c r="STE5150" s="2"/>
      <c r="STF5150" s="2"/>
      <c r="STG5150" s="2"/>
      <c r="STH5150" s="2"/>
      <c r="STI5150" s="2"/>
      <c r="STJ5150" s="2"/>
      <c r="STK5150" s="2"/>
      <c r="STL5150" s="2"/>
      <c r="STM5150" s="2"/>
      <c r="STN5150" s="2"/>
      <c r="STO5150" s="2"/>
      <c r="STP5150" s="2"/>
      <c r="STQ5150" s="2"/>
      <c r="STR5150" s="2"/>
      <c r="STS5150" s="2"/>
      <c r="STT5150" s="2"/>
      <c r="STU5150" s="2"/>
      <c r="STV5150" s="2"/>
      <c r="STW5150" s="2"/>
      <c r="STX5150" s="2"/>
      <c r="STY5150" s="2"/>
      <c r="STZ5150" s="2"/>
      <c r="SUA5150" s="2"/>
      <c r="SUB5150" s="2"/>
      <c r="SUC5150" s="2"/>
      <c r="SUD5150" s="2"/>
      <c r="SUE5150" s="2"/>
      <c r="SUF5150" s="2"/>
      <c r="SUG5150" s="2"/>
      <c r="SUH5150" s="2"/>
      <c r="SUI5150" s="2"/>
      <c r="SUJ5150" s="2"/>
      <c r="SUK5150" s="2"/>
      <c r="SUL5150" s="2"/>
      <c r="SUM5150" s="2"/>
      <c r="SUN5150" s="2"/>
      <c r="SUO5150" s="2"/>
      <c r="SUP5150" s="2"/>
      <c r="SUQ5150" s="2"/>
      <c r="SUR5150" s="2"/>
      <c r="SUS5150" s="2"/>
      <c r="SUT5150" s="2"/>
      <c r="SUU5150" s="2"/>
      <c r="SUV5150" s="2"/>
      <c r="SUW5150" s="2"/>
      <c r="SUX5150" s="2"/>
      <c r="SUY5150" s="2"/>
      <c r="SUZ5150" s="2"/>
      <c r="SVA5150" s="2"/>
      <c r="SVB5150" s="2"/>
      <c r="SVC5150" s="2"/>
      <c r="SVD5150" s="2"/>
      <c r="SVE5150" s="2"/>
      <c r="SVF5150" s="2"/>
      <c r="SVG5150" s="2"/>
      <c r="SVH5150" s="2"/>
      <c r="SVI5150" s="2"/>
      <c r="SVJ5150" s="2"/>
      <c r="SVK5150" s="2"/>
      <c r="SVL5150" s="2"/>
      <c r="SVM5150" s="2"/>
      <c r="SVN5150" s="2"/>
      <c r="SVO5150" s="2"/>
      <c r="SVP5150" s="2"/>
      <c r="SVQ5150" s="2"/>
      <c r="SVR5150" s="2"/>
      <c r="SVS5150" s="2"/>
      <c r="SVT5150" s="2"/>
      <c r="SVU5150" s="2"/>
      <c r="SVV5150" s="2"/>
      <c r="SVW5150" s="2"/>
      <c r="SVX5150" s="2"/>
      <c r="SVY5150" s="2"/>
      <c r="SVZ5150" s="2"/>
      <c r="SWA5150" s="2"/>
      <c r="SWB5150" s="2"/>
      <c r="SWC5150" s="2"/>
      <c r="SWD5150" s="2"/>
      <c r="SWE5150" s="2"/>
      <c r="SWF5150" s="2"/>
      <c r="SWG5150" s="2"/>
      <c r="SWH5150" s="2"/>
      <c r="SWI5150" s="2"/>
      <c r="SWJ5150" s="2"/>
      <c r="SWK5150" s="2"/>
      <c r="SWL5150" s="2"/>
      <c r="SWM5150" s="2"/>
      <c r="SWN5150" s="2"/>
      <c r="SWO5150" s="2"/>
      <c r="SWP5150" s="2"/>
      <c r="SWQ5150" s="2"/>
      <c r="SWR5150" s="2"/>
      <c r="SWS5150" s="2"/>
      <c r="SWT5150" s="2"/>
      <c r="SWU5150" s="2"/>
      <c r="SWV5150" s="2"/>
      <c r="SWW5150" s="2"/>
      <c r="SWX5150" s="2"/>
      <c r="SWY5150" s="2"/>
      <c r="SWZ5150" s="2"/>
      <c r="SXA5150" s="2"/>
      <c r="SXB5150" s="2"/>
      <c r="SXC5150" s="2"/>
      <c r="SXD5150" s="2"/>
      <c r="SXE5150" s="2"/>
      <c r="SXF5150" s="2"/>
      <c r="SXG5150" s="2"/>
      <c r="SXH5150" s="2"/>
      <c r="SXI5150" s="2"/>
      <c r="SXJ5150" s="2"/>
      <c r="SXK5150" s="2"/>
      <c r="SXL5150" s="2"/>
      <c r="SXM5150" s="2"/>
      <c r="SXN5150" s="2"/>
      <c r="SXO5150" s="2"/>
      <c r="SXP5150" s="2"/>
      <c r="SXQ5150" s="2"/>
      <c r="SXR5150" s="2"/>
      <c r="SXS5150" s="2"/>
      <c r="SXT5150" s="2"/>
      <c r="SXU5150" s="2"/>
      <c r="SXV5150" s="2"/>
      <c r="SXW5150" s="2"/>
      <c r="SXX5150" s="2"/>
      <c r="SXY5150" s="2"/>
      <c r="SXZ5150" s="2"/>
      <c r="SYA5150" s="2"/>
      <c r="SYB5150" s="2"/>
      <c r="SYC5150" s="2"/>
      <c r="SYD5150" s="2"/>
      <c r="SYE5150" s="2"/>
      <c r="SYF5150" s="2"/>
      <c r="SYG5150" s="2"/>
      <c r="SYH5150" s="2"/>
      <c r="SYI5150" s="2"/>
      <c r="SYJ5150" s="2"/>
      <c r="SYK5150" s="2"/>
      <c r="SYL5150" s="2"/>
      <c r="SYM5150" s="2"/>
      <c r="SYN5150" s="2"/>
      <c r="SYO5150" s="2"/>
      <c r="SYP5150" s="2"/>
      <c r="SYQ5150" s="2"/>
      <c r="SYR5150" s="2"/>
      <c r="SYS5150" s="2"/>
      <c r="SYT5150" s="2"/>
      <c r="SYU5150" s="2"/>
      <c r="SYV5150" s="2"/>
      <c r="SYW5150" s="2"/>
      <c r="SYX5150" s="2"/>
      <c r="SYY5150" s="2"/>
      <c r="SYZ5150" s="2"/>
      <c r="SZA5150" s="2"/>
      <c r="SZB5150" s="2"/>
      <c r="SZC5150" s="2"/>
      <c r="SZD5150" s="2"/>
      <c r="SZE5150" s="2"/>
      <c r="SZF5150" s="2"/>
      <c r="SZG5150" s="2"/>
      <c r="SZH5150" s="2"/>
      <c r="SZI5150" s="2"/>
      <c r="SZJ5150" s="2"/>
      <c r="SZK5150" s="2"/>
      <c r="SZL5150" s="2"/>
      <c r="SZM5150" s="2"/>
      <c r="SZN5150" s="2"/>
      <c r="SZO5150" s="2"/>
      <c r="SZP5150" s="2"/>
      <c r="SZQ5150" s="2"/>
      <c r="SZR5150" s="2"/>
      <c r="SZS5150" s="2"/>
      <c r="SZT5150" s="2"/>
      <c r="SZU5150" s="2"/>
      <c r="SZV5150" s="2"/>
      <c r="SZW5150" s="2"/>
      <c r="SZX5150" s="2"/>
      <c r="SZY5150" s="2"/>
      <c r="SZZ5150" s="2"/>
      <c r="TAA5150" s="2"/>
      <c r="TAB5150" s="2"/>
      <c r="TAC5150" s="2"/>
      <c r="TAD5150" s="2"/>
      <c r="TAE5150" s="2"/>
      <c r="TAF5150" s="2"/>
      <c r="TAG5150" s="2"/>
      <c r="TAH5150" s="2"/>
      <c r="TAI5150" s="2"/>
      <c r="TAJ5150" s="2"/>
      <c r="TAK5150" s="2"/>
      <c r="TAL5150" s="2"/>
      <c r="TAM5150" s="2"/>
      <c r="TAN5150" s="2"/>
      <c r="TAO5150" s="2"/>
      <c r="TAP5150" s="2"/>
      <c r="TAQ5150" s="2"/>
      <c r="TAR5150" s="2"/>
      <c r="TAS5150" s="2"/>
      <c r="TAT5150" s="2"/>
      <c r="TAU5150" s="2"/>
      <c r="TAV5150" s="2"/>
      <c r="TAW5150" s="2"/>
      <c r="TAX5150" s="2"/>
      <c r="TAY5150" s="2"/>
      <c r="TAZ5150" s="2"/>
      <c r="TBA5150" s="2"/>
      <c r="TBB5150" s="2"/>
      <c r="TBC5150" s="2"/>
      <c r="TBD5150" s="2"/>
      <c r="TBE5150" s="2"/>
      <c r="TBF5150" s="2"/>
      <c r="TBG5150" s="2"/>
      <c r="TBH5150" s="2"/>
      <c r="TBI5150" s="2"/>
      <c r="TBJ5150" s="2"/>
      <c r="TBK5150" s="2"/>
      <c r="TBL5150" s="2"/>
      <c r="TBM5150" s="2"/>
      <c r="TBN5150" s="2"/>
      <c r="TBO5150" s="2"/>
      <c r="TBP5150" s="2"/>
      <c r="TBQ5150" s="2"/>
      <c r="TBR5150" s="2"/>
      <c r="TBS5150" s="2"/>
      <c r="TBT5150" s="2"/>
      <c r="TBU5150" s="2"/>
      <c r="TBV5150" s="2"/>
      <c r="TBW5150" s="2"/>
      <c r="TBX5150" s="2"/>
      <c r="TBY5150" s="2"/>
      <c r="TBZ5150" s="2"/>
      <c r="TCA5150" s="2"/>
      <c r="TCB5150" s="2"/>
      <c r="TCC5150" s="2"/>
      <c r="TCD5150" s="2"/>
      <c r="TCE5150" s="2"/>
      <c r="TCF5150" s="2"/>
      <c r="TCG5150" s="2"/>
      <c r="TCH5150" s="2"/>
      <c r="TCI5150" s="2"/>
      <c r="TCJ5150" s="2"/>
      <c r="TCK5150" s="2"/>
      <c r="TCL5150" s="2"/>
      <c r="TCM5150" s="2"/>
      <c r="TCN5150" s="2"/>
      <c r="TCO5150" s="2"/>
      <c r="TCP5150" s="2"/>
      <c r="TCQ5150" s="2"/>
      <c r="TCR5150" s="2"/>
      <c r="TCS5150" s="2"/>
      <c r="TCT5150" s="2"/>
      <c r="TCU5150" s="2"/>
      <c r="TCV5150" s="2"/>
      <c r="TCW5150" s="2"/>
      <c r="TCX5150" s="2"/>
      <c r="TCY5150" s="2"/>
      <c r="TCZ5150" s="2"/>
      <c r="TDA5150" s="2"/>
      <c r="TDB5150" s="2"/>
      <c r="TDC5150" s="2"/>
      <c r="TDD5150" s="2"/>
      <c r="TDE5150" s="2"/>
      <c r="TDF5150" s="2"/>
      <c r="TDG5150" s="2"/>
      <c r="TDH5150" s="2"/>
      <c r="TDI5150" s="2"/>
      <c r="TDJ5150" s="2"/>
      <c r="TDK5150" s="2"/>
      <c r="TDL5150" s="2"/>
      <c r="TDM5150" s="2"/>
      <c r="TDN5150" s="2"/>
      <c r="TDO5150" s="2"/>
      <c r="TDP5150" s="2"/>
      <c r="TDQ5150" s="2"/>
      <c r="TDR5150" s="2"/>
      <c r="TDS5150" s="2"/>
      <c r="TDT5150" s="2"/>
      <c r="TDU5150" s="2"/>
      <c r="TDV5150" s="2"/>
      <c r="TDW5150" s="2"/>
      <c r="TDX5150" s="2"/>
      <c r="TDY5150" s="2"/>
      <c r="TDZ5150" s="2"/>
      <c r="TEA5150" s="2"/>
      <c r="TEB5150" s="2"/>
      <c r="TEC5150" s="2"/>
      <c r="TED5150" s="2"/>
      <c r="TEE5150" s="2"/>
      <c r="TEF5150" s="2"/>
      <c r="TEG5150" s="2"/>
      <c r="TEH5150" s="2"/>
      <c r="TEI5150" s="2"/>
      <c r="TEJ5150" s="2"/>
      <c r="TEK5150" s="2"/>
      <c r="TEL5150" s="2"/>
      <c r="TEM5150" s="2"/>
      <c r="TEN5150" s="2"/>
      <c r="TEO5150" s="2"/>
      <c r="TEP5150" s="2"/>
      <c r="TEQ5150" s="2"/>
      <c r="TER5150" s="2"/>
      <c r="TES5150" s="2"/>
      <c r="TET5150" s="2"/>
      <c r="TEU5150" s="2"/>
      <c r="TEV5150" s="2"/>
      <c r="TEW5150" s="2"/>
      <c r="TEX5150" s="2"/>
      <c r="TEY5150" s="2"/>
      <c r="TEZ5150" s="2"/>
      <c r="TFA5150" s="2"/>
      <c r="TFB5150" s="2"/>
      <c r="TFC5150" s="2"/>
      <c r="TFD5150" s="2"/>
      <c r="TFE5150" s="2"/>
      <c r="TFF5150" s="2"/>
      <c r="TFG5150" s="2"/>
      <c r="TFH5150" s="2"/>
      <c r="TFI5150" s="2"/>
      <c r="TFJ5150" s="2"/>
      <c r="TFK5150" s="2"/>
      <c r="TFL5150" s="2"/>
      <c r="TFM5150" s="2"/>
      <c r="TFN5150" s="2"/>
      <c r="TFO5150" s="2"/>
      <c r="TFP5150" s="2"/>
      <c r="TFQ5150" s="2"/>
      <c r="TFR5150" s="2"/>
      <c r="TFS5150" s="2"/>
      <c r="TFT5150" s="2"/>
      <c r="TFU5150" s="2"/>
      <c r="TFV5150" s="2"/>
      <c r="TFW5150" s="2"/>
      <c r="TFX5150" s="2"/>
      <c r="TFY5150" s="2"/>
      <c r="TFZ5150" s="2"/>
      <c r="TGA5150" s="2"/>
      <c r="TGB5150" s="2"/>
      <c r="TGC5150" s="2"/>
      <c r="TGD5150" s="2"/>
      <c r="TGE5150" s="2"/>
      <c r="TGF5150" s="2"/>
      <c r="TGG5150" s="2"/>
      <c r="TGH5150" s="2"/>
      <c r="TGI5150" s="2"/>
      <c r="TGJ5150" s="2"/>
      <c r="TGK5150" s="2"/>
      <c r="TGL5150" s="2"/>
      <c r="TGM5150" s="2"/>
      <c r="TGN5150" s="2"/>
      <c r="TGO5150" s="2"/>
      <c r="TGP5150" s="2"/>
      <c r="TGQ5150" s="2"/>
      <c r="TGR5150" s="2"/>
      <c r="TGS5150" s="2"/>
      <c r="TGT5150" s="2"/>
      <c r="TGU5150" s="2"/>
      <c r="TGV5150" s="2"/>
      <c r="TGW5150" s="2"/>
      <c r="TGX5150" s="2"/>
      <c r="TGY5150" s="2"/>
      <c r="TGZ5150" s="2"/>
      <c r="THA5150" s="2"/>
      <c r="THB5150" s="2"/>
      <c r="THC5150" s="2"/>
      <c r="THD5150" s="2"/>
      <c r="THE5150" s="2"/>
      <c r="THF5150" s="2"/>
      <c r="THG5150" s="2"/>
      <c r="THH5150" s="2"/>
      <c r="THI5150" s="2"/>
      <c r="THJ5150" s="2"/>
      <c r="THK5150" s="2"/>
      <c r="THL5150" s="2"/>
      <c r="THM5150" s="2"/>
      <c r="THN5150" s="2"/>
      <c r="THO5150" s="2"/>
      <c r="THP5150" s="2"/>
      <c r="THQ5150" s="2"/>
      <c r="THR5150" s="2"/>
      <c r="THS5150" s="2"/>
      <c r="THT5150" s="2"/>
      <c r="THU5150" s="2"/>
      <c r="THV5150" s="2"/>
      <c r="THW5150" s="2"/>
      <c r="THX5150" s="2"/>
      <c r="THY5150" s="2"/>
      <c r="THZ5150" s="2"/>
      <c r="TIA5150" s="2"/>
      <c r="TIB5150" s="2"/>
      <c r="TIC5150" s="2"/>
      <c r="TID5150" s="2"/>
      <c r="TIE5150" s="2"/>
      <c r="TIF5150" s="2"/>
      <c r="TIG5150" s="2"/>
      <c r="TIH5150" s="2"/>
      <c r="TII5150" s="2"/>
      <c r="TIJ5150" s="2"/>
      <c r="TIK5150" s="2"/>
      <c r="TIL5150" s="2"/>
      <c r="TIM5150" s="2"/>
      <c r="TIN5150" s="2"/>
      <c r="TIO5150" s="2"/>
      <c r="TIP5150" s="2"/>
      <c r="TIQ5150" s="2"/>
      <c r="TIR5150" s="2"/>
      <c r="TIS5150" s="2"/>
      <c r="TIT5150" s="2"/>
      <c r="TIU5150" s="2"/>
      <c r="TIV5150" s="2"/>
      <c r="TIW5150" s="2"/>
      <c r="TIX5150" s="2"/>
      <c r="TIY5150" s="2"/>
      <c r="TIZ5150" s="2"/>
      <c r="TJA5150" s="2"/>
      <c r="TJB5150" s="2"/>
      <c r="TJC5150" s="2"/>
      <c r="TJD5150" s="2"/>
      <c r="TJE5150" s="2"/>
      <c r="TJF5150" s="2"/>
      <c r="TJG5150" s="2"/>
      <c r="TJH5150" s="2"/>
      <c r="TJI5150" s="2"/>
      <c r="TJJ5150" s="2"/>
      <c r="TJK5150" s="2"/>
      <c r="TJL5150" s="2"/>
      <c r="TJM5150" s="2"/>
      <c r="TJN5150" s="2"/>
      <c r="TJO5150" s="2"/>
      <c r="TJP5150" s="2"/>
      <c r="TJQ5150" s="2"/>
      <c r="TJR5150" s="2"/>
      <c r="TJS5150" s="2"/>
      <c r="TJT5150" s="2"/>
      <c r="TJU5150" s="2"/>
      <c r="TJV5150" s="2"/>
      <c r="TJW5150" s="2"/>
      <c r="TJX5150" s="2"/>
      <c r="TJY5150" s="2"/>
      <c r="TJZ5150" s="2"/>
      <c r="TKA5150" s="2"/>
      <c r="TKB5150" s="2"/>
      <c r="TKC5150" s="2"/>
      <c r="TKD5150" s="2"/>
      <c r="TKE5150" s="2"/>
      <c r="TKF5150" s="2"/>
      <c r="TKG5150" s="2"/>
      <c r="TKH5150" s="2"/>
      <c r="TKI5150" s="2"/>
      <c r="TKJ5150" s="2"/>
      <c r="TKK5150" s="2"/>
      <c r="TKL5150" s="2"/>
      <c r="TKM5150" s="2"/>
      <c r="TKN5150" s="2"/>
      <c r="TKO5150" s="2"/>
      <c r="TKP5150" s="2"/>
      <c r="TKQ5150" s="2"/>
      <c r="TKR5150" s="2"/>
      <c r="TKS5150" s="2"/>
      <c r="TKT5150" s="2"/>
      <c r="TKU5150" s="2"/>
      <c r="TKV5150" s="2"/>
      <c r="TKW5150" s="2"/>
      <c r="TKX5150" s="2"/>
      <c r="TKY5150" s="2"/>
      <c r="TKZ5150" s="2"/>
      <c r="TLA5150" s="2"/>
      <c r="TLB5150" s="2"/>
      <c r="TLC5150" s="2"/>
      <c r="TLD5150" s="2"/>
      <c r="TLE5150" s="2"/>
      <c r="TLF5150" s="2"/>
      <c r="TLG5150" s="2"/>
      <c r="TLH5150" s="2"/>
      <c r="TLI5150" s="2"/>
      <c r="TLJ5150" s="2"/>
      <c r="TLK5150" s="2"/>
      <c r="TLL5150" s="2"/>
      <c r="TLM5150" s="2"/>
      <c r="TLN5150" s="2"/>
      <c r="TLO5150" s="2"/>
      <c r="TLP5150" s="2"/>
      <c r="TLQ5150" s="2"/>
      <c r="TLR5150" s="2"/>
      <c r="TLS5150" s="2"/>
      <c r="TLT5150" s="2"/>
      <c r="TLU5150" s="2"/>
      <c r="TLV5150" s="2"/>
      <c r="TLW5150" s="2"/>
      <c r="TLX5150" s="2"/>
      <c r="TLY5150" s="2"/>
      <c r="TLZ5150" s="2"/>
      <c r="TMA5150" s="2"/>
      <c r="TMB5150" s="2"/>
      <c r="TMC5150" s="2"/>
      <c r="TMD5150" s="2"/>
      <c r="TME5150" s="2"/>
      <c r="TMF5150" s="2"/>
      <c r="TMG5150" s="2"/>
      <c r="TMH5150" s="2"/>
      <c r="TMI5150" s="2"/>
      <c r="TMJ5150" s="2"/>
      <c r="TMK5150" s="2"/>
      <c r="TML5150" s="2"/>
      <c r="TMM5150" s="2"/>
      <c r="TMN5150" s="2"/>
      <c r="TMO5150" s="2"/>
      <c r="TMP5150" s="2"/>
      <c r="TMQ5150" s="2"/>
      <c r="TMR5150" s="2"/>
      <c r="TMS5150" s="2"/>
      <c r="TMT5150" s="2"/>
      <c r="TMU5150" s="2"/>
      <c r="TMV5150" s="2"/>
      <c r="TMW5150" s="2"/>
      <c r="TMX5150" s="2"/>
      <c r="TMY5150" s="2"/>
      <c r="TMZ5150" s="2"/>
      <c r="TNA5150" s="2"/>
      <c r="TNB5150" s="2"/>
      <c r="TNC5150" s="2"/>
      <c r="TND5150" s="2"/>
      <c r="TNE5150" s="2"/>
      <c r="TNF5150" s="2"/>
      <c r="TNG5150" s="2"/>
      <c r="TNH5150" s="2"/>
      <c r="TNI5150" s="2"/>
      <c r="TNJ5150" s="2"/>
      <c r="TNK5150" s="2"/>
      <c r="TNL5150" s="2"/>
      <c r="TNM5150" s="2"/>
      <c r="TNN5150" s="2"/>
      <c r="TNO5150" s="2"/>
      <c r="TNP5150" s="2"/>
      <c r="TNQ5150" s="2"/>
      <c r="TNR5150" s="2"/>
      <c r="TNS5150" s="2"/>
      <c r="TNT5150" s="2"/>
      <c r="TNU5150" s="2"/>
      <c r="TNV5150" s="2"/>
      <c r="TNW5150" s="2"/>
      <c r="TNX5150" s="2"/>
      <c r="TNY5150" s="2"/>
      <c r="TNZ5150" s="2"/>
      <c r="TOA5150" s="2"/>
      <c r="TOB5150" s="2"/>
      <c r="TOC5150" s="2"/>
      <c r="TOD5150" s="2"/>
      <c r="TOE5150" s="2"/>
      <c r="TOF5150" s="2"/>
      <c r="TOG5150" s="2"/>
      <c r="TOH5150" s="2"/>
      <c r="TOI5150" s="2"/>
      <c r="TOJ5150" s="2"/>
      <c r="TOK5150" s="2"/>
      <c r="TOL5150" s="2"/>
      <c r="TOM5150" s="2"/>
      <c r="TON5150" s="2"/>
      <c r="TOO5150" s="2"/>
      <c r="TOP5150" s="2"/>
      <c r="TOQ5150" s="2"/>
      <c r="TOR5150" s="2"/>
      <c r="TOS5150" s="2"/>
      <c r="TOT5150" s="2"/>
      <c r="TOU5150" s="2"/>
      <c r="TOV5150" s="2"/>
      <c r="TOW5150" s="2"/>
      <c r="TOX5150" s="2"/>
      <c r="TOY5150" s="2"/>
      <c r="TOZ5150" s="2"/>
      <c r="TPA5150" s="2"/>
      <c r="TPB5150" s="2"/>
      <c r="TPC5150" s="2"/>
      <c r="TPD5150" s="2"/>
      <c r="TPE5150" s="2"/>
      <c r="TPF5150" s="2"/>
      <c r="TPG5150" s="2"/>
      <c r="TPH5150" s="2"/>
      <c r="TPI5150" s="2"/>
      <c r="TPJ5150" s="2"/>
      <c r="TPK5150" s="2"/>
      <c r="TPL5150" s="2"/>
      <c r="TPM5150" s="2"/>
      <c r="TPN5150" s="2"/>
      <c r="TPO5150" s="2"/>
      <c r="TPP5150" s="2"/>
      <c r="TPQ5150" s="2"/>
      <c r="TPR5150" s="2"/>
      <c r="TPS5150" s="2"/>
      <c r="TPT5150" s="2"/>
      <c r="TPU5150" s="2"/>
      <c r="TPV5150" s="2"/>
      <c r="TPW5150" s="2"/>
      <c r="TPX5150" s="2"/>
      <c r="TPY5150" s="2"/>
      <c r="TPZ5150" s="2"/>
      <c r="TQA5150" s="2"/>
      <c r="TQB5150" s="2"/>
      <c r="TQC5150" s="2"/>
      <c r="TQD5150" s="2"/>
      <c r="TQE5150" s="2"/>
      <c r="TQF5150" s="2"/>
      <c r="TQG5150" s="2"/>
      <c r="TQH5150" s="2"/>
      <c r="TQI5150" s="2"/>
      <c r="TQJ5150" s="2"/>
      <c r="TQK5150" s="2"/>
      <c r="TQL5150" s="2"/>
      <c r="TQM5150" s="2"/>
      <c r="TQN5150" s="2"/>
      <c r="TQO5150" s="2"/>
      <c r="TQP5150" s="2"/>
      <c r="TQQ5150" s="2"/>
      <c r="TQR5150" s="2"/>
      <c r="TQS5150" s="2"/>
      <c r="TQT5150" s="2"/>
      <c r="TQU5150" s="2"/>
      <c r="TQV5150" s="2"/>
      <c r="TQW5150" s="2"/>
      <c r="TQX5150" s="2"/>
      <c r="TQY5150" s="2"/>
      <c r="TQZ5150" s="2"/>
      <c r="TRA5150" s="2"/>
      <c r="TRB5150" s="2"/>
      <c r="TRC5150" s="2"/>
      <c r="TRD5150" s="2"/>
      <c r="TRE5150" s="2"/>
      <c r="TRF5150" s="2"/>
      <c r="TRG5150" s="2"/>
      <c r="TRH5150" s="2"/>
      <c r="TRI5150" s="2"/>
      <c r="TRJ5150" s="2"/>
      <c r="TRK5150" s="2"/>
      <c r="TRL5150" s="2"/>
      <c r="TRM5150" s="2"/>
      <c r="TRN5150" s="2"/>
      <c r="TRO5150" s="2"/>
      <c r="TRP5150" s="2"/>
      <c r="TRQ5150" s="2"/>
      <c r="TRR5150" s="2"/>
      <c r="TRS5150" s="2"/>
      <c r="TRT5150" s="2"/>
      <c r="TRU5150" s="2"/>
      <c r="TRV5150" s="2"/>
      <c r="TRW5150" s="2"/>
      <c r="TRX5150" s="2"/>
      <c r="TRY5150" s="2"/>
      <c r="TRZ5150" s="2"/>
      <c r="TSA5150" s="2"/>
      <c r="TSB5150" s="2"/>
      <c r="TSC5150" s="2"/>
      <c r="TSD5150" s="2"/>
      <c r="TSE5150" s="2"/>
      <c r="TSF5150" s="2"/>
      <c r="TSG5150" s="2"/>
      <c r="TSH5150" s="2"/>
      <c r="TSI5150" s="2"/>
      <c r="TSJ5150" s="2"/>
      <c r="TSK5150" s="2"/>
      <c r="TSL5150" s="2"/>
      <c r="TSM5150" s="2"/>
      <c r="TSN5150" s="2"/>
      <c r="TSO5150" s="2"/>
      <c r="TSP5150" s="2"/>
      <c r="TSQ5150" s="2"/>
      <c r="TSR5150" s="2"/>
      <c r="TSS5150" s="2"/>
      <c r="TST5150" s="2"/>
      <c r="TSU5150" s="2"/>
      <c r="TSV5150" s="2"/>
      <c r="TSW5150" s="2"/>
      <c r="TSX5150" s="2"/>
      <c r="TSY5150" s="2"/>
      <c r="TSZ5150" s="2"/>
      <c r="TTA5150" s="2"/>
      <c r="TTB5150" s="2"/>
      <c r="TTC5150" s="2"/>
      <c r="TTD5150" s="2"/>
      <c r="TTE5150" s="2"/>
      <c r="TTF5150" s="2"/>
      <c r="TTG5150" s="2"/>
      <c r="TTH5150" s="2"/>
      <c r="TTI5150" s="2"/>
      <c r="TTJ5150" s="2"/>
      <c r="TTK5150" s="2"/>
      <c r="TTL5150" s="2"/>
      <c r="TTM5150" s="2"/>
      <c r="TTN5150" s="2"/>
      <c r="TTO5150" s="2"/>
      <c r="TTP5150" s="2"/>
      <c r="TTQ5150" s="2"/>
      <c r="TTR5150" s="2"/>
      <c r="TTS5150" s="2"/>
      <c r="TTT5150" s="2"/>
      <c r="TTU5150" s="2"/>
      <c r="TTV5150" s="2"/>
      <c r="TTW5150" s="2"/>
      <c r="TTX5150" s="2"/>
      <c r="TTY5150" s="2"/>
      <c r="TTZ5150" s="2"/>
      <c r="TUA5150" s="2"/>
      <c r="TUB5150" s="2"/>
      <c r="TUC5150" s="2"/>
      <c r="TUD5150" s="2"/>
      <c r="TUE5150" s="2"/>
      <c r="TUF5150" s="2"/>
      <c r="TUG5150" s="2"/>
      <c r="TUH5150" s="2"/>
      <c r="TUI5150" s="2"/>
      <c r="TUJ5150" s="2"/>
      <c r="TUK5150" s="2"/>
      <c r="TUL5150" s="2"/>
      <c r="TUM5150" s="2"/>
      <c r="TUN5150" s="2"/>
      <c r="TUO5150" s="2"/>
      <c r="TUP5150" s="2"/>
      <c r="TUQ5150" s="2"/>
      <c r="TUR5150" s="2"/>
      <c r="TUS5150" s="2"/>
      <c r="TUT5150" s="2"/>
      <c r="TUU5150" s="2"/>
      <c r="TUV5150" s="2"/>
      <c r="TUW5150" s="2"/>
      <c r="TUX5150" s="2"/>
      <c r="TUY5150" s="2"/>
      <c r="TUZ5150" s="2"/>
      <c r="TVA5150" s="2"/>
      <c r="TVB5150" s="2"/>
      <c r="TVC5150" s="2"/>
      <c r="TVD5150" s="2"/>
      <c r="TVE5150" s="2"/>
      <c r="TVF5150" s="2"/>
      <c r="TVG5150" s="2"/>
      <c r="TVH5150" s="2"/>
      <c r="TVI5150" s="2"/>
      <c r="TVJ5150" s="2"/>
      <c r="TVK5150" s="2"/>
      <c r="TVL5150" s="2"/>
      <c r="TVM5150" s="2"/>
      <c r="TVN5150" s="2"/>
      <c r="TVO5150" s="2"/>
      <c r="TVP5150" s="2"/>
      <c r="TVQ5150" s="2"/>
      <c r="TVR5150" s="2"/>
      <c r="TVS5150" s="2"/>
      <c r="TVT5150" s="2"/>
      <c r="TVU5150" s="2"/>
      <c r="TVV5150" s="2"/>
      <c r="TVW5150" s="2"/>
      <c r="TVX5150" s="2"/>
      <c r="TVY5150" s="2"/>
      <c r="TVZ5150" s="2"/>
      <c r="TWA5150" s="2"/>
      <c r="TWB5150" s="2"/>
      <c r="TWC5150" s="2"/>
      <c r="TWD5150" s="2"/>
      <c r="TWE5150" s="2"/>
      <c r="TWF5150" s="2"/>
      <c r="TWG5150" s="2"/>
      <c r="TWH5150" s="2"/>
      <c r="TWI5150" s="2"/>
      <c r="TWJ5150" s="2"/>
      <c r="TWK5150" s="2"/>
      <c r="TWL5150" s="2"/>
      <c r="TWM5150" s="2"/>
      <c r="TWN5150" s="2"/>
      <c r="TWO5150" s="2"/>
      <c r="TWP5150" s="2"/>
      <c r="TWQ5150" s="2"/>
      <c r="TWR5150" s="2"/>
      <c r="TWS5150" s="2"/>
      <c r="TWT5150" s="2"/>
      <c r="TWU5150" s="2"/>
      <c r="TWV5150" s="2"/>
      <c r="TWW5150" s="2"/>
      <c r="TWX5150" s="2"/>
      <c r="TWY5150" s="2"/>
      <c r="TWZ5150" s="2"/>
      <c r="TXA5150" s="2"/>
      <c r="TXB5150" s="2"/>
      <c r="TXC5150" s="2"/>
      <c r="TXD5150" s="2"/>
      <c r="TXE5150" s="2"/>
      <c r="TXF5150" s="2"/>
      <c r="TXG5150" s="2"/>
      <c r="TXH5150" s="2"/>
      <c r="TXI5150" s="2"/>
      <c r="TXJ5150" s="2"/>
      <c r="TXK5150" s="2"/>
      <c r="TXL5150" s="2"/>
      <c r="TXM5150" s="2"/>
      <c r="TXN5150" s="2"/>
      <c r="TXO5150" s="2"/>
      <c r="TXP5150" s="2"/>
      <c r="TXQ5150" s="2"/>
      <c r="TXR5150" s="2"/>
      <c r="TXS5150" s="2"/>
      <c r="TXT5150" s="2"/>
      <c r="TXU5150" s="2"/>
      <c r="TXV5150" s="2"/>
      <c r="TXW5150" s="2"/>
      <c r="TXX5150" s="2"/>
      <c r="TXY5150" s="2"/>
      <c r="TXZ5150" s="2"/>
      <c r="TYA5150" s="2"/>
      <c r="TYB5150" s="2"/>
      <c r="TYC5150" s="2"/>
      <c r="TYD5150" s="2"/>
      <c r="TYE5150" s="2"/>
      <c r="TYF5150" s="2"/>
      <c r="TYG5150" s="2"/>
      <c r="TYH5150" s="2"/>
      <c r="TYI5150" s="2"/>
      <c r="TYJ5150" s="2"/>
      <c r="TYK5150" s="2"/>
      <c r="TYL5150" s="2"/>
      <c r="TYM5150" s="2"/>
      <c r="TYN5150" s="2"/>
      <c r="TYO5150" s="2"/>
      <c r="TYP5150" s="2"/>
      <c r="TYQ5150" s="2"/>
      <c r="TYR5150" s="2"/>
      <c r="TYS5150" s="2"/>
      <c r="TYT5150" s="2"/>
      <c r="TYU5150" s="2"/>
      <c r="TYV5150" s="2"/>
      <c r="TYW5150" s="2"/>
      <c r="TYX5150" s="2"/>
      <c r="TYY5150" s="2"/>
      <c r="TYZ5150" s="2"/>
      <c r="TZA5150" s="2"/>
      <c r="TZB5150" s="2"/>
      <c r="TZC5150" s="2"/>
      <c r="TZD5150" s="2"/>
      <c r="TZE5150" s="2"/>
      <c r="TZF5150" s="2"/>
      <c r="TZG5150" s="2"/>
      <c r="TZH5150" s="2"/>
      <c r="TZI5150" s="2"/>
      <c r="TZJ5150" s="2"/>
      <c r="TZK5150" s="2"/>
      <c r="TZL5150" s="2"/>
      <c r="TZM5150" s="2"/>
      <c r="TZN5150" s="2"/>
      <c r="TZO5150" s="2"/>
      <c r="TZP5150" s="2"/>
      <c r="TZQ5150" s="2"/>
      <c r="TZR5150" s="2"/>
      <c r="TZS5150" s="2"/>
      <c r="TZT5150" s="2"/>
      <c r="TZU5150" s="2"/>
      <c r="TZV5150" s="2"/>
      <c r="TZW5150" s="2"/>
      <c r="TZX5150" s="2"/>
      <c r="TZY5150" s="2"/>
      <c r="TZZ5150" s="2"/>
      <c r="UAA5150" s="2"/>
      <c r="UAB5150" s="2"/>
      <c r="UAC5150" s="2"/>
      <c r="UAD5150" s="2"/>
      <c r="UAE5150" s="2"/>
      <c r="UAF5150" s="2"/>
      <c r="UAG5150" s="2"/>
      <c r="UAH5150" s="2"/>
      <c r="UAI5150" s="2"/>
      <c r="UAJ5150" s="2"/>
      <c r="UAK5150" s="2"/>
      <c r="UAL5150" s="2"/>
      <c r="UAM5150" s="2"/>
      <c r="UAN5150" s="2"/>
      <c r="UAO5150" s="2"/>
      <c r="UAP5150" s="2"/>
      <c r="UAQ5150" s="2"/>
      <c r="UAR5150" s="2"/>
      <c r="UAS5150" s="2"/>
      <c r="UAT5150" s="2"/>
      <c r="UAU5150" s="2"/>
      <c r="UAV5150" s="2"/>
      <c r="UAW5150" s="2"/>
      <c r="UAX5150" s="2"/>
      <c r="UAY5150" s="2"/>
      <c r="UAZ5150" s="2"/>
      <c r="UBA5150" s="2"/>
      <c r="UBB5150" s="2"/>
      <c r="UBC5150" s="2"/>
      <c r="UBD5150" s="2"/>
      <c r="UBE5150" s="2"/>
      <c r="UBF5150" s="2"/>
      <c r="UBG5150" s="2"/>
      <c r="UBH5150" s="2"/>
      <c r="UBI5150" s="2"/>
      <c r="UBJ5150" s="2"/>
      <c r="UBK5150" s="2"/>
      <c r="UBL5150" s="2"/>
      <c r="UBM5150" s="2"/>
      <c r="UBN5150" s="2"/>
      <c r="UBO5150" s="2"/>
      <c r="UBP5150" s="2"/>
      <c r="UBQ5150" s="2"/>
      <c r="UBR5150" s="2"/>
      <c r="UBS5150" s="2"/>
      <c r="UBT5150" s="2"/>
      <c r="UBU5150" s="2"/>
      <c r="UBV5150" s="2"/>
      <c r="UBW5150" s="2"/>
      <c r="UBX5150" s="2"/>
      <c r="UBY5150" s="2"/>
      <c r="UBZ5150" s="2"/>
      <c r="UCA5150" s="2"/>
      <c r="UCB5150" s="2"/>
      <c r="UCC5150" s="2"/>
      <c r="UCD5150" s="2"/>
      <c r="UCE5150" s="2"/>
      <c r="UCF5150" s="2"/>
      <c r="UCG5150" s="2"/>
      <c r="UCH5150" s="2"/>
      <c r="UCI5150" s="2"/>
      <c r="UCJ5150" s="2"/>
      <c r="UCK5150" s="2"/>
      <c r="UCL5150" s="2"/>
      <c r="UCM5150" s="2"/>
      <c r="UCN5150" s="2"/>
      <c r="UCO5150" s="2"/>
      <c r="UCP5150" s="2"/>
      <c r="UCQ5150" s="2"/>
      <c r="UCR5150" s="2"/>
      <c r="UCS5150" s="2"/>
      <c r="UCT5150" s="2"/>
      <c r="UCU5150" s="2"/>
      <c r="UCV5150" s="2"/>
      <c r="UCW5150" s="2"/>
      <c r="UCX5150" s="2"/>
      <c r="UCY5150" s="2"/>
      <c r="UCZ5150" s="2"/>
      <c r="UDA5150" s="2"/>
      <c r="UDB5150" s="2"/>
      <c r="UDC5150" s="2"/>
      <c r="UDD5150" s="2"/>
      <c r="UDE5150" s="2"/>
      <c r="UDF5150" s="2"/>
      <c r="UDG5150" s="2"/>
      <c r="UDH5150" s="2"/>
      <c r="UDI5150" s="2"/>
      <c r="UDJ5150" s="2"/>
      <c r="UDK5150" s="2"/>
      <c r="UDL5150" s="2"/>
      <c r="UDM5150" s="2"/>
      <c r="UDN5150" s="2"/>
      <c r="UDO5150" s="2"/>
      <c r="UDP5150" s="2"/>
      <c r="UDQ5150" s="2"/>
      <c r="UDR5150" s="2"/>
      <c r="UDS5150" s="2"/>
      <c r="UDT5150" s="2"/>
      <c r="UDU5150" s="2"/>
      <c r="UDV5150" s="2"/>
      <c r="UDW5150" s="2"/>
      <c r="UDX5150" s="2"/>
      <c r="UDY5150" s="2"/>
      <c r="UDZ5150" s="2"/>
      <c r="UEA5150" s="2"/>
      <c r="UEB5150" s="2"/>
      <c r="UEC5150" s="2"/>
      <c r="UED5150" s="2"/>
      <c r="UEE5150" s="2"/>
      <c r="UEF5150" s="2"/>
      <c r="UEG5150" s="2"/>
      <c r="UEH5150" s="2"/>
      <c r="UEI5150" s="2"/>
      <c r="UEJ5150" s="2"/>
      <c r="UEK5150" s="2"/>
      <c r="UEL5150" s="2"/>
      <c r="UEM5150" s="2"/>
      <c r="UEN5150" s="2"/>
      <c r="UEO5150" s="2"/>
      <c r="UEP5150" s="2"/>
      <c r="UEQ5150" s="2"/>
      <c r="UER5150" s="2"/>
      <c r="UES5150" s="2"/>
      <c r="UET5150" s="2"/>
      <c r="UEU5150" s="2"/>
      <c r="UEV5150" s="2"/>
      <c r="UEW5150" s="2"/>
      <c r="UEX5150" s="2"/>
      <c r="UEY5150" s="2"/>
      <c r="UEZ5150" s="2"/>
      <c r="UFA5150" s="2"/>
      <c r="UFB5150" s="2"/>
      <c r="UFC5150" s="2"/>
      <c r="UFD5150" s="2"/>
      <c r="UFE5150" s="2"/>
      <c r="UFF5150" s="2"/>
      <c r="UFG5150" s="2"/>
      <c r="UFH5150" s="2"/>
      <c r="UFI5150" s="2"/>
      <c r="UFJ5150" s="2"/>
      <c r="UFK5150" s="2"/>
      <c r="UFL5150" s="2"/>
      <c r="UFM5150" s="2"/>
      <c r="UFN5150" s="2"/>
      <c r="UFO5150" s="2"/>
      <c r="UFP5150" s="2"/>
      <c r="UFQ5150" s="2"/>
      <c r="UFR5150" s="2"/>
      <c r="UFS5150" s="2"/>
      <c r="UFT5150" s="2"/>
      <c r="UFU5150" s="2"/>
      <c r="UFV5150" s="2"/>
      <c r="UFW5150" s="2"/>
      <c r="UFX5150" s="2"/>
      <c r="UFY5150" s="2"/>
      <c r="UFZ5150" s="2"/>
      <c r="UGA5150" s="2"/>
      <c r="UGB5150" s="2"/>
      <c r="UGC5150" s="2"/>
      <c r="UGD5150" s="2"/>
      <c r="UGE5150" s="2"/>
      <c r="UGF5150" s="2"/>
      <c r="UGG5150" s="2"/>
      <c r="UGH5150" s="2"/>
      <c r="UGI5150" s="2"/>
      <c r="UGJ5150" s="2"/>
      <c r="UGK5150" s="2"/>
      <c r="UGL5150" s="2"/>
      <c r="UGM5150" s="2"/>
      <c r="UGN5150" s="2"/>
      <c r="UGO5150" s="2"/>
      <c r="UGP5150" s="2"/>
      <c r="UGQ5150" s="2"/>
      <c r="UGR5150" s="2"/>
      <c r="UGS5150" s="2"/>
      <c r="UGT5150" s="2"/>
      <c r="UGU5150" s="2"/>
      <c r="UGV5150" s="2"/>
      <c r="UGW5150" s="2"/>
      <c r="UGX5150" s="2"/>
      <c r="UGY5150" s="2"/>
      <c r="UGZ5150" s="2"/>
      <c r="UHA5150" s="2"/>
      <c r="UHB5150" s="2"/>
      <c r="UHC5150" s="2"/>
      <c r="UHD5150" s="2"/>
      <c r="UHE5150" s="2"/>
      <c r="UHF5150" s="2"/>
      <c r="UHG5150" s="2"/>
      <c r="UHH5150" s="2"/>
      <c r="UHI5150" s="2"/>
      <c r="UHJ5150" s="2"/>
      <c r="UHK5150" s="2"/>
      <c r="UHL5150" s="2"/>
      <c r="UHM5150" s="2"/>
      <c r="UHN5150" s="2"/>
      <c r="UHO5150" s="2"/>
      <c r="UHP5150" s="2"/>
      <c r="UHQ5150" s="2"/>
      <c r="UHR5150" s="2"/>
      <c r="UHS5150" s="2"/>
      <c r="UHT5150" s="2"/>
      <c r="UHU5150" s="2"/>
      <c r="UHV5150" s="2"/>
      <c r="UHW5150" s="2"/>
      <c r="UHX5150" s="2"/>
      <c r="UHY5150" s="2"/>
      <c r="UHZ5150" s="2"/>
      <c r="UIA5150" s="2"/>
      <c r="UIB5150" s="2"/>
      <c r="UIC5150" s="2"/>
      <c r="UID5150" s="2"/>
      <c r="UIE5150" s="2"/>
      <c r="UIF5150" s="2"/>
      <c r="UIG5150" s="2"/>
      <c r="UIH5150" s="2"/>
      <c r="UII5150" s="2"/>
      <c r="UIJ5150" s="2"/>
      <c r="UIK5150" s="2"/>
      <c r="UIL5150" s="2"/>
      <c r="UIM5150" s="2"/>
      <c r="UIN5150" s="2"/>
      <c r="UIO5150" s="2"/>
      <c r="UIP5150" s="2"/>
      <c r="UIQ5150" s="2"/>
      <c r="UIR5150" s="2"/>
      <c r="UIS5150" s="2"/>
      <c r="UIT5150" s="2"/>
      <c r="UIU5150" s="2"/>
      <c r="UIV5150" s="2"/>
      <c r="UIW5150" s="2"/>
      <c r="UIX5150" s="2"/>
      <c r="UIY5150" s="2"/>
      <c r="UIZ5150" s="2"/>
      <c r="UJA5150" s="2"/>
      <c r="UJB5150" s="2"/>
      <c r="UJC5150" s="2"/>
      <c r="UJD5150" s="2"/>
      <c r="UJE5150" s="2"/>
      <c r="UJF5150" s="2"/>
      <c r="UJG5150" s="2"/>
      <c r="UJH5150" s="2"/>
      <c r="UJI5150" s="2"/>
      <c r="UJJ5150" s="2"/>
      <c r="UJK5150" s="2"/>
      <c r="UJL5150" s="2"/>
      <c r="UJM5150" s="2"/>
      <c r="UJN5150" s="2"/>
      <c r="UJO5150" s="2"/>
      <c r="UJP5150" s="2"/>
      <c r="UJQ5150" s="2"/>
      <c r="UJR5150" s="2"/>
      <c r="UJS5150" s="2"/>
      <c r="UJT5150" s="2"/>
      <c r="UJU5150" s="2"/>
      <c r="UJV5150" s="2"/>
      <c r="UJW5150" s="2"/>
      <c r="UJX5150" s="2"/>
      <c r="UJY5150" s="2"/>
      <c r="UJZ5150" s="2"/>
      <c r="UKA5150" s="2"/>
      <c r="UKB5150" s="2"/>
      <c r="UKC5150" s="2"/>
      <c r="UKD5150" s="2"/>
      <c r="UKE5150" s="2"/>
      <c r="UKF5150" s="2"/>
      <c r="UKG5150" s="2"/>
      <c r="UKH5150" s="2"/>
      <c r="UKI5150" s="2"/>
      <c r="UKJ5150" s="2"/>
      <c r="UKK5150" s="2"/>
      <c r="UKL5150" s="2"/>
      <c r="UKM5150" s="2"/>
      <c r="UKN5150" s="2"/>
      <c r="UKO5150" s="2"/>
      <c r="UKP5150" s="2"/>
      <c r="UKQ5150" s="2"/>
      <c r="UKR5150" s="2"/>
      <c r="UKS5150" s="2"/>
      <c r="UKT5150" s="2"/>
      <c r="UKU5150" s="2"/>
      <c r="UKV5150" s="2"/>
      <c r="UKW5150" s="2"/>
      <c r="UKX5150" s="2"/>
      <c r="UKY5150" s="2"/>
      <c r="UKZ5150" s="2"/>
      <c r="ULA5150" s="2"/>
      <c r="ULB5150" s="2"/>
      <c r="ULC5150" s="2"/>
      <c r="ULD5150" s="2"/>
      <c r="ULE5150" s="2"/>
      <c r="ULF5150" s="2"/>
      <c r="ULG5150" s="2"/>
      <c r="ULH5150" s="2"/>
      <c r="ULI5150" s="2"/>
      <c r="ULJ5150" s="2"/>
      <c r="ULK5150" s="2"/>
      <c r="ULL5150" s="2"/>
      <c r="ULM5150" s="2"/>
      <c r="ULN5150" s="2"/>
      <c r="ULO5150" s="2"/>
      <c r="ULP5150" s="2"/>
      <c r="ULQ5150" s="2"/>
      <c r="ULR5150" s="2"/>
      <c r="ULS5150" s="2"/>
      <c r="ULT5150" s="2"/>
      <c r="ULU5150" s="2"/>
      <c r="ULV5150" s="2"/>
      <c r="ULW5150" s="2"/>
      <c r="ULX5150" s="2"/>
      <c r="ULY5150" s="2"/>
      <c r="ULZ5150" s="2"/>
      <c r="UMA5150" s="2"/>
      <c r="UMB5150" s="2"/>
      <c r="UMC5150" s="2"/>
      <c r="UMD5150" s="2"/>
      <c r="UME5150" s="2"/>
      <c r="UMF5150" s="2"/>
      <c r="UMG5150" s="2"/>
      <c r="UMH5150" s="2"/>
      <c r="UMI5150" s="2"/>
      <c r="UMJ5150" s="2"/>
      <c r="UMK5150" s="2"/>
      <c r="UML5150" s="2"/>
      <c r="UMM5150" s="2"/>
      <c r="UMN5150" s="2"/>
      <c r="UMO5150" s="2"/>
      <c r="UMP5150" s="2"/>
      <c r="UMQ5150" s="2"/>
      <c r="UMR5150" s="2"/>
      <c r="UMS5150" s="2"/>
      <c r="UMT5150" s="2"/>
      <c r="UMU5150" s="2"/>
      <c r="UMV5150" s="2"/>
      <c r="UMW5150" s="2"/>
      <c r="UMX5150" s="2"/>
      <c r="UMY5150" s="2"/>
      <c r="UMZ5150" s="2"/>
      <c r="UNA5150" s="2"/>
      <c r="UNB5150" s="2"/>
      <c r="UNC5150" s="2"/>
      <c r="UND5150" s="2"/>
      <c r="UNE5150" s="2"/>
      <c r="UNF5150" s="2"/>
      <c r="UNG5150" s="2"/>
      <c r="UNH5150" s="2"/>
      <c r="UNI5150" s="2"/>
      <c r="UNJ5150" s="2"/>
      <c r="UNK5150" s="2"/>
      <c r="UNL5150" s="2"/>
      <c r="UNM5150" s="2"/>
      <c r="UNN5150" s="2"/>
      <c r="UNO5150" s="2"/>
      <c r="UNP5150" s="2"/>
      <c r="UNQ5150" s="2"/>
      <c r="UNR5150" s="2"/>
      <c r="UNS5150" s="2"/>
      <c r="UNT5150" s="2"/>
      <c r="UNU5150" s="2"/>
      <c r="UNV5150" s="2"/>
      <c r="UNW5150" s="2"/>
      <c r="UNX5150" s="2"/>
      <c r="UNY5150" s="2"/>
      <c r="UNZ5150" s="2"/>
      <c r="UOA5150" s="2"/>
      <c r="UOB5150" s="2"/>
      <c r="UOC5150" s="2"/>
      <c r="UOD5150" s="2"/>
      <c r="UOE5150" s="2"/>
      <c r="UOF5150" s="2"/>
      <c r="UOG5150" s="2"/>
      <c r="UOH5150" s="2"/>
      <c r="UOI5150" s="2"/>
      <c r="UOJ5150" s="2"/>
      <c r="UOK5150" s="2"/>
      <c r="UOL5150" s="2"/>
      <c r="UOM5150" s="2"/>
      <c r="UON5150" s="2"/>
      <c r="UOO5150" s="2"/>
      <c r="UOP5150" s="2"/>
      <c r="UOQ5150" s="2"/>
      <c r="UOR5150" s="2"/>
      <c r="UOS5150" s="2"/>
      <c r="UOT5150" s="2"/>
      <c r="UOU5150" s="2"/>
      <c r="UOV5150" s="2"/>
      <c r="UOW5150" s="2"/>
      <c r="UOX5150" s="2"/>
      <c r="UOY5150" s="2"/>
      <c r="UOZ5150" s="2"/>
      <c r="UPA5150" s="2"/>
      <c r="UPB5150" s="2"/>
      <c r="UPC5150" s="2"/>
      <c r="UPD5150" s="2"/>
      <c r="UPE5150" s="2"/>
      <c r="UPF5150" s="2"/>
      <c r="UPG5150" s="2"/>
      <c r="UPH5150" s="2"/>
      <c r="UPI5150" s="2"/>
      <c r="UPJ5150" s="2"/>
      <c r="UPK5150" s="2"/>
      <c r="UPL5150" s="2"/>
      <c r="UPM5150" s="2"/>
      <c r="UPN5150" s="2"/>
      <c r="UPO5150" s="2"/>
      <c r="UPP5150" s="2"/>
      <c r="UPQ5150" s="2"/>
      <c r="UPR5150" s="2"/>
      <c r="UPS5150" s="2"/>
      <c r="UPT5150" s="2"/>
      <c r="UPU5150" s="2"/>
      <c r="UPV5150" s="2"/>
      <c r="UPW5150" s="2"/>
      <c r="UPX5150" s="2"/>
      <c r="UPY5150" s="2"/>
      <c r="UPZ5150" s="2"/>
      <c r="UQA5150" s="2"/>
      <c r="UQB5150" s="2"/>
      <c r="UQC5150" s="2"/>
      <c r="UQD5150" s="2"/>
      <c r="UQE5150" s="2"/>
      <c r="UQF5150" s="2"/>
      <c r="UQG5150" s="2"/>
      <c r="UQH5150" s="2"/>
      <c r="UQI5150" s="2"/>
      <c r="UQJ5150" s="2"/>
      <c r="UQK5150" s="2"/>
      <c r="UQL5150" s="2"/>
      <c r="UQM5150" s="2"/>
      <c r="UQN5150" s="2"/>
      <c r="UQO5150" s="2"/>
      <c r="UQP5150" s="2"/>
      <c r="UQQ5150" s="2"/>
      <c r="UQR5150" s="2"/>
      <c r="UQS5150" s="2"/>
      <c r="UQT5150" s="2"/>
      <c r="UQU5150" s="2"/>
      <c r="UQV5150" s="2"/>
      <c r="UQW5150" s="2"/>
      <c r="UQX5150" s="2"/>
      <c r="UQY5150" s="2"/>
      <c r="UQZ5150" s="2"/>
      <c r="URA5150" s="2"/>
      <c r="URB5150" s="2"/>
      <c r="URC5150" s="2"/>
      <c r="URD5150" s="2"/>
      <c r="URE5150" s="2"/>
      <c r="URF5150" s="2"/>
      <c r="URG5150" s="2"/>
      <c r="URH5150" s="2"/>
      <c r="URI5150" s="2"/>
      <c r="URJ5150" s="2"/>
      <c r="URK5150" s="2"/>
      <c r="URL5150" s="2"/>
      <c r="URM5150" s="2"/>
      <c r="URN5150" s="2"/>
      <c r="URO5150" s="2"/>
      <c r="URP5150" s="2"/>
      <c r="URQ5150" s="2"/>
      <c r="URR5150" s="2"/>
      <c r="URS5150" s="2"/>
      <c r="URT5150" s="2"/>
      <c r="URU5150" s="2"/>
      <c r="URV5150" s="2"/>
      <c r="URW5150" s="2"/>
      <c r="URX5150" s="2"/>
      <c r="URY5150" s="2"/>
      <c r="URZ5150" s="2"/>
      <c r="USA5150" s="2"/>
      <c r="USB5150" s="2"/>
      <c r="USC5150" s="2"/>
      <c r="USD5150" s="2"/>
      <c r="USE5150" s="2"/>
      <c r="USF5150" s="2"/>
      <c r="USG5150" s="2"/>
      <c r="USH5150" s="2"/>
      <c r="USI5150" s="2"/>
      <c r="USJ5150" s="2"/>
      <c r="USK5150" s="2"/>
      <c r="USL5150" s="2"/>
      <c r="USM5150" s="2"/>
      <c r="USN5150" s="2"/>
      <c r="USO5150" s="2"/>
      <c r="USP5150" s="2"/>
      <c r="USQ5150" s="2"/>
      <c r="USR5150" s="2"/>
      <c r="USS5150" s="2"/>
      <c r="UST5150" s="2"/>
      <c r="USU5150" s="2"/>
      <c r="USV5150" s="2"/>
      <c r="USW5150" s="2"/>
      <c r="USX5150" s="2"/>
      <c r="USY5150" s="2"/>
      <c r="USZ5150" s="2"/>
      <c r="UTA5150" s="2"/>
      <c r="UTB5150" s="2"/>
      <c r="UTC5150" s="2"/>
      <c r="UTD5150" s="2"/>
      <c r="UTE5150" s="2"/>
      <c r="UTF5150" s="2"/>
      <c r="UTG5150" s="2"/>
      <c r="UTH5150" s="2"/>
      <c r="UTI5150" s="2"/>
      <c r="UTJ5150" s="2"/>
      <c r="UTK5150" s="2"/>
      <c r="UTL5150" s="2"/>
      <c r="UTM5150" s="2"/>
      <c r="UTN5150" s="2"/>
      <c r="UTO5150" s="2"/>
      <c r="UTP5150" s="2"/>
      <c r="UTQ5150" s="2"/>
      <c r="UTR5150" s="2"/>
      <c r="UTS5150" s="2"/>
      <c r="UTT5150" s="2"/>
      <c r="UTU5150" s="2"/>
      <c r="UTV5150" s="2"/>
      <c r="UTW5150" s="2"/>
      <c r="UTX5150" s="2"/>
      <c r="UTY5150" s="2"/>
      <c r="UTZ5150" s="2"/>
      <c r="UUA5150" s="2"/>
      <c r="UUB5150" s="2"/>
      <c r="UUC5150" s="2"/>
      <c r="UUD5150" s="2"/>
      <c r="UUE5150" s="2"/>
      <c r="UUF5150" s="2"/>
      <c r="UUG5150" s="2"/>
      <c r="UUH5150" s="2"/>
      <c r="UUI5150" s="2"/>
      <c r="UUJ5150" s="2"/>
      <c r="UUK5150" s="2"/>
      <c r="UUL5150" s="2"/>
      <c r="UUM5150" s="2"/>
      <c r="UUN5150" s="2"/>
      <c r="UUO5150" s="2"/>
      <c r="UUP5150" s="2"/>
      <c r="UUQ5150" s="2"/>
      <c r="UUR5150" s="2"/>
      <c r="UUS5150" s="2"/>
      <c r="UUT5150" s="2"/>
      <c r="UUU5150" s="2"/>
      <c r="UUV5150" s="2"/>
      <c r="UUW5150" s="2"/>
      <c r="UUX5150" s="2"/>
      <c r="UUY5150" s="2"/>
      <c r="UUZ5150" s="2"/>
      <c r="UVA5150" s="2"/>
      <c r="UVB5150" s="2"/>
      <c r="UVC5150" s="2"/>
      <c r="UVD5150" s="2"/>
      <c r="UVE5150" s="2"/>
      <c r="UVF5150" s="2"/>
      <c r="UVG5150" s="2"/>
      <c r="UVH5150" s="2"/>
      <c r="UVI5150" s="2"/>
      <c r="UVJ5150" s="2"/>
      <c r="UVK5150" s="2"/>
      <c r="UVL5150" s="2"/>
      <c r="UVM5150" s="2"/>
      <c r="UVN5150" s="2"/>
      <c r="UVO5150" s="2"/>
      <c r="UVP5150" s="2"/>
      <c r="UVQ5150" s="2"/>
      <c r="UVR5150" s="2"/>
      <c r="UVS5150" s="2"/>
      <c r="UVT5150" s="2"/>
      <c r="UVU5150" s="2"/>
      <c r="UVV5150" s="2"/>
      <c r="UVW5150" s="2"/>
      <c r="UVX5150" s="2"/>
      <c r="UVY5150" s="2"/>
      <c r="UVZ5150" s="2"/>
      <c r="UWA5150" s="2"/>
      <c r="UWB5150" s="2"/>
      <c r="UWC5150" s="2"/>
      <c r="UWD5150" s="2"/>
      <c r="UWE5150" s="2"/>
      <c r="UWF5150" s="2"/>
      <c r="UWG5150" s="2"/>
      <c r="UWH5150" s="2"/>
      <c r="UWI5150" s="2"/>
      <c r="UWJ5150" s="2"/>
      <c r="UWK5150" s="2"/>
      <c r="UWL5150" s="2"/>
      <c r="UWM5150" s="2"/>
      <c r="UWN5150" s="2"/>
      <c r="UWO5150" s="2"/>
      <c r="UWP5150" s="2"/>
      <c r="UWQ5150" s="2"/>
      <c r="UWR5150" s="2"/>
      <c r="UWS5150" s="2"/>
      <c r="UWT5150" s="2"/>
      <c r="UWU5150" s="2"/>
      <c r="UWV5150" s="2"/>
      <c r="UWW5150" s="2"/>
      <c r="UWX5150" s="2"/>
      <c r="UWY5150" s="2"/>
      <c r="UWZ5150" s="2"/>
      <c r="UXA5150" s="2"/>
      <c r="UXB5150" s="2"/>
      <c r="UXC5150" s="2"/>
      <c r="UXD5150" s="2"/>
      <c r="UXE5150" s="2"/>
      <c r="UXF5150" s="2"/>
      <c r="UXG5150" s="2"/>
      <c r="UXH5150" s="2"/>
      <c r="UXI5150" s="2"/>
      <c r="UXJ5150" s="2"/>
      <c r="UXK5150" s="2"/>
      <c r="UXL5150" s="2"/>
      <c r="UXM5150" s="2"/>
      <c r="UXN5150" s="2"/>
      <c r="UXO5150" s="2"/>
      <c r="UXP5150" s="2"/>
      <c r="UXQ5150" s="2"/>
      <c r="UXR5150" s="2"/>
      <c r="UXS5150" s="2"/>
      <c r="UXT5150" s="2"/>
      <c r="UXU5150" s="2"/>
      <c r="UXV5150" s="2"/>
      <c r="UXW5150" s="2"/>
      <c r="UXX5150" s="2"/>
      <c r="UXY5150" s="2"/>
      <c r="UXZ5150" s="2"/>
      <c r="UYA5150" s="2"/>
      <c r="UYB5150" s="2"/>
      <c r="UYC5150" s="2"/>
      <c r="UYD5150" s="2"/>
      <c r="UYE5150" s="2"/>
      <c r="UYF5150" s="2"/>
      <c r="UYG5150" s="2"/>
      <c r="UYH5150" s="2"/>
      <c r="UYI5150" s="2"/>
      <c r="UYJ5150" s="2"/>
      <c r="UYK5150" s="2"/>
      <c r="UYL5150" s="2"/>
      <c r="UYM5150" s="2"/>
      <c r="UYN5150" s="2"/>
      <c r="UYO5150" s="2"/>
      <c r="UYP5150" s="2"/>
      <c r="UYQ5150" s="2"/>
      <c r="UYR5150" s="2"/>
      <c r="UYS5150" s="2"/>
      <c r="UYT5150" s="2"/>
      <c r="UYU5150" s="2"/>
      <c r="UYV5150" s="2"/>
      <c r="UYW5150" s="2"/>
      <c r="UYX5150" s="2"/>
      <c r="UYY5150" s="2"/>
      <c r="UYZ5150" s="2"/>
      <c r="UZA5150" s="2"/>
      <c r="UZB5150" s="2"/>
      <c r="UZC5150" s="2"/>
      <c r="UZD5150" s="2"/>
      <c r="UZE5150" s="2"/>
      <c r="UZF5150" s="2"/>
      <c r="UZG5150" s="2"/>
      <c r="UZH5150" s="2"/>
      <c r="UZI5150" s="2"/>
      <c r="UZJ5150" s="2"/>
      <c r="UZK5150" s="2"/>
      <c r="UZL5150" s="2"/>
      <c r="UZM5150" s="2"/>
      <c r="UZN5150" s="2"/>
      <c r="UZO5150" s="2"/>
      <c r="UZP5150" s="2"/>
      <c r="UZQ5150" s="2"/>
      <c r="UZR5150" s="2"/>
      <c r="UZS5150" s="2"/>
      <c r="UZT5150" s="2"/>
      <c r="UZU5150" s="2"/>
      <c r="UZV5150" s="2"/>
      <c r="UZW5150" s="2"/>
      <c r="UZX5150" s="2"/>
      <c r="UZY5150" s="2"/>
      <c r="UZZ5150" s="2"/>
      <c r="VAA5150" s="2"/>
      <c r="VAB5150" s="2"/>
      <c r="VAC5150" s="2"/>
      <c r="VAD5150" s="2"/>
      <c r="VAE5150" s="2"/>
      <c r="VAF5150" s="2"/>
      <c r="VAG5150" s="2"/>
      <c r="VAH5150" s="2"/>
      <c r="VAI5150" s="2"/>
      <c r="VAJ5150" s="2"/>
      <c r="VAK5150" s="2"/>
      <c r="VAL5150" s="2"/>
      <c r="VAM5150" s="2"/>
      <c r="VAN5150" s="2"/>
      <c r="VAO5150" s="2"/>
      <c r="VAP5150" s="2"/>
      <c r="VAQ5150" s="2"/>
      <c r="VAR5150" s="2"/>
      <c r="VAS5150" s="2"/>
      <c r="VAT5150" s="2"/>
      <c r="VAU5150" s="2"/>
      <c r="VAV5150" s="2"/>
      <c r="VAW5150" s="2"/>
      <c r="VAX5150" s="2"/>
      <c r="VAY5150" s="2"/>
      <c r="VAZ5150" s="2"/>
      <c r="VBA5150" s="2"/>
      <c r="VBB5150" s="2"/>
      <c r="VBC5150" s="2"/>
      <c r="VBD5150" s="2"/>
      <c r="VBE5150" s="2"/>
      <c r="VBF5150" s="2"/>
      <c r="VBG5150" s="2"/>
      <c r="VBH5150" s="2"/>
      <c r="VBI5150" s="2"/>
      <c r="VBJ5150" s="2"/>
      <c r="VBK5150" s="2"/>
      <c r="VBL5150" s="2"/>
      <c r="VBM5150" s="2"/>
      <c r="VBN5150" s="2"/>
      <c r="VBO5150" s="2"/>
      <c r="VBP5150" s="2"/>
      <c r="VBQ5150" s="2"/>
      <c r="VBR5150" s="2"/>
      <c r="VBS5150" s="2"/>
      <c r="VBT5150" s="2"/>
      <c r="VBU5150" s="2"/>
      <c r="VBV5150" s="2"/>
      <c r="VBW5150" s="2"/>
      <c r="VBX5150" s="2"/>
      <c r="VBY5150" s="2"/>
      <c r="VBZ5150" s="2"/>
      <c r="VCA5150" s="2"/>
      <c r="VCB5150" s="2"/>
      <c r="VCC5150" s="2"/>
      <c r="VCD5150" s="2"/>
      <c r="VCE5150" s="2"/>
      <c r="VCF5150" s="2"/>
      <c r="VCG5150" s="2"/>
      <c r="VCH5150" s="2"/>
      <c r="VCI5150" s="2"/>
      <c r="VCJ5150" s="2"/>
      <c r="VCK5150" s="2"/>
      <c r="VCL5150" s="2"/>
      <c r="VCM5150" s="2"/>
      <c r="VCN5150" s="2"/>
      <c r="VCO5150" s="2"/>
      <c r="VCP5150" s="2"/>
      <c r="VCQ5150" s="2"/>
      <c r="VCR5150" s="2"/>
      <c r="VCS5150" s="2"/>
      <c r="VCT5150" s="2"/>
      <c r="VCU5150" s="2"/>
      <c r="VCV5150" s="2"/>
      <c r="VCW5150" s="2"/>
      <c r="VCX5150" s="2"/>
      <c r="VCY5150" s="2"/>
      <c r="VCZ5150" s="2"/>
      <c r="VDA5150" s="2"/>
      <c r="VDB5150" s="2"/>
      <c r="VDC5150" s="2"/>
      <c r="VDD5150" s="2"/>
      <c r="VDE5150" s="2"/>
      <c r="VDF5150" s="2"/>
      <c r="VDG5150" s="2"/>
      <c r="VDH5150" s="2"/>
      <c r="VDI5150" s="2"/>
      <c r="VDJ5150" s="2"/>
      <c r="VDK5150" s="2"/>
      <c r="VDL5150" s="2"/>
      <c r="VDM5150" s="2"/>
      <c r="VDN5150" s="2"/>
      <c r="VDO5150" s="2"/>
      <c r="VDP5150" s="2"/>
      <c r="VDQ5150" s="2"/>
      <c r="VDR5150" s="2"/>
      <c r="VDS5150" s="2"/>
      <c r="VDT5150" s="2"/>
      <c r="VDU5150" s="2"/>
      <c r="VDV5150" s="2"/>
      <c r="VDW5150" s="2"/>
      <c r="VDX5150" s="2"/>
      <c r="VDY5150" s="2"/>
      <c r="VDZ5150" s="2"/>
      <c r="VEA5150" s="2"/>
      <c r="VEB5150" s="2"/>
      <c r="VEC5150" s="2"/>
      <c r="VED5150" s="2"/>
      <c r="VEE5150" s="2"/>
      <c r="VEF5150" s="2"/>
      <c r="VEG5150" s="2"/>
      <c r="VEH5150" s="2"/>
      <c r="VEI5150" s="2"/>
      <c r="VEJ5150" s="2"/>
      <c r="VEK5150" s="2"/>
      <c r="VEL5150" s="2"/>
      <c r="VEM5150" s="2"/>
      <c r="VEN5150" s="2"/>
      <c r="VEO5150" s="2"/>
      <c r="VEP5150" s="2"/>
      <c r="VEQ5150" s="2"/>
      <c r="VER5150" s="2"/>
      <c r="VES5150" s="2"/>
      <c r="VET5150" s="2"/>
      <c r="VEU5150" s="2"/>
      <c r="VEV5150" s="2"/>
      <c r="VEW5150" s="2"/>
      <c r="VEX5150" s="2"/>
      <c r="VEY5150" s="2"/>
      <c r="VEZ5150" s="2"/>
      <c r="VFA5150" s="2"/>
      <c r="VFB5150" s="2"/>
      <c r="VFC5150" s="2"/>
      <c r="VFD5150" s="2"/>
      <c r="VFE5150" s="2"/>
      <c r="VFF5150" s="2"/>
      <c r="VFG5150" s="2"/>
      <c r="VFH5150" s="2"/>
      <c r="VFI5150" s="2"/>
      <c r="VFJ5150" s="2"/>
      <c r="VFK5150" s="2"/>
      <c r="VFL5150" s="2"/>
      <c r="VFM5150" s="2"/>
      <c r="VFN5150" s="2"/>
      <c r="VFO5150" s="2"/>
      <c r="VFP5150" s="2"/>
      <c r="VFQ5150" s="2"/>
      <c r="VFR5150" s="2"/>
      <c r="VFS5150" s="2"/>
      <c r="VFT5150" s="2"/>
      <c r="VFU5150" s="2"/>
      <c r="VFV5150" s="2"/>
      <c r="VFW5150" s="2"/>
      <c r="VFX5150" s="2"/>
      <c r="VFY5150" s="2"/>
      <c r="VFZ5150" s="2"/>
      <c r="VGA5150" s="2"/>
      <c r="VGB5150" s="2"/>
      <c r="VGC5150" s="2"/>
      <c r="VGD5150" s="2"/>
      <c r="VGE5150" s="2"/>
      <c r="VGF5150" s="2"/>
      <c r="VGG5150" s="2"/>
      <c r="VGH5150" s="2"/>
      <c r="VGI5150" s="2"/>
      <c r="VGJ5150" s="2"/>
      <c r="VGK5150" s="2"/>
      <c r="VGL5150" s="2"/>
      <c r="VGM5150" s="2"/>
      <c r="VGN5150" s="2"/>
      <c r="VGO5150" s="2"/>
      <c r="VGP5150" s="2"/>
      <c r="VGQ5150" s="2"/>
      <c r="VGR5150" s="2"/>
      <c r="VGS5150" s="2"/>
      <c r="VGT5150" s="2"/>
      <c r="VGU5150" s="2"/>
      <c r="VGV5150" s="2"/>
      <c r="VGW5150" s="2"/>
      <c r="VGX5150" s="2"/>
      <c r="VGY5150" s="2"/>
      <c r="VGZ5150" s="2"/>
      <c r="VHA5150" s="2"/>
      <c r="VHB5150" s="2"/>
      <c r="VHC5150" s="2"/>
      <c r="VHD5150" s="2"/>
      <c r="VHE5150" s="2"/>
      <c r="VHF5150" s="2"/>
      <c r="VHG5150" s="2"/>
      <c r="VHH5150" s="2"/>
      <c r="VHI5150" s="2"/>
      <c r="VHJ5150" s="2"/>
      <c r="VHK5150" s="2"/>
      <c r="VHL5150" s="2"/>
      <c r="VHM5150" s="2"/>
      <c r="VHN5150" s="2"/>
      <c r="VHO5150" s="2"/>
      <c r="VHP5150" s="2"/>
      <c r="VHQ5150" s="2"/>
      <c r="VHR5150" s="2"/>
      <c r="VHS5150" s="2"/>
      <c r="VHT5150" s="2"/>
      <c r="VHU5150" s="2"/>
      <c r="VHV5150" s="2"/>
      <c r="VHW5150" s="2"/>
      <c r="VHX5150" s="2"/>
      <c r="VHY5150" s="2"/>
      <c r="VHZ5150" s="2"/>
      <c r="VIA5150" s="2"/>
      <c r="VIB5150" s="2"/>
      <c r="VIC5150" s="2"/>
      <c r="VID5150" s="2"/>
      <c r="VIE5150" s="2"/>
      <c r="VIF5150" s="2"/>
      <c r="VIG5150" s="2"/>
      <c r="VIH5150" s="2"/>
      <c r="VII5150" s="2"/>
      <c r="VIJ5150" s="2"/>
      <c r="VIK5150" s="2"/>
      <c r="VIL5150" s="2"/>
      <c r="VIM5150" s="2"/>
      <c r="VIN5150" s="2"/>
      <c r="VIO5150" s="2"/>
      <c r="VIP5150" s="2"/>
      <c r="VIQ5150" s="2"/>
      <c r="VIR5150" s="2"/>
      <c r="VIS5150" s="2"/>
      <c r="VIT5150" s="2"/>
      <c r="VIU5150" s="2"/>
      <c r="VIV5150" s="2"/>
      <c r="VIW5150" s="2"/>
      <c r="VIX5150" s="2"/>
      <c r="VIY5150" s="2"/>
      <c r="VIZ5150" s="2"/>
      <c r="VJA5150" s="2"/>
      <c r="VJB5150" s="2"/>
      <c r="VJC5150" s="2"/>
      <c r="VJD5150" s="2"/>
      <c r="VJE5150" s="2"/>
      <c r="VJF5150" s="2"/>
      <c r="VJG5150" s="2"/>
      <c r="VJH5150" s="2"/>
      <c r="VJI5150" s="2"/>
      <c r="VJJ5150" s="2"/>
      <c r="VJK5150" s="2"/>
      <c r="VJL5150" s="2"/>
      <c r="VJM5150" s="2"/>
      <c r="VJN5150" s="2"/>
      <c r="VJO5150" s="2"/>
      <c r="VJP5150" s="2"/>
      <c r="VJQ5150" s="2"/>
      <c r="VJR5150" s="2"/>
      <c r="VJS5150" s="2"/>
      <c r="VJT5150" s="2"/>
      <c r="VJU5150" s="2"/>
      <c r="VJV5150" s="2"/>
      <c r="VJW5150" s="2"/>
      <c r="VJX5150" s="2"/>
      <c r="VJY5150" s="2"/>
      <c r="VJZ5150" s="2"/>
      <c r="VKA5150" s="2"/>
      <c r="VKB5150" s="2"/>
      <c r="VKC5150" s="2"/>
      <c r="VKD5150" s="2"/>
      <c r="VKE5150" s="2"/>
      <c r="VKF5150" s="2"/>
      <c r="VKG5150" s="2"/>
      <c r="VKH5150" s="2"/>
      <c r="VKI5150" s="2"/>
      <c r="VKJ5150" s="2"/>
      <c r="VKK5150" s="2"/>
      <c r="VKL5150" s="2"/>
      <c r="VKM5150" s="2"/>
      <c r="VKN5150" s="2"/>
      <c r="VKO5150" s="2"/>
      <c r="VKP5150" s="2"/>
      <c r="VKQ5150" s="2"/>
      <c r="VKR5150" s="2"/>
      <c r="VKS5150" s="2"/>
      <c r="VKT5150" s="2"/>
      <c r="VKU5150" s="2"/>
      <c r="VKV5150" s="2"/>
      <c r="VKW5150" s="2"/>
      <c r="VKX5150" s="2"/>
      <c r="VKY5150" s="2"/>
      <c r="VKZ5150" s="2"/>
      <c r="VLA5150" s="2"/>
      <c r="VLB5150" s="2"/>
      <c r="VLC5150" s="2"/>
      <c r="VLD5150" s="2"/>
      <c r="VLE5150" s="2"/>
      <c r="VLF5150" s="2"/>
      <c r="VLG5150" s="2"/>
      <c r="VLH5150" s="2"/>
      <c r="VLI5150" s="2"/>
      <c r="VLJ5150" s="2"/>
      <c r="VLK5150" s="2"/>
      <c r="VLL5150" s="2"/>
      <c r="VLM5150" s="2"/>
      <c r="VLN5150" s="2"/>
      <c r="VLO5150" s="2"/>
      <c r="VLP5150" s="2"/>
      <c r="VLQ5150" s="2"/>
      <c r="VLR5150" s="2"/>
      <c r="VLS5150" s="2"/>
      <c r="VLT5150" s="2"/>
      <c r="VLU5150" s="2"/>
      <c r="VLV5150" s="2"/>
      <c r="VLW5150" s="2"/>
      <c r="VLX5150" s="2"/>
      <c r="VLY5150" s="2"/>
      <c r="VLZ5150" s="2"/>
      <c r="VMA5150" s="2"/>
      <c r="VMB5150" s="2"/>
      <c r="VMC5150" s="2"/>
      <c r="VMD5150" s="2"/>
      <c r="VME5150" s="2"/>
      <c r="VMF5150" s="2"/>
      <c r="VMG5150" s="2"/>
      <c r="VMH5150" s="2"/>
      <c r="VMI5150" s="2"/>
      <c r="VMJ5150" s="2"/>
      <c r="VMK5150" s="2"/>
      <c r="VML5150" s="2"/>
      <c r="VMM5150" s="2"/>
      <c r="VMN5150" s="2"/>
      <c r="VMO5150" s="2"/>
      <c r="VMP5150" s="2"/>
      <c r="VMQ5150" s="2"/>
      <c r="VMR5150" s="2"/>
      <c r="VMS5150" s="2"/>
      <c r="VMT5150" s="2"/>
      <c r="VMU5150" s="2"/>
      <c r="VMV5150" s="2"/>
      <c r="VMW5150" s="2"/>
      <c r="VMX5150" s="2"/>
      <c r="VMY5150" s="2"/>
      <c r="VMZ5150" s="2"/>
      <c r="VNA5150" s="2"/>
      <c r="VNB5150" s="2"/>
      <c r="VNC5150" s="2"/>
      <c r="VND5150" s="2"/>
      <c r="VNE5150" s="2"/>
      <c r="VNF5150" s="2"/>
      <c r="VNG5150" s="2"/>
      <c r="VNH5150" s="2"/>
      <c r="VNI5150" s="2"/>
      <c r="VNJ5150" s="2"/>
      <c r="VNK5150" s="2"/>
      <c r="VNL5150" s="2"/>
      <c r="VNM5150" s="2"/>
      <c r="VNN5150" s="2"/>
      <c r="VNO5150" s="2"/>
      <c r="VNP5150" s="2"/>
      <c r="VNQ5150" s="2"/>
      <c r="VNR5150" s="2"/>
      <c r="VNS5150" s="2"/>
      <c r="VNT5150" s="2"/>
      <c r="VNU5150" s="2"/>
      <c r="VNV5150" s="2"/>
      <c r="VNW5150" s="2"/>
      <c r="VNX5150" s="2"/>
      <c r="VNY5150" s="2"/>
      <c r="VNZ5150" s="2"/>
      <c r="VOA5150" s="2"/>
      <c r="VOB5150" s="2"/>
      <c r="VOC5150" s="2"/>
      <c r="VOD5150" s="2"/>
      <c r="VOE5150" s="2"/>
      <c r="VOF5150" s="2"/>
      <c r="VOG5150" s="2"/>
      <c r="VOH5150" s="2"/>
      <c r="VOI5150" s="2"/>
      <c r="VOJ5150" s="2"/>
      <c r="VOK5150" s="2"/>
      <c r="VOL5150" s="2"/>
      <c r="VOM5150" s="2"/>
      <c r="VON5150" s="2"/>
      <c r="VOO5150" s="2"/>
      <c r="VOP5150" s="2"/>
      <c r="VOQ5150" s="2"/>
      <c r="VOR5150" s="2"/>
      <c r="VOS5150" s="2"/>
      <c r="VOT5150" s="2"/>
      <c r="VOU5150" s="2"/>
      <c r="VOV5150" s="2"/>
      <c r="VOW5150" s="2"/>
      <c r="VOX5150" s="2"/>
      <c r="VOY5150" s="2"/>
      <c r="VOZ5150" s="2"/>
      <c r="VPA5150" s="2"/>
      <c r="VPB5150" s="2"/>
      <c r="VPC5150" s="2"/>
      <c r="VPD5150" s="2"/>
      <c r="VPE5150" s="2"/>
      <c r="VPF5150" s="2"/>
      <c r="VPG5150" s="2"/>
      <c r="VPH5150" s="2"/>
      <c r="VPI5150" s="2"/>
      <c r="VPJ5150" s="2"/>
      <c r="VPK5150" s="2"/>
      <c r="VPL5150" s="2"/>
      <c r="VPM5150" s="2"/>
      <c r="VPN5150" s="2"/>
      <c r="VPO5150" s="2"/>
      <c r="VPP5150" s="2"/>
      <c r="VPQ5150" s="2"/>
      <c r="VPR5150" s="2"/>
      <c r="VPS5150" s="2"/>
      <c r="VPT5150" s="2"/>
      <c r="VPU5150" s="2"/>
      <c r="VPV5150" s="2"/>
      <c r="VPW5150" s="2"/>
      <c r="VPX5150" s="2"/>
      <c r="VPY5150" s="2"/>
      <c r="VPZ5150" s="2"/>
      <c r="VQA5150" s="2"/>
      <c r="VQB5150" s="2"/>
      <c r="VQC5150" s="2"/>
      <c r="VQD5150" s="2"/>
      <c r="VQE5150" s="2"/>
      <c r="VQF5150" s="2"/>
      <c r="VQG5150" s="2"/>
      <c r="VQH5150" s="2"/>
      <c r="VQI5150" s="2"/>
      <c r="VQJ5150" s="2"/>
      <c r="VQK5150" s="2"/>
      <c r="VQL5150" s="2"/>
      <c r="VQM5150" s="2"/>
      <c r="VQN5150" s="2"/>
      <c r="VQO5150" s="2"/>
      <c r="VQP5150" s="2"/>
      <c r="VQQ5150" s="2"/>
      <c r="VQR5150" s="2"/>
      <c r="VQS5150" s="2"/>
      <c r="VQT5150" s="2"/>
      <c r="VQU5150" s="2"/>
      <c r="VQV5150" s="2"/>
      <c r="VQW5150" s="2"/>
      <c r="VQX5150" s="2"/>
      <c r="VQY5150" s="2"/>
      <c r="VQZ5150" s="2"/>
      <c r="VRA5150" s="2"/>
      <c r="VRB5150" s="2"/>
      <c r="VRC5150" s="2"/>
      <c r="VRD5150" s="2"/>
      <c r="VRE5150" s="2"/>
      <c r="VRF5150" s="2"/>
      <c r="VRG5150" s="2"/>
      <c r="VRH5150" s="2"/>
      <c r="VRI5150" s="2"/>
      <c r="VRJ5150" s="2"/>
      <c r="VRK5150" s="2"/>
      <c r="VRL5150" s="2"/>
      <c r="VRM5150" s="2"/>
      <c r="VRN5150" s="2"/>
      <c r="VRO5150" s="2"/>
      <c r="VRP5150" s="2"/>
      <c r="VRQ5150" s="2"/>
      <c r="VRR5150" s="2"/>
      <c r="VRS5150" s="2"/>
      <c r="VRT5150" s="2"/>
      <c r="VRU5150" s="2"/>
      <c r="VRV5150" s="2"/>
      <c r="VRW5150" s="2"/>
      <c r="VRX5150" s="2"/>
      <c r="VRY5150" s="2"/>
      <c r="VRZ5150" s="2"/>
      <c r="VSA5150" s="2"/>
      <c r="VSB5150" s="2"/>
      <c r="VSC5150" s="2"/>
      <c r="VSD5150" s="2"/>
      <c r="VSE5150" s="2"/>
      <c r="VSF5150" s="2"/>
      <c r="VSG5150" s="2"/>
      <c r="VSH5150" s="2"/>
      <c r="VSI5150" s="2"/>
      <c r="VSJ5150" s="2"/>
      <c r="VSK5150" s="2"/>
      <c r="VSL5150" s="2"/>
      <c r="VSM5150" s="2"/>
      <c r="VSN5150" s="2"/>
      <c r="VSO5150" s="2"/>
      <c r="VSP5150" s="2"/>
      <c r="VSQ5150" s="2"/>
      <c r="VSR5150" s="2"/>
      <c r="VSS5150" s="2"/>
      <c r="VST5150" s="2"/>
      <c r="VSU5150" s="2"/>
      <c r="VSV5150" s="2"/>
      <c r="VSW5150" s="2"/>
      <c r="VSX5150" s="2"/>
      <c r="VSY5150" s="2"/>
      <c r="VSZ5150" s="2"/>
      <c r="VTA5150" s="2"/>
      <c r="VTB5150" s="2"/>
      <c r="VTC5150" s="2"/>
      <c r="VTD5150" s="2"/>
      <c r="VTE5150" s="2"/>
      <c r="VTF5150" s="2"/>
      <c r="VTG5150" s="2"/>
      <c r="VTH5150" s="2"/>
      <c r="VTI5150" s="2"/>
      <c r="VTJ5150" s="2"/>
      <c r="VTK5150" s="2"/>
      <c r="VTL5150" s="2"/>
      <c r="VTM5150" s="2"/>
      <c r="VTN5150" s="2"/>
      <c r="VTO5150" s="2"/>
      <c r="VTP5150" s="2"/>
      <c r="VTQ5150" s="2"/>
      <c r="VTR5150" s="2"/>
      <c r="VTS5150" s="2"/>
      <c r="VTT5150" s="2"/>
      <c r="VTU5150" s="2"/>
      <c r="VTV5150" s="2"/>
      <c r="VTW5150" s="2"/>
      <c r="VTX5150" s="2"/>
      <c r="VTY5150" s="2"/>
      <c r="VTZ5150" s="2"/>
      <c r="VUA5150" s="2"/>
      <c r="VUB5150" s="2"/>
      <c r="VUC5150" s="2"/>
      <c r="VUD5150" s="2"/>
      <c r="VUE5150" s="2"/>
      <c r="VUF5150" s="2"/>
      <c r="VUG5150" s="2"/>
      <c r="VUH5150" s="2"/>
      <c r="VUI5150" s="2"/>
      <c r="VUJ5150" s="2"/>
      <c r="VUK5150" s="2"/>
      <c r="VUL5150" s="2"/>
      <c r="VUM5150" s="2"/>
      <c r="VUN5150" s="2"/>
      <c r="VUO5150" s="2"/>
      <c r="VUP5150" s="2"/>
      <c r="VUQ5150" s="2"/>
      <c r="VUR5150" s="2"/>
      <c r="VUS5150" s="2"/>
      <c r="VUT5150" s="2"/>
      <c r="VUU5150" s="2"/>
      <c r="VUV5150" s="2"/>
      <c r="VUW5150" s="2"/>
      <c r="VUX5150" s="2"/>
      <c r="VUY5150" s="2"/>
      <c r="VUZ5150" s="2"/>
      <c r="VVA5150" s="2"/>
      <c r="VVB5150" s="2"/>
      <c r="VVC5150" s="2"/>
      <c r="VVD5150" s="2"/>
      <c r="VVE5150" s="2"/>
      <c r="VVF5150" s="2"/>
      <c r="VVG5150" s="2"/>
      <c r="VVH5150" s="2"/>
      <c r="VVI5150" s="2"/>
      <c r="VVJ5150" s="2"/>
      <c r="VVK5150" s="2"/>
      <c r="VVL5150" s="2"/>
      <c r="VVM5150" s="2"/>
      <c r="VVN5150" s="2"/>
      <c r="VVO5150" s="2"/>
      <c r="VVP5150" s="2"/>
      <c r="VVQ5150" s="2"/>
      <c r="VVR5150" s="2"/>
      <c r="VVS5150" s="2"/>
      <c r="VVT5150" s="2"/>
      <c r="VVU5150" s="2"/>
      <c r="VVV5150" s="2"/>
      <c r="VVW5150" s="2"/>
      <c r="VVX5150" s="2"/>
      <c r="VVY5150" s="2"/>
      <c r="VVZ5150" s="2"/>
      <c r="VWA5150" s="2"/>
      <c r="VWB5150" s="2"/>
      <c r="VWC5150" s="2"/>
      <c r="VWD5150" s="2"/>
      <c r="VWE5150" s="2"/>
      <c r="VWF5150" s="2"/>
      <c r="VWG5150" s="2"/>
      <c r="VWH5150" s="2"/>
      <c r="VWI5150" s="2"/>
      <c r="VWJ5150" s="2"/>
      <c r="VWK5150" s="2"/>
      <c r="VWL5150" s="2"/>
      <c r="VWM5150" s="2"/>
      <c r="VWN5150" s="2"/>
      <c r="VWO5150" s="2"/>
      <c r="VWP5150" s="2"/>
      <c r="VWQ5150" s="2"/>
      <c r="VWR5150" s="2"/>
      <c r="VWS5150" s="2"/>
      <c r="VWT5150" s="2"/>
      <c r="VWU5150" s="2"/>
      <c r="VWV5150" s="2"/>
      <c r="VWW5150" s="2"/>
      <c r="VWX5150" s="2"/>
      <c r="VWY5150" s="2"/>
      <c r="VWZ5150" s="2"/>
      <c r="VXA5150" s="2"/>
      <c r="VXB5150" s="2"/>
      <c r="VXC5150" s="2"/>
      <c r="VXD5150" s="2"/>
      <c r="VXE5150" s="2"/>
      <c r="VXF5150" s="2"/>
      <c r="VXG5150" s="2"/>
      <c r="VXH5150" s="2"/>
      <c r="VXI5150" s="2"/>
      <c r="VXJ5150" s="2"/>
      <c r="VXK5150" s="2"/>
      <c r="VXL5150" s="2"/>
      <c r="VXM5150" s="2"/>
      <c r="VXN5150" s="2"/>
      <c r="VXO5150" s="2"/>
      <c r="VXP5150" s="2"/>
      <c r="VXQ5150" s="2"/>
      <c r="VXR5150" s="2"/>
      <c r="VXS5150" s="2"/>
      <c r="VXT5150" s="2"/>
      <c r="VXU5150" s="2"/>
      <c r="VXV5150" s="2"/>
      <c r="VXW5150" s="2"/>
      <c r="VXX5150" s="2"/>
      <c r="VXY5150" s="2"/>
      <c r="VXZ5150" s="2"/>
      <c r="VYA5150" s="2"/>
      <c r="VYB5150" s="2"/>
      <c r="VYC5150" s="2"/>
      <c r="VYD5150" s="2"/>
      <c r="VYE5150" s="2"/>
      <c r="VYF5150" s="2"/>
      <c r="VYG5150" s="2"/>
      <c r="VYH5150" s="2"/>
      <c r="VYI5150" s="2"/>
      <c r="VYJ5150" s="2"/>
      <c r="VYK5150" s="2"/>
      <c r="VYL5150" s="2"/>
      <c r="VYM5150" s="2"/>
      <c r="VYN5150" s="2"/>
      <c r="VYO5150" s="2"/>
      <c r="VYP5150" s="2"/>
      <c r="VYQ5150" s="2"/>
      <c r="VYR5150" s="2"/>
      <c r="VYS5150" s="2"/>
      <c r="VYT5150" s="2"/>
      <c r="VYU5150" s="2"/>
      <c r="VYV5150" s="2"/>
      <c r="VYW5150" s="2"/>
      <c r="VYX5150" s="2"/>
      <c r="VYY5150" s="2"/>
      <c r="VYZ5150" s="2"/>
      <c r="VZA5150" s="2"/>
      <c r="VZB5150" s="2"/>
      <c r="VZC5150" s="2"/>
      <c r="VZD5150" s="2"/>
      <c r="VZE5150" s="2"/>
      <c r="VZF5150" s="2"/>
      <c r="VZG5150" s="2"/>
      <c r="VZH5150" s="2"/>
      <c r="VZI5150" s="2"/>
      <c r="VZJ5150" s="2"/>
      <c r="VZK5150" s="2"/>
      <c r="VZL5150" s="2"/>
      <c r="VZM5150" s="2"/>
      <c r="VZN5150" s="2"/>
      <c r="VZO5150" s="2"/>
      <c r="VZP5150" s="2"/>
      <c r="VZQ5150" s="2"/>
      <c r="VZR5150" s="2"/>
      <c r="VZS5150" s="2"/>
      <c r="VZT5150" s="2"/>
      <c r="VZU5150" s="2"/>
      <c r="VZV5150" s="2"/>
      <c r="VZW5150" s="2"/>
      <c r="VZX5150" s="2"/>
      <c r="VZY5150" s="2"/>
      <c r="VZZ5150" s="2"/>
      <c r="WAA5150" s="2"/>
      <c r="WAB5150" s="2"/>
      <c r="WAC5150" s="2"/>
      <c r="WAD5150" s="2"/>
      <c r="WAE5150" s="2"/>
      <c r="WAF5150" s="2"/>
      <c r="WAG5150" s="2"/>
      <c r="WAH5150" s="2"/>
      <c r="WAI5150" s="2"/>
      <c r="WAJ5150" s="2"/>
      <c r="WAK5150" s="2"/>
      <c r="WAL5150" s="2"/>
      <c r="WAM5150" s="2"/>
      <c r="WAN5150" s="2"/>
      <c r="WAO5150" s="2"/>
      <c r="WAP5150" s="2"/>
      <c r="WAQ5150" s="2"/>
      <c r="WAR5150" s="2"/>
      <c r="WAS5150" s="2"/>
      <c r="WAT5150" s="2"/>
      <c r="WAU5150" s="2"/>
      <c r="WAV5150" s="2"/>
      <c r="WAW5150" s="2"/>
      <c r="WAX5150" s="2"/>
      <c r="WAY5150" s="2"/>
      <c r="WAZ5150" s="2"/>
      <c r="WBA5150" s="2"/>
      <c r="WBB5150" s="2"/>
      <c r="WBC5150" s="2"/>
      <c r="WBD5150" s="2"/>
      <c r="WBE5150" s="2"/>
      <c r="WBF5150" s="2"/>
      <c r="WBG5150" s="2"/>
      <c r="WBH5150" s="2"/>
      <c r="WBI5150" s="2"/>
      <c r="WBJ5150" s="2"/>
      <c r="WBK5150" s="2"/>
      <c r="WBL5150" s="2"/>
      <c r="WBM5150" s="2"/>
      <c r="WBN5150" s="2"/>
      <c r="WBO5150" s="2"/>
      <c r="WBP5150" s="2"/>
      <c r="WBQ5150" s="2"/>
      <c r="WBR5150" s="2"/>
      <c r="WBS5150" s="2"/>
      <c r="WBT5150" s="2"/>
      <c r="WBU5150" s="2"/>
      <c r="WBV5150" s="2"/>
      <c r="WBW5150" s="2"/>
      <c r="WBX5150" s="2"/>
      <c r="WBY5150" s="2"/>
      <c r="WBZ5150" s="2"/>
      <c r="WCA5150" s="2"/>
      <c r="WCB5150" s="2"/>
      <c r="WCC5150" s="2"/>
      <c r="WCD5150" s="2"/>
      <c r="WCE5150" s="2"/>
      <c r="WCF5150" s="2"/>
      <c r="WCG5150" s="2"/>
      <c r="WCH5150" s="2"/>
      <c r="WCI5150" s="2"/>
      <c r="WCJ5150" s="2"/>
      <c r="WCK5150" s="2"/>
      <c r="WCL5150" s="2"/>
      <c r="WCM5150" s="2"/>
      <c r="WCN5150" s="2"/>
      <c r="WCO5150" s="2"/>
      <c r="WCP5150" s="2"/>
      <c r="WCQ5150" s="2"/>
      <c r="WCR5150" s="2"/>
      <c r="WCS5150" s="2"/>
      <c r="WCT5150" s="2"/>
      <c r="WCU5150" s="2"/>
      <c r="WCV5150" s="2"/>
      <c r="WCW5150" s="2"/>
      <c r="WCX5150" s="2"/>
      <c r="WCY5150" s="2"/>
      <c r="WCZ5150" s="2"/>
      <c r="WDA5150" s="2"/>
      <c r="WDB5150" s="2"/>
      <c r="WDC5150" s="2"/>
      <c r="WDD5150" s="2"/>
      <c r="WDE5150" s="2"/>
      <c r="WDF5150" s="2"/>
      <c r="WDG5150" s="2"/>
      <c r="WDH5150" s="2"/>
      <c r="WDI5150" s="2"/>
      <c r="WDJ5150" s="2"/>
      <c r="WDK5150" s="2"/>
      <c r="WDL5150" s="2"/>
      <c r="WDM5150" s="2"/>
      <c r="WDN5150" s="2"/>
      <c r="WDO5150" s="2"/>
      <c r="WDP5150" s="2"/>
      <c r="WDQ5150" s="2"/>
      <c r="WDR5150" s="2"/>
      <c r="WDS5150" s="2"/>
      <c r="WDT5150" s="2"/>
      <c r="WDU5150" s="2"/>
      <c r="WDV5150" s="2"/>
      <c r="WDW5150" s="2"/>
      <c r="WDX5150" s="2"/>
      <c r="WDY5150" s="2"/>
      <c r="WDZ5150" s="2"/>
      <c r="WEA5150" s="2"/>
      <c r="WEB5150" s="2"/>
      <c r="WEC5150" s="2"/>
      <c r="WED5150" s="2"/>
      <c r="WEE5150" s="2"/>
      <c r="WEF5150" s="2"/>
      <c r="WEG5150" s="2"/>
      <c r="WEH5150" s="2"/>
      <c r="WEI5150" s="2"/>
      <c r="WEJ5150" s="2"/>
      <c r="WEK5150" s="2"/>
      <c r="WEL5150" s="2"/>
      <c r="WEM5150" s="2"/>
      <c r="WEN5150" s="2"/>
      <c r="WEO5150" s="2"/>
      <c r="WEP5150" s="2"/>
      <c r="WEQ5150" s="2"/>
      <c r="WER5150" s="2"/>
      <c r="WES5150" s="2"/>
      <c r="WET5150" s="2"/>
      <c r="WEU5150" s="2"/>
      <c r="WEV5150" s="2"/>
      <c r="WEW5150" s="2"/>
      <c r="WEX5150" s="2"/>
      <c r="WEY5150" s="2"/>
      <c r="WEZ5150" s="2"/>
      <c r="WFA5150" s="2"/>
      <c r="WFB5150" s="2"/>
      <c r="WFC5150" s="2"/>
      <c r="WFD5150" s="2"/>
      <c r="WFE5150" s="2"/>
      <c r="WFF5150" s="2"/>
      <c r="WFG5150" s="2"/>
      <c r="WFH5150" s="2"/>
      <c r="WFI5150" s="2"/>
      <c r="WFJ5150" s="2"/>
      <c r="WFK5150" s="2"/>
      <c r="WFL5150" s="2"/>
      <c r="WFM5150" s="2"/>
      <c r="WFN5150" s="2"/>
      <c r="WFO5150" s="2"/>
      <c r="WFP5150" s="2"/>
      <c r="WFQ5150" s="2"/>
      <c r="WFR5150" s="2"/>
      <c r="WFS5150" s="2"/>
      <c r="WFT5150" s="2"/>
      <c r="WFU5150" s="2"/>
      <c r="WFV5150" s="2"/>
      <c r="WFW5150" s="2"/>
      <c r="WFX5150" s="2"/>
      <c r="WFY5150" s="2"/>
      <c r="WFZ5150" s="2"/>
      <c r="WGA5150" s="2"/>
      <c r="WGB5150" s="2"/>
      <c r="WGC5150" s="2"/>
      <c r="WGD5150" s="2"/>
      <c r="WGE5150" s="2"/>
      <c r="WGF5150" s="2"/>
      <c r="WGG5150" s="2"/>
      <c r="WGH5150" s="2"/>
      <c r="WGI5150" s="2"/>
      <c r="WGJ5150" s="2"/>
      <c r="WGK5150" s="2"/>
      <c r="WGL5150" s="2"/>
      <c r="WGM5150" s="2"/>
      <c r="WGN5150" s="2"/>
      <c r="WGO5150" s="2"/>
      <c r="WGP5150" s="2"/>
      <c r="WGQ5150" s="2"/>
      <c r="WGR5150" s="2"/>
      <c r="WGS5150" s="2"/>
      <c r="WGT5150" s="2"/>
      <c r="WGU5150" s="2"/>
      <c r="WGV5150" s="2"/>
      <c r="WGW5150" s="2"/>
      <c r="WGX5150" s="2"/>
      <c r="WGY5150" s="2"/>
      <c r="WGZ5150" s="2"/>
      <c r="WHA5150" s="2"/>
      <c r="WHB5150" s="2"/>
      <c r="WHC5150" s="2"/>
      <c r="WHD5150" s="2"/>
      <c r="WHE5150" s="2"/>
      <c r="WHF5150" s="2"/>
      <c r="WHG5150" s="2"/>
      <c r="WHH5150" s="2"/>
      <c r="WHI5150" s="2"/>
      <c r="WHJ5150" s="2"/>
      <c r="WHK5150" s="2"/>
      <c r="WHL5150" s="2"/>
      <c r="WHM5150" s="2"/>
      <c r="WHN5150" s="2"/>
      <c r="WHO5150" s="2"/>
      <c r="WHP5150" s="2"/>
      <c r="WHQ5150" s="2"/>
      <c r="WHR5150" s="2"/>
      <c r="WHS5150" s="2"/>
      <c r="WHT5150" s="2"/>
      <c r="WHU5150" s="2"/>
      <c r="WHV5150" s="2"/>
      <c r="WHW5150" s="2"/>
      <c r="WHX5150" s="2"/>
      <c r="WHY5150" s="2"/>
      <c r="WHZ5150" s="2"/>
      <c r="WIA5150" s="2"/>
      <c r="WIB5150" s="2"/>
      <c r="WIC5150" s="2"/>
      <c r="WID5150" s="2"/>
      <c r="WIE5150" s="2"/>
      <c r="WIF5150" s="2"/>
      <c r="WIG5150" s="2"/>
      <c r="WIH5150" s="2"/>
      <c r="WII5150" s="2"/>
      <c r="WIJ5150" s="2"/>
      <c r="WIK5150" s="2"/>
      <c r="WIL5150" s="2"/>
      <c r="WIM5150" s="2"/>
      <c r="WIN5150" s="2"/>
      <c r="WIO5150" s="2"/>
      <c r="WIP5150" s="2"/>
      <c r="WIQ5150" s="2"/>
      <c r="WIR5150" s="2"/>
      <c r="WIS5150" s="2"/>
      <c r="WIT5150" s="2"/>
      <c r="WIU5150" s="2"/>
      <c r="WIV5150" s="2"/>
      <c r="WIW5150" s="2"/>
      <c r="WIX5150" s="2"/>
      <c r="WIY5150" s="2"/>
      <c r="WIZ5150" s="2"/>
      <c r="WJA5150" s="2"/>
      <c r="WJB5150" s="2"/>
      <c r="WJC5150" s="2"/>
      <c r="WJD5150" s="2"/>
      <c r="WJE5150" s="2"/>
      <c r="WJF5150" s="2"/>
      <c r="WJG5150" s="2"/>
      <c r="WJH5150" s="2"/>
      <c r="WJI5150" s="2"/>
      <c r="WJJ5150" s="2"/>
      <c r="WJK5150" s="2"/>
      <c r="WJL5150" s="2"/>
      <c r="WJM5150" s="2"/>
      <c r="WJN5150" s="2"/>
      <c r="WJO5150" s="2"/>
      <c r="WJP5150" s="2"/>
      <c r="WJQ5150" s="2"/>
      <c r="WJR5150" s="2"/>
      <c r="WJS5150" s="2"/>
      <c r="WJT5150" s="2"/>
      <c r="WJU5150" s="2"/>
      <c r="WJV5150" s="2"/>
      <c r="WJW5150" s="2"/>
      <c r="WJX5150" s="2"/>
      <c r="WJY5150" s="2"/>
      <c r="WJZ5150" s="2"/>
      <c r="WKA5150" s="2"/>
      <c r="WKB5150" s="2"/>
      <c r="WKC5150" s="2"/>
      <c r="WKD5150" s="2"/>
      <c r="WKE5150" s="2"/>
      <c r="WKF5150" s="2"/>
      <c r="WKG5150" s="2"/>
      <c r="WKH5150" s="2"/>
      <c r="WKI5150" s="2"/>
      <c r="WKJ5150" s="2"/>
      <c r="WKK5150" s="2"/>
      <c r="WKL5150" s="2"/>
      <c r="WKM5150" s="2"/>
      <c r="WKN5150" s="2"/>
      <c r="WKO5150" s="2"/>
      <c r="WKP5150" s="2"/>
      <c r="WKQ5150" s="2"/>
      <c r="WKR5150" s="2"/>
      <c r="WKS5150" s="2"/>
      <c r="WKT5150" s="2"/>
      <c r="WKU5150" s="2"/>
      <c r="WKV5150" s="2"/>
      <c r="WKW5150" s="2"/>
      <c r="WKX5150" s="2"/>
      <c r="WKY5150" s="2"/>
      <c r="WKZ5150" s="2"/>
      <c r="WLA5150" s="2"/>
      <c r="WLB5150" s="2"/>
      <c r="WLC5150" s="2"/>
      <c r="WLD5150" s="2"/>
      <c r="WLE5150" s="2"/>
      <c r="WLF5150" s="2"/>
      <c r="WLG5150" s="2"/>
      <c r="WLH5150" s="2"/>
      <c r="WLI5150" s="2"/>
      <c r="WLJ5150" s="2"/>
      <c r="WLK5150" s="2"/>
      <c r="WLL5150" s="2"/>
      <c r="WLM5150" s="2"/>
      <c r="WLN5150" s="2"/>
      <c r="WLO5150" s="2"/>
      <c r="WLP5150" s="2"/>
      <c r="WLQ5150" s="2"/>
      <c r="WLR5150" s="2"/>
      <c r="WLS5150" s="2"/>
      <c r="WLT5150" s="2"/>
      <c r="WLU5150" s="2"/>
      <c r="WLV5150" s="2"/>
      <c r="WLW5150" s="2"/>
      <c r="WLX5150" s="2"/>
      <c r="WLY5150" s="2"/>
      <c r="WLZ5150" s="2"/>
      <c r="WMA5150" s="2"/>
      <c r="WMB5150" s="2"/>
      <c r="WMC5150" s="2"/>
      <c r="WMD5150" s="2"/>
      <c r="WME5150" s="2"/>
      <c r="WMF5150" s="2"/>
      <c r="WMG5150" s="2"/>
      <c r="WMH5150" s="2"/>
      <c r="WMI5150" s="2"/>
      <c r="WMJ5150" s="2"/>
      <c r="WMK5150" s="2"/>
      <c r="WML5150" s="2"/>
      <c r="WMM5150" s="2"/>
      <c r="WMN5150" s="2"/>
      <c r="WMO5150" s="2"/>
      <c r="WMP5150" s="2"/>
      <c r="WMQ5150" s="2"/>
      <c r="WMR5150" s="2"/>
      <c r="WMS5150" s="2"/>
      <c r="WMT5150" s="2"/>
      <c r="WMU5150" s="2"/>
      <c r="WMV5150" s="2"/>
      <c r="WMW5150" s="2"/>
      <c r="WMX5150" s="2"/>
      <c r="WMY5150" s="2"/>
      <c r="WMZ5150" s="2"/>
      <c r="WNA5150" s="2"/>
      <c r="WNB5150" s="2"/>
      <c r="WNC5150" s="2"/>
      <c r="WND5150" s="2"/>
      <c r="WNE5150" s="2"/>
      <c r="WNF5150" s="2"/>
      <c r="WNG5150" s="2"/>
      <c r="WNH5150" s="2"/>
      <c r="WNI5150" s="2"/>
      <c r="WNJ5150" s="2"/>
      <c r="WNK5150" s="2"/>
      <c r="WNL5150" s="2"/>
      <c r="WNM5150" s="2"/>
      <c r="WNN5150" s="2"/>
      <c r="WNO5150" s="2"/>
      <c r="WNP5150" s="2"/>
      <c r="WNQ5150" s="2"/>
      <c r="WNR5150" s="2"/>
      <c r="WNS5150" s="2"/>
      <c r="WNT5150" s="2"/>
      <c r="WNU5150" s="2"/>
      <c r="WNV5150" s="2"/>
      <c r="WNW5150" s="2"/>
      <c r="WNX5150" s="2"/>
      <c r="WNY5150" s="2"/>
      <c r="WNZ5150" s="2"/>
      <c r="WOA5150" s="2"/>
      <c r="WOB5150" s="2"/>
      <c r="WOC5150" s="2"/>
      <c r="WOD5150" s="2"/>
      <c r="WOE5150" s="2"/>
      <c r="WOF5150" s="2"/>
      <c r="WOG5150" s="2"/>
      <c r="WOH5150" s="2"/>
      <c r="WOI5150" s="2"/>
      <c r="WOJ5150" s="2"/>
      <c r="WOK5150" s="2"/>
      <c r="WOL5150" s="2"/>
      <c r="WOM5150" s="2"/>
      <c r="WON5150" s="2"/>
      <c r="WOO5150" s="2"/>
      <c r="WOP5150" s="2"/>
      <c r="WOQ5150" s="2"/>
      <c r="WOR5150" s="2"/>
      <c r="WOS5150" s="2"/>
      <c r="WOT5150" s="2"/>
      <c r="WOU5150" s="2"/>
      <c r="WOV5150" s="2"/>
      <c r="WOW5150" s="2"/>
      <c r="WOX5150" s="2"/>
      <c r="WOY5150" s="2"/>
      <c r="WOZ5150" s="2"/>
      <c r="WPA5150" s="2"/>
      <c r="WPB5150" s="2"/>
      <c r="WPC5150" s="2"/>
      <c r="WPD5150" s="2"/>
      <c r="WPE5150" s="2"/>
      <c r="WPF5150" s="2"/>
      <c r="WPG5150" s="2"/>
      <c r="WPH5150" s="2"/>
      <c r="WPI5150" s="2"/>
      <c r="WPJ5150" s="2"/>
      <c r="WPK5150" s="2"/>
      <c r="WPL5150" s="2"/>
      <c r="WPM5150" s="2"/>
      <c r="WPN5150" s="2"/>
      <c r="WPO5150" s="2"/>
      <c r="WPP5150" s="2"/>
      <c r="WPQ5150" s="2"/>
      <c r="WPR5150" s="2"/>
      <c r="WPS5150" s="2"/>
      <c r="WPT5150" s="2"/>
      <c r="WPU5150" s="2"/>
      <c r="WPV5150" s="2"/>
      <c r="WPW5150" s="2"/>
      <c r="WPX5150" s="2"/>
      <c r="WPY5150" s="2"/>
      <c r="WPZ5150" s="2"/>
      <c r="WQA5150" s="2"/>
      <c r="WQB5150" s="2"/>
      <c r="WQC5150" s="2"/>
      <c r="WQD5150" s="2"/>
      <c r="WQE5150" s="2"/>
      <c r="WQF5150" s="2"/>
      <c r="WQG5150" s="2"/>
      <c r="WQH5150" s="2"/>
      <c r="WQI5150" s="2"/>
      <c r="WQJ5150" s="2"/>
      <c r="WQK5150" s="2"/>
      <c r="WQL5150" s="2"/>
      <c r="WQM5150" s="2"/>
      <c r="WQN5150" s="2"/>
      <c r="WQO5150" s="2"/>
      <c r="WQP5150" s="2"/>
      <c r="WQQ5150" s="2"/>
      <c r="WQR5150" s="2"/>
      <c r="WQS5150" s="2"/>
      <c r="WQT5150" s="2"/>
      <c r="WQU5150" s="2"/>
      <c r="WQV5150" s="2"/>
      <c r="WQW5150" s="2"/>
      <c r="WQX5150" s="2"/>
      <c r="WQY5150" s="2"/>
      <c r="WQZ5150" s="2"/>
      <c r="WRA5150" s="2"/>
      <c r="WRB5150" s="2"/>
      <c r="WRC5150" s="2"/>
      <c r="WRD5150" s="2"/>
      <c r="WRE5150" s="2"/>
      <c r="WRF5150" s="2"/>
      <c r="WRG5150" s="2"/>
      <c r="WRH5150" s="2"/>
      <c r="WRI5150" s="2"/>
      <c r="WRJ5150" s="2"/>
      <c r="WRK5150" s="2"/>
      <c r="WRL5150" s="2"/>
      <c r="WRM5150" s="2"/>
      <c r="WRN5150" s="2"/>
      <c r="WRO5150" s="2"/>
      <c r="WRP5150" s="2"/>
      <c r="WRQ5150" s="2"/>
      <c r="WRR5150" s="2"/>
      <c r="WRS5150" s="2"/>
      <c r="WRT5150" s="2"/>
      <c r="WRU5150" s="2"/>
      <c r="WRV5150" s="2"/>
      <c r="WRW5150" s="2"/>
      <c r="WRX5150" s="2"/>
      <c r="WRY5150" s="2"/>
      <c r="WRZ5150" s="2"/>
      <c r="WSA5150" s="2"/>
      <c r="WSB5150" s="2"/>
      <c r="WSC5150" s="2"/>
      <c r="WSD5150" s="2"/>
      <c r="WSE5150" s="2"/>
      <c r="WSF5150" s="2"/>
      <c r="WSG5150" s="2"/>
      <c r="WSH5150" s="2"/>
      <c r="WSI5150" s="2"/>
      <c r="WSJ5150" s="2"/>
      <c r="WSK5150" s="2"/>
      <c r="WSL5150" s="2"/>
      <c r="WSM5150" s="2"/>
      <c r="WSN5150" s="2"/>
      <c r="WSO5150" s="2"/>
      <c r="WSP5150" s="2"/>
      <c r="WSQ5150" s="2"/>
      <c r="WSR5150" s="2"/>
      <c r="WSS5150" s="2"/>
      <c r="WST5150" s="2"/>
      <c r="WSU5150" s="2"/>
      <c r="WSV5150" s="2"/>
      <c r="WSW5150" s="2"/>
      <c r="WSX5150" s="2"/>
      <c r="WSY5150" s="2"/>
      <c r="WSZ5150" s="2"/>
      <c r="WTA5150" s="2"/>
      <c r="WTB5150" s="2"/>
      <c r="WTC5150" s="2"/>
      <c r="WTD5150" s="2"/>
      <c r="WTE5150" s="2"/>
      <c r="WTF5150" s="2"/>
      <c r="WTG5150" s="2"/>
      <c r="WTH5150" s="2"/>
      <c r="WTI5150" s="2"/>
      <c r="WTJ5150" s="2"/>
      <c r="WTK5150" s="2"/>
      <c r="WTL5150" s="2"/>
      <c r="WTM5150" s="2"/>
      <c r="WTN5150" s="2"/>
      <c r="WTO5150" s="2"/>
      <c r="WTP5150" s="2"/>
      <c r="WTQ5150" s="2"/>
      <c r="WTR5150" s="2"/>
      <c r="WTS5150" s="2"/>
      <c r="WTT5150" s="2"/>
      <c r="WTU5150" s="2"/>
      <c r="WTV5150" s="2"/>
      <c r="WTW5150" s="2"/>
      <c r="WTX5150" s="2"/>
      <c r="WTY5150" s="2"/>
      <c r="WTZ5150" s="2"/>
      <c r="WUA5150" s="2"/>
      <c r="WUB5150" s="2"/>
      <c r="WUC5150" s="2"/>
      <c r="WUD5150" s="2"/>
      <c r="WUE5150" s="2"/>
      <c r="WUF5150" s="2"/>
      <c r="WUG5150" s="2"/>
      <c r="WUH5150" s="2"/>
      <c r="WUI5150" s="2"/>
      <c r="WUJ5150" s="2"/>
      <c r="WUK5150" s="2"/>
      <c r="WUL5150" s="2"/>
      <c r="WUM5150" s="2"/>
      <c r="WUN5150" s="2"/>
      <c r="WUO5150" s="2"/>
      <c r="WUP5150" s="2"/>
      <c r="WUQ5150" s="2"/>
      <c r="WUR5150" s="2"/>
      <c r="WUS5150" s="2"/>
      <c r="WUT5150" s="2"/>
      <c r="WUU5150" s="2"/>
      <c r="WUV5150" s="2"/>
      <c r="WUW5150" s="2"/>
      <c r="WUX5150" s="2"/>
      <c r="WUY5150" s="2"/>
      <c r="WUZ5150" s="2"/>
      <c r="WVA5150" s="2"/>
      <c r="WVB5150" s="2"/>
      <c r="WVC5150" s="2"/>
      <c r="WVD5150" s="2"/>
      <c r="WVE5150" s="2"/>
      <c r="WVF5150" s="2"/>
      <c r="WVG5150" s="2"/>
      <c r="WVH5150" s="2"/>
      <c r="WVI5150" s="2"/>
      <c r="WVJ5150" s="2"/>
      <c r="WVK5150" s="2"/>
      <c r="WVL5150" s="2"/>
      <c r="WVM5150" s="2"/>
      <c r="WVN5150" s="2"/>
      <c r="WVO5150" s="2"/>
      <c r="WVP5150" s="2"/>
      <c r="WVQ5150" s="2"/>
      <c r="WVR5150" s="2"/>
      <c r="WVS5150" s="2"/>
      <c r="WVT5150" s="2"/>
      <c r="WVU5150" s="2"/>
      <c r="WVV5150" s="2"/>
      <c r="WVW5150" s="2"/>
      <c r="WVX5150" s="2"/>
      <c r="WVY5150" s="2"/>
      <c r="WVZ5150" s="2"/>
      <c r="WWA5150" s="2"/>
      <c r="WWB5150" s="2"/>
      <c r="WWC5150" s="2"/>
      <c r="WWD5150" s="2"/>
      <c r="WWE5150" s="2"/>
      <c r="WWF5150" s="2"/>
      <c r="WWG5150" s="2"/>
      <c r="WWH5150" s="2"/>
      <c r="WWI5150" s="2"/>
      <c r="WWJ5150" s="2"/>
      <c r="WWK5150" s="2"/>
      <c r="WWL5150" s="2"/>
      <c r="WWM5150" s="2"/>
      <c r="WWN5150" s="2"/>
      <c r="WWO5150" s="2"/>
      <c r="WWP5150" s="2"/>
      <c r="WWQ5150" s="2"/>
      <c r="WWR5150" s="2"/>
      <c r="WWS5150" s="2"/>
      <c r="WWT5150" s="2"/>
      <c r="WWU5150" s="2"/>
      <c r="WWV5150" s="2"/>
      <c r="WWW5150" s="2"/>
      <c r="WWX5150" s="2"/>
      <c r="WWY5150" s="2"/>
      <c r="WWZ5150" s="2"/>
      <c r="WXA5150" s="2"/>
      <c r="WXB5150" s="2"/>
      <c r="WXC5150" s="2"/>
      <c r="WXD5150" s="2"/>
      <c r="WXE5150" s="2"/>
      <c r="WXF5150" s="2"/>
      <c r="WXG5150" s="2"/>
      <c r="WXH5150" s="2"/>
      <c r="WXI5150" s="2"/>
      <c r="WXJ5150" s="2"/>
      <c r="WXK5150" s="2"/>
      <c r="WXL5150" s="2"/>
      <c r="WXM5150" s="2"/>
      <c r="WXN5150" s="2"/>
      <c r="WXO5150" s="2"/>
      <c r="WXP5150" s="2"/>
      <c r="WXQ5150" s="2"/>
      <c r="WXR5150" s="2"/>
      <c r="WXS5150" s="2"/>
      <c r="WXT5150" s="2"/>
      <c r="WXU5150" s="2"/>
      <c r="WXV5150" s="2"/>
      <c r="WXW5150" s="2"/>
      <c r="WXX5150" s="2"/>
      <c r="WXY5150" s="2"/>
      <c r="WXZ5150" s="2"/>
      <c r="WYA5150" s="2"/>
      <c r="WYB5150" s="2"/>
      <c r="WYC5150" s="2"/>
      <c r="WYD5150" s="2"/>
      <c r="WYE5150" s="2"/>
      <c r="WYF5150" s="2"/>
      <c r="WYG5150" s="2"/>
      <c r="WYH5150" s="2"/>
      <c r="WYI5150" s="2"/>
      <c r="WYJ5150" s="2"/>
      <c r="WYK5150" s="2"/>
      <c r="WYL5150" s="2"/>
      <c r="WYM5150" s="2"/>
      <c r="WYN5150" s="2"/>
      <c r="WYO5150" s="2"/>
      <c r="WYP5150" s="2"/>
      <c r="WYQ5150" s="2"/>
      <c r="WYR5150" s="2"/>
      <c r="WYS5150" s="2"/>
      <c r="WYT5150" s="2"/>
      <c r="WYU5150" s="2"/>
      <c r="WYV5150" s="2"/>
      <c r="WYW5150" s="2"/>
      <c r="WYX5150" s="2"/>
      <c r="WYY5150" s="2"/>
      <c r="WYZ5150" s="2"/>
      <c r="WZA5150" s="2"/>
      <c r="WZB5150" s="2"/>
      <c r="WZC5150" s="2"/>
      <c r="WZD5150" s="2"/>
      <c r="WZE5150" s="2"/>
      <c r="WZF5150" s="2"/>
      <c r="WZG5150" s="2"/>
      <c r="WZH5150" s="2"/>
      <c r="WZI5150" s="2"/>
      <c r="WZJ5150" s="2"/>
      <c r="WZK5150" s="2"/>
      <c r="WZL5150" s="2"/>
      <c r="WZM5150" s="2"/>
      <c r="WZN5150" s="2"/>
      <c r="WZO5150" s="2"/>
      <c r="WZP5150" s="2"/>
      <c r="WZQ5150" s="2"/>
      <c r="WZR5150" s="2"/>
      <c r="WZS5150" s="2"/>
      <c r="WZT5150" s="2"/>
      <c r="WZU5150" s="2"/>
      <c r="WZV5150" s="2"/>
      <c r="WZW5150" s="2"/>
      <c r="WZX5150" s="2"/>
      <c r="WZY5150" s="2"/>
      <c r="WZZ5150" s="2"/>
      <c r="XAA5150" s="2"/>
      <c r="XAB5150" s="2"/>
      <c r="XAC5150" s="2"/>
      <c r="XAD5150" s="2"/>
      <c r="XAE5150" s="2"/>
      <c r="XAF5150" s="2"/>
      <c r="XAG5150" s="2"/>
      <c r="XAH5150" s="2"/>
      <c r="XAI5150" s="2"/>
      <c r="XAJ5150" s="2"/>
      <c r="XAK5150" s="2"/>
      <c r="XAL5150" s="2"/>
      <c r="XAM5150" s="2"/>
      <c r="XAN5150" s="2"/>
      <c r="XAO5150" s="2"/>
      <c r="XAP5150" s="2"/>
      <c r="XAQ5150" s="2"/>
      <c r="XAR5150" s="2"/>
      <c r="XAS5150" s="2"/>
      <c r="XAT5150" s="2"/>
      <c r="XAU5150" s="2"/>
      <c r="XAV5150" s="2"/>
      <c r="XAW5150" s="2"/>
      <c r="XAX5150" s="2"/>
      <c r="XAY5150" s="2"/>
      <c r="XAZ5150" s="2"/>
      <c r="XBA5150" s="2"/>
      <c r="XBB5150" s="2"/>
      <c r="XBC5150" s="2"/>
      <c r="XBD5150" s="2"/>
      <c r="XBE5150" s="2"/>
      <c r="XBF5150" s="2"/>
      <c r="XBG5150" s="2"/>
      <c r="XBH5150" s="2"/>
      <c r="XBI5150" s="2"/>
      <c r="XBJ5150" s="2"/>
      <c r="XBK5150" s="2"/>
      <c r="XBL5150" s="2"/>
      <c r="XBM5150" s="2"/>
      <c r="XBN5150" s="2"/>
      <c r="XBO5150" s="2"/>
      <c r="XBP5150" s="2"/>
      <c r="XBQ5150" s="2"/>
      <c r="XBR5150" s="2"/>
      <c r="XBS5150" s="2"/>
      <c r="XBT5150" s="2"/>
      <c r="XBU5150" s="2"/>
      <c r="XBV5150" s="2"/>
      <c r="XBW5150" s="2"/>
      <c r="XBX5150" s="2"/>
      <c r="XBY5150" s="2"/>
      <c r="XBZ5150" s="2"/>
      <c r="XCA5150" s="2"/>
      <c r="XCB5150" s="2"/>
      <c r="XCC5150" s="2"/>
      <c r="XCD5150" s="2"/>
      <c r="XCE5150" s="2"/>
      <c r="XCF5150" s="2"/>
      <c r="XCG5150" s="2"/>
      <c r="XCH5150" s="2"/>
      <c r="XCI5150" s="2"/>
      <c r="XCJ5150" s="2"/>
      <c r="XCK5150" s="2"/>
      <c r="XCL5150" s="2"/>
      <c r="XCM5150" s="2"/>
      <c r="XCN5150" s="2"/>
      <c r="XCO5150" s="2"/>
      <c r="XCP5150" s="2"/>
      <c r="XCQ5150" s="2"/>
      <c r="XCR5150" s="2"/>
      <c r="XCS5150" s="2"/>
      <c r="XCT5150" s="2"/>
      <c r="XCU5150" s="2"/>
      <c r="XCV5150" s="2"/>
      <c r="XCW5150" s="2"/>
      <c r="XCX5150" s="2"/>
      <c r="XCY5150" s="2"/>
      <c r="XCZ5150" s="2"/>
      <c r="XDA5150" s="2"/>
      <c r="XDB5150" s="2"/>
      <c r="XDC5150" s="2"/>
      <c r="XDD5150" s="2"/>
      <c r="XDE5150" s="2"/>
      <c r="XDF5150" s="2"/>
      <c r="XDG5150" s="2"/>
      <c r="XDH5150" s="2"/>
      <c r="XDI5150" s="2"/>
      <c r="XDJ5150" s="2"/>
      <c r="XDK5150" s="2"/>
      <c r="XDL5150" s="2"/>
      <c r="XDM5150" s="2"/>
      <c r="XDN5150" s="2"/>
      <c r="XDO5150" s="2"/>
      <c r="XDP5150" s="2"/>
      <c r="XDQ5150" s="2"/>
      <c r="XDR5150" s="2"/>
      <c r="XDS5150" s="2"/>
      <c r="XDT5150" s="2"/>
      <c r="XDU5150" s="2"/>
      <c r="XDV5150" s="2"/>
      <c r="XDW5150" s="2"/>
      <c r="XDX5150" s="2"/>
      <c r="XDY5150" s="2"/>
      <c r="XDZ5150" s="2"/>
      <c r="XEA5150" s="2"/>
      <c r="XEB5150" s="2"/>
      <c r="XEC5150" s="2"/>
      <c r="XED5150" s="2"/>
      <c r="XEE5150" s="2"/>
      <c r="XEF5150" s="2"/>
      <c r="XEG5150" s="2"/>
      <c r="XEH5150" s="2"/>
      <c r="XEI5150" s="2"/>
      <c r="XEJ5150" s="2"/>
      <c r="XEK5150" s="2"/>
      <c r="XEL5150" s="2"/>
      <c r="XEM5150" s="2"/>
      <c r="XEN5150" s="2"/>
      <c r="XEO5150" s="2"/>
      <c r="XEP5150" s="2"/>
      <c r="XEQ5150" s="2"/>
      <c r="XER5150" s="2"/>
      <c r="XES5150" s="2"/>
      <c r="XET5150" s="2"/>
      <c r="XEU5150" s="2"/>
      <c r="XEV5150" s="2"/>
      <c r="XEW5150" s="2"/>
      <c r="XEX5150" s="2"/>
      <c r="XEY5150" s="2"/>
      <c r="XEZ5150" s="2"/>
    </row>
    <row r="5151" spans="1:16380" x14ac:dyDescent="0.25">
      <c r="A5151" s="10"/>
      <c r="B5151" s="10" t="s">
        <v>1407</v>
      </c>
      <c r="C5151" s="10" t="s">
        <v>231</v>
      </c>
      <c r="D5151" s="20" t="s">
        <v>11</v>
      </c>
      <c r="E5151" s="12" t="s">
        <v>12</v>
      </c>
      <c r="F5151" s="20">
        <v>0</v>
      </c>
      <c r="G5151" s="20">
        <f t="shared" si="119"/>
        <v>0</v>
      </c>
      <c r="H5151" s="36">
        <v>11</v>
      </c>
      <c r="I5151" s="41"/>
    </row>
    <row r="5152" spans="1:16380" ht="27" x14ac:dyDescent="0.25">
      <c r="A5152" s="10"/>
      <c r="B5152" s="10" t="s">
        <v>1408</v>
      </c>
      <c r="C5152" s="10" t="s">
        <v>31</v>
      </c>
      <c r="D5152" s="20" t="s">
        <v>11</v>
      </c>
      <c r="E5152" s="12" t="s">
        <v>12</v>
      </c>
      <c r="F5152" s="20">
        <v>0</v>
      </c>
      <c r="G5152" s="20">
        <f t="shared" si="119"/>
        <v>0</v>
      </c>
      <c r="H5152" s="36">
        <v>2</v>
      </c>
      <c r="I5152" s="41"/>
    </row>
    <row r="5153" spans="1:9" x14ac:dyDescent="0.25">
      <c r="A5153" s="235" t="s">
        <v>33</v>
      </c>
      <c r="B5153" s="236"/>
      <c r="C5153" s="236"/>
      <c r="D5153" s="236"/>
      <c r="E5153" s="236"/>
      <c r="F5153" s="236"/>
      <c r="G5153" s="236"/>
      <c r="H5153" s="236"/>
      <c r="I5153" s="41"/>
    </row>
    <row r="5154" spans="1:9" ht="27" x14ac:dyDescent="0.25">
      <c r="A5154" s="20" t="s">
        <v>208</v>
      </c>
      <c r="B5154" s="20" t="s">
        <v>2354</v>
      </c>
      <c r="C5154" s="20" t="s">
        <v>254</v>
      </c>
      <c r="D5154" s="20" t="s">
        <v>36</v>
      </c>
      <c r="E5154" s="20" t="s">
        <v>35</v>
      </c>
      <c r="F5154" s="20">
        <v>500000</v>
      </c>
      <c r="G5154" s="20">
        <v>500000</v>
      </c>
      <c r="H5154" s="20">
        <v>1</v>
      </c>
      <c r="I5154" s="41"/>
    </row>
    <row r="5155" spans="1:9" ht="27" x14ac:dyDescent="0.25">
      <c r="A5155" s="20" t="s">
        <v>138</v>
      </c>
      <c r="B5155" s="20" t="s">
        <v>2355</v>
      </c>
      <c r="C5155" s="20" t="s">
        <v>194</v>
      </c>
      <c r="D5155" s="20" t="s">
        <v>11</v>
      </c>
      <c r="E5155" s="20" t="s">
        <v>35</v>
      </c>
      <c r="F5155" s="20">
        <v>10000</v>
      </c>
      <c r="G5155" s="20">
        <v>10000</v>
      </c>
      <c r="H5155" s="20">
        <v>1</v>
      </c>
      <c r="I5155" s="41"/>
    </row>
    <row r="5156" spans="1:9" ht="27" x14ac:dyDescent="0.25">
      <c r="A5156" s="20">
        <v>4214</v>
      </c>
      <c r="B5156" s="20" t="s">
        <v>3354</v>
      </c>
      <c r="C5156" s="20" t="s">
        <v>160</v>
      </c>
      <c r="D5156" s="20" t="s">
        <v>34</v>
      </c>
      <c r="E5156" s="20" t="s">
        <v>35</v>
      </c>
      <c r="F5156" s="20">
        <v>1000000</v>
      </c>
      <c r="G5156" s="20">
        <v>1000000</v>
      </c>
      <c r="H5156" s="20">
        <v>1</v>
      </c>
      <c r="I5156" s="41"/>
    </row>
    <row r="5157" spans="1:9" ht="27" x14ac:dyDescent="0.25">
      <c r="A5157" s="10"/>
      <c r="B5157" s="10" t="s">
        <v>2354</v>
      </c>
      <c r="C5157" s="10" t="s">
        <v>254</v>
      </c>
      <c r="D5157" s="20" t="s">
        <v>36</v>
      </c>
      <c r="E5157" s="20" t="s">
        <v>35</v>
      </c>
      <c r="F5157" s="20">
        <v>500000</v>
      </c>
      <c r="G5157" s="20">
        <f>F5157*H5157</f>
        <v>500000</v>
      </c>
      <c r="H5157" s="20" t="s">
        <v>115</v>
      </c>
      <c r="I5157" s="41"/>
    </row>
    <row r="5158" spans="1:9" ht="27" x14ac:dyDescent="0.25">
      <c r="A5158" s="10"/>
      <c r="B5158" s="10" t="s">
        <v>2355</v>
      </c>
      <c r="C5158" s="10" t="s">
        <v>194</v>
      </c>
      <c r="D5158" s="20" t="s">
        <v>11</v>
      </c>
      <c r="E5158" s="12" t="s">
        <v>35</v>
      </c>
      <c r="F5158" s="20">
        <v>0</v>
      </c>
      <c r="G5158" s="20">
        <f>F5158*H5158</f>
        <v>0</v>
      </c>
      <c r="H5158" s="36" t="s">
        <v>115</v>
      </c>
      <c r="I5158" s="41"/>
    </row>
    <row r="5159" spans="1:9" ht="27" x14ac:dyDescent="0.25">
      <c r="A5159" s="10" t="s">
        <v>244</v>
      </c>
      <c r="B5159" s="10" t="s">
        <v>590</v>
      </c>
      <c r="C5159" s="10" t="s">
        <v>94</v>
      </c>
      <c r="D5159" s="20" t="s">
        <v>36</v>
      </c>
      <c r="E5159" s="12" t="s">
        <v>35</v>
      </c>
      <c r="F5159" s="20">
        <v>0</v>
      </c>
      <c r="G5159" s="20">
        <f t="shared" si="118"/>
        <v>0</v>
      </c>
      <c r="H5159" s="36" t="s">
        <v>115</v>
      </c>
      <c r="I5159" s="41"/>
    </row>
    <row r="5160" spans="1:9" ht="40.5" x14ac:dyDescent="0.25">
      <c r="A5160" s="10" t="s">
        <v>138</v>
      </c>
      <c r="B5160" s="10" t="s">
        <v>591</v>
      </c>
      <c r="C5160" s="10" t="s">
        <v>95</v>
      </c>
      <c r="D5160" s="20" t="s">
        <v>36</v>
      </c>
      <c r="E5160" s="12" t="s">
        <v>35</v>
      </c>
      <c r="F5160" s="20">
        <v>0</v>
      </c>
      <c r="G5160" s="20">
        <f t="shared" si="118"/>
        <v>0</v>
      </c>
      <c r="H5160" s="36" t="s">
        <v>115</v>
      </c>
      <c r="I5160" s="41"/>
    </row>
    <row r="5161" spans="1:9" ht="27" x14ac:dyDescent="0.25">
      <c r="A5161" s="10" t="s">
        <v>138</v>
      </c>
      <c r="B5161" s="10" t="s">
        <v>855</v>
      </c>
      <c r="C5161" s="10" t="s">
        <v>194</v>
      </c>
      <c r="D5161" s="20" t="s">
        <v>11</v>
      </c>
      <c r="E5161" s="12" t="s">
        <v>35</v>
      </c>
      <c r="F5161" s="20">
        <v>0</v>
      </c>
      <c r="G5161" s="20">
        <f t="shared" si="118"/>
        <v>0</v>
      </c>
      <c r="H5161" s="36" t="s">
        <v>115</v>
      </c>
      <c r="I5161" s="41"/>
    </row>
    <row r="5162" spans="1:9" ht="27" x14ac:dyDescent="0.25">
      <c r="A5162" s="10" t="s">
        <v>191</v>
      </c>
      <c r="B5162" s="10" t="s">
        <v>856</v>
      </c>
      <c r="C5162" s="10" t="s">
        <v>194</v>
      </c>
      <c r="D5162" s="20" t="s">
        <v>11</v>
      </c>
      <c r="E5162" s="12" t="s">
        <v>35</v>
      </c>
      <c r="F5162" s="20">
        <v>0</v>
      </c>
      <c r="G5162" s="20">
        <f t="shared" si="118"/>
        <v>0</v>
      </c>
      <c r="H5162" s="36" t="s">
        <v>115</v>
      </c>
      <c r="I5162" s="41"/>
    </row>
    <row r="5163" spans="1:9" ht="27" x14ac:dyDescent="0.25">
      <c r="A5163" s="10" t="s">
        <v>208</v>
      </c>
      <c r="B5163" s="10" t="s">
        <v>948</v>
      </c>
      <c r="C5163" s="10" t="s">
        <v>254</v>
      </c>
      <c r="D5163" s="20" t="s">
        <v>36</v>
      </c>
      <c r="E5163" s="12" t="s">
        <v>35</v>
      </c>
      <c r="F5163" s="20">
        <v>0</v>
      </c>
      <c r="G5163" s="20">
        <f>F5163*H5163</f>
        <v>0</v>
      </c>
      <c r="H5163" s="36" t="s">
        <v>115</v>
      </c>
      <c r="I5163" s="41"/>
    </row>
    <row r="5164" spans="1:9" ht="27" x14ac:dyDescent="0.25">
      <c r="A5164" s="10" t="s">
        <v>208</v>
      </c>
      <c r="B5164" s="10" t="s">
        <v>949</v>
      </c>
      <c r="C5164" s="10" t="s">
        <v>254</v>
      </c>
      <c r="D5164" s="20" t="s">
        <v>36</v>
      </c>
      <c r="E5164" s="12" t="s">
        <v>35</v>
      </c>
      <c r="F5164" s="20">
        <v>0</v>
      </c>
      <c r="G5164" s="20">
        <f>F5164*H5164</f>
        <v>0</v>
      </c>
      <c r="H5164" s="36" t="s">
        <v>115</v>
      </c>
      <c r="I5164" s="41"/>
    </row>
    <row r="5165" spans="1:9" ht="40.5" x14ac:dyDescent="0.25">
      <c r="A5165" s="10" t="s">
        <v>208</v>
      </c>
      <c r="B5165" s="10" t="s">
        <v>950</v>
      </c>
      <c r="C5165" s="10" t="s">
        <v>145</v>
      </c>
      <c r="D5165" s="20" t="s">
        <v>36</v>
      </c>
      <c r="E5165" s="36" t="s">
        <v>35</v>
      </c>
      <c r="F5165" s="38">
        <v>200000</v>
      </c>
      <c r="G5165" s="38">
        <f>F5165*H5165</f>
        <v>200000</v>
      </c>
      <c r="H5165" s="38" t="s">
        <v>115</v>
      </c>
      <c r="I5165" s="41"/>
    </row>
    <row r="5166" spans="1:9" ht="27" x14ac:dyDescent="0.25">
      <c r="A5166" s="10" t="s">
        <v>208</v>
      </c>
      <c r="B5166" s="10" t="s">
        <v>951</v>
      </c>
      <c r="C5166" s="10" t="s">
        <v>243</v>
      </c>
      <c r="D5166" s="20" t="s">
        <v>36</v>
      </c>
      <c r="E5166" s="36" t="s">
        <v>35</v>
      </c>
      <c r="F5166" s="38">
        <v>150000</v>
      </c>
      <c r="G5166" s="38">
        <f>F5166*H5166</f>
        <v>150000</v>
      </c>
      <c r="H5166" s="38" t="s">
        <v>115</v>
      </c>
      <c r="I5166" s="41"/>
    </row>
    <row r="5167" spans="1:9" ht="27" x14ac:dyDescent="0.25">
      <c r="A5167" s="10" t="s">
        <v>208</v>
      </c>
      <c r="B5167" s="10" t="s">
        <v>952</v>
      </c>
      <c r="C5167" s="10" t="s">
        <v>243</v>
      </c>
      <c r="D5167" s="20" t="s">
        <v>36</v>
      </c>
      <c r="E5167" s="12" t="s">
        <v>35</v>
      </c>
      <c r="F5167" s="38">
        <v>150000</v>
      </c>
      <c r="G5167" s="38">
        <f>F5167*H5167</f>
        <v>150000</v>
      </c>
      <c r="H5167" s="38" t="s">
        <v>115</v>
      </c>
      <c r="I5167" s="41"/>
    </row>
    <row r="5168" spans="1:9" x14ac:dyDescent="0.25">
      <c r="A5168" s="117"/>
      <c r="B5168" s="117" t="s">
        <v>901</v>
      </c>
      <c r="C5168" s="117" t="s">
        <v>592</v>
      </c>
      <c r="D5168" s="117" t="s">
        <v>11</v>
      </c>
      <c r="E5168" s="117" t="s">
        <v>35</v>
      </c>
      <c r="F5168" s="117">
        <v>0</v>
      </c>
      <c r="G5168" s="117">
        <f t="shared" si="118"/>
        <v>0</v>
      </c>
      <c r="H5168" s="117" t="s">
        <v>115</v>
      </c>
      <c r="I5168" s="41"/>
    </row>
    <row r="5169" spans="1:16380" x14ac:dyDescent="0.25">
      <c r="A5169" s="233" t="s">
        <v>4927</v>
      </c>
      <c r="B5169" s="234"/>
      <c r="C5169" s="234"/>
      <c r="D5169" s="234"/>
      <c r="E5169" s="234"/>
      <c r="F5169" s="234"/>
      <c r="G5169" s="234"/>
      <c r="H5169" s="234"/>
      <c r="I5169" s="41"/>
    </row>
    <row r="5170" spans="1:16380" x14ac:dyDescent="0.25">
      <c r="A5170" s="235" t="s">
        <v>33</v>
      </c>
      <c r="B5170" s="236"/>
      <c r="C5170" s="236"/>
      <c r="D5170" s="236"/>
      <c r="E5170" s="236"/>
      <c r="F5170" s="236"/>
      <c r="G5170" s="236"/>
      <c r="H5170" s="236"/>
      <c r="I5170" s="41"/>
    </row>
    <row r="5171" spans="1:16380" ht="27" x14ac:dyDescent="0.25">
      <c r="A5171" s="10">
        <v>5112</v>
      </c>
      <c r="B5171" s="10" t="s">
        <v>4689</v>
      </c>
      <c r="C5171" s="10" t="s">
        <v>112</v>
      </c>
      <c r="D5171" s="10" t="s">
        <v>41</v>
      </c>
      <c r="E5171" s="10" t="s">
        <v>35</v>
      </c>
      <c r="F5171" s="10">
        <v>1226088</v>
      </c>
      <c r="G5171" s="10">
        <v>1226088</v>
      </c>
      <c r="H5171" s="10">
        <v>1</v>
      </c>
      <c r="I5171" s="41"/>
    </row>
    <row r="5172" spans="1:16380" x14ac:dyDescent="0.25">
      <c r="A5172" s="233" t="s">
        <v>2644</v>
      </c>
      <c r="B5172" s="234"/>
      <c r="C5172" s="234"/>
      <c r="D5172" s="234"/>
      <c r="E5172" s="234"/>
      <c r="F5172" s="234"/>
      <c r="G5172" s="234"/>
      <c r="H5172" s="234"/>
      <c r="I5172" s="41"/>
      <c r="Z5172" s="11"/>
      <c r="AA5172" s="11"/>
    </row>
    <row r="5173" spans="1:16380" ht="15" customHeight="1" x14ac:dyDescent="0.25">
      <c r="A5173" s="235" t="s">
        <v>39</v>
      </c>
      <c r="B5173" s="236"/>
      <c r="C5173" s="236"/>
      <c r="D5173" s="236"/>
      <c r="E5173" s="236"/>
      <c r="F5173" s="236"/>
      <c r="G5173" s="236"/>
      <c r="H5173" s="236"/>
      <c r="I5173" s="41"/>
      <c r="Z5173" s="11"/>
      <c r="AA5173" s="11"/>
    </row>
    <row r="5174" spans="1:16380" ht="27" x14ac:dyDescent="0.25">
      <c r="A5174" s="10" t="s">
        <v>203</v>
      </c>
      <c r="B5174" s="10" t="s">
        <v>5329</v>
      </c>
      <c r="C5174" s="10" t="s">
        <v>61</v>
      </c>
      <c r="D5174" s="10" t="s">
        <v>38</v>
      </c>
      <c r="E5174" s="10" t="s">
        <v>35</v>
      </c>
      <c r="F5174" s="10">
        <v>350000</v>
      </c>
      <c r="G5174" s="10">
        <v>350000</v>
      </c>
      <c r="H5174" s="10">
        <v>1</v>
      </c>
      <c r="I5174" s="41"/>
      <c r="Z5174" s="11"/>
      <c r="AA5174" s="11"/>
    </row>
    <row r="5175" spans="1:16380" ht="27" x14ac:dyDescent="0.25">
      <c r="A5175" s="10" t="s">
        <v>203</v>
      </c>
      <c r="B5175" s="10" t="s">
        <v>5330</v>
      </c>
      <c r="C5175" s="10" t="s">
        <v>61</v>
      </c>
      <c r="D5175" s="10" t="s">
        <v>38</v>
      </c>
      <c r="E5175" s="10" t="s">
        <v>35</v>
      </c>
      <c r="F5175" s="10">
        <v>200000</v>
      </c>
      <c r="G5175" s="10">
        <v>200000</v>
      </c>
      <c r="H5175" s="10">
        <v>1</v>
      </c>
      <c r="I5175" s="41"/>
      <c r="Z5175" s="11"/>
      <c r="AA5175" s="11"/>
    </row>
    <row r="5176" spans="1:16380" ht="27" x14ac:dyDescent="0.25">
      <c r="A5176" s="10" t="s">
        <v>203</v>
      </c>
      <c r="B5176" s="10" t="s">
        <v>5331</v>
      </c>
      <c r="C5176" s="10" t="s">
        <v>61</v>
      </c>
      <c r="D5176" s="10" t="s">
        <v>38</v>
      </c>
      <c r="E5176" s="10" t="s">
        <v>35</v>
      </c>
      <c r="F5176" s="10">
        <v>250000</v>
      </c>
      <c r="G5176" s="10">
        <v>250000</v>
      </c>
      <c r="H5176" s="10">
        <v>1</v>
      </c>
      <c r="I5176" s="41"/>
      <c r="Z5176" s="11"/>
      <c r="AA5176" s="11"/>
    </row>
    <row r="5177" spans="1:16380" ht="27" x14ac:dyDescent="0.25">
      <c r="A5177" s="10" t="s">
        <v>203</v>
      </c>
      <c r="B5177" s="10" t="s">
        <v>2550</v>
      </c>
      <c r="C5177" s="10" t="s">
        <v>61</v>
      </c>
      <c r="D5177" s="10" t="s">
        <v>38</v>
      </c>
      <c r="E5177" s="10" t="s">
        <v>35</v>
      </c>
      <c r="F5177" s="10">
        <v>185000</v>
      </c>
      <c r="G5177" s="10">
        <v>185000</v>
      </c>
      <c r="H5177" s="10" t="s">
        <v>115</v>
      </c>
      <c r="I5177" s="41"/>
      <c r="Y5177" s="11"/>
      <c r="Z5177" s="11"/>
      <c r="AA5177" s="11"/>
    </row>
    <row r="5178" spans="1:16380" ht="27" x14ac:dyDescent="0.25">
      <c r="A5178" s="10" t="s">
        <v>203</v>
      </c>
      <c r="B5178" s="10" t="s">
        <v>2551</v>
      </c>
      <c r="C5178" s="10" t="s">
        <v>61</v>
      </c>
      <c r="D5178" s="10" t="s">
        <v>38</v>
      </c>
      <c r="E5178" s="10" t="s">
        <v>35</v>
      </c>
      <c r="F5178" s="10">
        <v>185000</v>
      </c>
      <c r="G5178" s="10">
        <v>185000</v>
      </c>
      <c r="H5178" s="10" t="s">
        <v>115</v>
      </c>
      <c r="I5178" s="46"/>
      <c r="J5178" s="6"/>
      <c r="K5178" s="6"/>
      <c r="L5178" s="6"/>
      <c r="M5178" s="6"/>
      <c r="N5178" s="6"/>
      <c r="O5178" s="6"/>
      <c r="P5178" s="6"/>
      <c r="Q5178" s="6"/>
      <c r="R5178" s="6"/>
      <c r="S5178" s="6"/>
      <c r="T5178" s="6"/>
      <c r="U5178" s="6"/>
      <c r="V5178" s="6"/>
      <c r="W5178" s="6"/>
      <c r="X5178" s="6"/>
      <c r="Y5178" s="6"/>
      <c r="Z5178" s="6"/>
      <c r="AA5178" s="6"/>
      <c r="AB5178" s="9"/>
      <c r="AC5178" s="2"/>
      <c r="AD5178" s="2"/>
      <c r="AE5178" s="2"/>
      <c r="AF5178" s="2"/>
      <c r="AG5178" s="2"/>
      <c r="AH5178" s="2"/>
      <c r="AI5178" s="2"/>
      <c r="AJ5178" s="2"/>
      <c r="AK5178" s="2"/>
      <c r="AL5178" s="2"/>
      <c r="AM5178" s="2"/>
      <c r="AN5178" s="2"/>
      <c r="AO5178" s="2"/>
      <c r="AP5178" s="2"/>
      <c r="AQ5178" s="2"/>
      <c r="AR5178" s="2"/>
      <c r="AS5178" s="2"/>
      <c r="AT5178" s="2"/>
      <c r="AU5178" s="2"/>
      <c r="AV5178" s="2"/>
      <c r="AW5178" s="2"/>
      <c r="AX5178" s="2"/>
      <c r="AY5178" s="2"/>
      <c r="AZ5178" s="2"/>
      <c r="BA5178" s="2"/>
      <c r="BB5178" s="2"/>
      <c r="BC5178" s="2"/>
      <c r="BD5178" s="2"/>
      <c r="BE5178" s="2"/>
      <c r="BF5178" s="2"/>
      <c r="BG5178" s="2"/>
      <c r="BH5178" s="2"/>
      <c r="BI5178" s="2"/>
      <c r="BJ5178" s="2"/>
      <c r="BK5178" s="2"/>
      <c r="BL5178" s="2"/>
      <c r="BM5178" s="2"/>
      <c r="BN5178" s="2"/>
      <c r="BO5178" s="2"/>
      <c r="BP5178" s="2"/>
      <c r="BQ5178" s="2"/>
      <c r="BR5178" s="2"/>
      <c r="BS5178" s="2"/>
      <c r="BT5178" s="2"/>
      <c r="BU5178" s="2"/>
      <c r="BV5178" s="2"/>
      <c r="BW5178" s="2"/>
      <c r="BX5178" s="2"/>
      <c r="BY5178" s="2"/>
      <c r="BZ5178" s="2"/>
      <c r="CA5178" s="2"/>
      <c r="CB5178" s="2"/>
      <c r="CC5178" s="2"/>
      <c r="CD5178" s="2"/>
      <c r="CE5178" s="2"/>
      <c r="CF5178" s="2"/>
      <c r="CG5178" s="2"/>
      <c r="CH5178" s="2"/>
      <c r="CI5178" s="2"/>
      <c r="CJ5178" s="2"/>
      <c r="CK5178" s="2"/>
      <c r="CL5178" s="2"/>
      <c r="CM5178" s="2"/>
      <c r="CN5178" s="2"/>
      <c r="CO5178" s="2"/>
      <c r="CP5178" s="2"/>
      <c r="CQ5178" s="2"/>
      <c r="CR5178" s="2"/>
      <c r="CS5178" s="2"/>
      <c r="CT5178" s="2"/>
      <c r="CU5178" s="2"/>
      <c r="CV5178" s="2"/>
      <c r="CW5178" s="2"/>
      <c r="CX5178" s="2"/>
      <c r="CY5178" s="2"/>
      <c r="CZ5178" s="2"/>
      <c r="DA5178" s="2"/>
      <c r="DB5178" s="2"/>
      <c r="DC5178" s="2"/>
      <c r="DD5178" s="2"/>
      <c r="DE5178" s="2"/>
      <c r="DF5178" s="2"/>
      <c r="DG5178" s="2"/>
      <c r="DH5178" s="2"/>
      <c r="DI5178" s="2"/>
      <c r="DJ5178" s="2"/>
      <c r="DK5178" s="2"/>
      <c r="DL5178" s="2"/>
      <c r="DM5178" s="2"/>
      <c r="DN5178" s="2"/>
      <c r="DO5178" s="2"/>
      <c r="DP5178" s="2"/>
      <c r="DQ5178" s="2"/>
      <c r="DR5178" s="2"/>
      <c r="DS5178" s="2"/>
      <c r="DT5178" s="2"/>
      <c r="DU5178" s="2"/>
      <c r="DV5178" s="2"/>
      <c r="DW5178" s="2"/>
      <c r="DX5178" s="2"/>
      <c r="DY5178" s="2"/>
      <c r="DZ5178" s="2"/>
      <c r="EA5178" s="2"/>
      <c r="EB5178" s="2"/>
      <c r="EC5178" s="2"/>
      <c r="ED5178" s="2"/>
      <c r="EE5178" s="2"/>
      <c r="EF5178" s="2"/>
      <c r="EG5178" s="2"/>
      <c r="EH5178" s="2"/>
      <c r="EI5178" s="2"/>
      <c r="EJ5178" s="2"/>
      <c r="EK5178" s="2"/>
      <c r="EL5178" s="2"/>
      <c r="EM5178" s="2"/>
      <c r="EN5178" s="2"/>
      <c r="EO5178" s="2"/>
      <c r="EP5178" s="2"/>
      <c r="EQ5178" s="2"/>
      <c r="ER5178" s="2"/>
      <c r="ES5178" s="2"/>
      <c r="ET5178" s="2"/>
      <c r="EU5178" s="2"/>
      <c r="EV5178" s="2"/>
      <c r="EW5178" s="2"/>
      <c r="EX5178" s="2"/>
      <c r="EY5178" s="2"/>
      <c r="EZ5178" s="2"/>
      <c r="FA5178" s="2"/>
      <c r="FB5178" s="2"/>
      <c r="FC5178" s="2"/>
      <c r="FD5178" s="2"/>
      <c r="FE5178" s="2"/>
      <c r="FF5178" s="2"/>
      <c r="FG5178" s="2"/>
      <c r="FH5178" s="2"/>
      <c r="FI5178" s="2"/>
      <c r="FJ5178" s="2"/>
      <c r="FK5178" s="2"/>
      <c r="FL5178" s="2"/>
      <c r="FM5178" s="2"/>
      <c r="FN5178" s="2"/>
      <c r="FO5178" s="2"/>
      <c r="FP5178" s="2"/>
      <c r="FQ5178" s="2"/>
      <c r="FR5178" s="2"/>
      <c r="FS5178" s="2"/>
      <c r="FT5178" s="2"/>
      <c r="FU5178" s="2"/>
      <c r="FV5178" s="2"/>
      <c r="FW5178" s="2"/>
      <c r="FX5178" s="2"/>
      <c r="FY5178" s="2"/>
      <c r="FZ5178" s="2"/>
      <c r="GA5178" s="2"/>
      <c r="GB5178" s="2"/>
      <c r="GC5178" s="2"/>
      <c r="GD5178" s="2"/>
      <c r="GE5178" s="2"/>
      <c r="GF5178" s="2"/>
      <c r="GG5178" s="2"/>
      <c r="GH5178" s="2"/>
      <c r="GI5178" s="2"/>
      <c r="GJ5178" s="2"/>
      <c r="GK5178" s="2"/>
      <c r="GL5178" s="2"/>
      <c r="GM5178" s="2"/>
      <c r="GN5178" s="2"/>
      <c r="GO5178" s="2"/>
      <c r="GP5178" s="2"/>
      <c r="GQ5178" s="2"/>
      <c r="GR5178" s="2"/>
      <c r="GS5178" s="2"/>
      <c r="GT5178" s="2"/>
      <c r="GU5178" s="2"/>
      <c r="GV5178" s="2"/>
      <c r="GW5178" s="2"/>
      <c r="GX5178" s="2"/>
      <c r="GY5178" s="2"/>
      <c r="GZ5178" s="2"/>
      <c r="HA5178" s="2"/>
      <c r="HB5178" s="2"/>
      <c r="HC5178" s="2"/>
      <c r="HD5178" s="2"/>
      <c r="HE5178" s="2"/>
      <c r="HF5178" s="2"/>
      <c r="HG5178" s="2"/>
      <c r="HH5178" s="2"/>
      <c r="HI5178" s="2"/>
      <c r="HJ5178" s="2"/>
      <c r="HK5178" s="2"/>
      <c r="HL5178" s="2"/>
      <c r="HM5178" s="2"/>
      <c r="HN5178" s="2"/>
      <c r="HO5178" s="2"/>
      <c r="HP5178" s="2"/>
      <c r="HQ5178" s="2"/>
      <c r="HR5178" s="2"/>
      <c r="HS5178" s="2"/>
      <c r="HT5178" s="2"/>
      <c r="HU5178" s="2"/>
      <c r="HV5178" s="2"/>
      <c r="HW5178" s="2"/>
      <c r="HX5178" s="2"/>
      <c r="HY5178" s="2"/>
      <c r="HZ5178" s="2"/>
      <c r="IA5178" s="2"/>
      <c r="IB5178" s="2"/>
      <c r="IC5178" s="2"/>
      <c r="ID5178" s="2"/>
      <c r="IE5178" s="2"/>
      <c r="IF5178" s="2"/>
      <c r="IG5178" s="2"/>
      <c r="IH5178" s="2"/>
      <c r="II5178" s="2"/>
      <c r="IJ5178" s="2"/>
      <c r="IK5178" s="2"/>
      <c r="IL5178" s="2"/>
      <c r="IM5178" s="2"/>
      <c r="IN5178" s="2"/>
      <c r="IO5178" s="2"/>
      <c r="IP5178" s="2"/>
      <c r="IQ5178" s="2"/>
      <c r="IR5178" s="2"/>
      <c r="IS5178" s="2"/>
      <c r="IT5178" s="2"/>
      <c r="IU5178" s="2"/>
      <c r="IV5178" s="2"/>
      <c r="IW5178" s="2"/>
      <c r="IX5178" s="2"/>
      <c r="IY5178" s="2"/>
      <c r="IZ5178" s="2"/>
      <c r="JA5178" s="2"/>
      <c r="JB5178" s="2"/>
      <c r="JC5178" s="2"/>
      <c r="JD5178" s="2"/>
      <c r="JE5178" s="2"/>
      <c r="JF5178" s="2"/>
      <c r="JG5178" s="2"/>
      <c r="JH5178" s="2"/>
      <c r="JI5178" s="2"/>
      <c r="JJ5178" s="2"/>
      <c r="JK5178" s="2"/>
      <c r="JL5178" s="2"/>
      <c r="JM5178" s="2"/>
      <c r="JN5178" s="2"/>
      <c r="JO5178" s="2"/>
      <c r="JP5178" s="2"/>
      <c r="JQ5178" s="2"/>
      <c r="JR5178" s="2"/>
      <c r="JS5178" s="2"/>
      <c r="JT5178" s="2"/>
      <c r="JU5178" s="2"/>
      <c r="JV5178" s="2"/>
      <c r="JW5178" s="2"/>
      <c r="JX5178" s="2"/>
      <c r="JY5178" s="2"/>
      <c r="JZ5178" s="2"/>
      <c r="KA5178" s="2"/>
      <c r="KB5178" s="2"/>
      <c r="KC5178" s="2"/>
      <c r="KD5178" s="2"/>
      <c r="KE5178" s="2"/>
      <c r="KF5178" s="2"/>
      <c r="KG5178" s="2"/>
      <c r="KH5178" s="2"/>
      <c r="KI5178" s="2"/>
      <c r="KJ5178" s="2"/>
      <c r="KK5178" s="2"/>
      <c r="KL5178" s="2"/>
      <c r="KM5178" s="2"/>
      <c r="KN5178" s="2"/>
      <c r="KO5178" s="2"/>
      <c r="KP5178" s="2"/>
      <c r="KQ5178" s="2"/>
      <c r="KR5178" s="2"/>
      <c r="KS5178" s="2"/>
      <c r="KT5178" s="2"/>
      <c r="KU5178" s="2"/>
      <c r="KV5178" s="2"/>
      <c r="KW5178" s="2"/>
      <c r="KX5178" s="2"/>
      <c r="KY5178" s="2"/>
      <c r="KZ5178" s="2"/>
      <c r="LA5178" s="2"/>
      <c r="LB5178" s="2"/>
      <c r="LC5178" s="2"/>
      <c r="LD5178" s="2"/>
      <c r="LE5178" s="2"/>
      <c r="LF5178" s="2"/>
      <c r="LG5178" s="2"/>
      <c r="LH5178" s="2"/>
      <c r="LI5178" s="2"/>
      <c r="LJ5178" s="2"/>
      <c r="LK5178" s="2"/>
      <c r="LL5178" s="2"/>
      <c r="LM5178" s="2"/>
      <c r="LN5178" s="2"/>
      <c r="LO5178" s="2"/>
      <c r="LP5178" s="2"/>
      <c r="LQ5178" s="2"/>
      <c r="LR5178" s="2"/>
      <c r="LS5178" s="2"/>
      <c r="LT5178" s="2"/>
      <c r="LU5178" s="2"/>
      <c r="LV5178" s="2"/>
      <c r="LW5178" s="2"/>
      <c r="LX5178" s="2"/>
      <c r="LY5178" s="2"/>
      <c r="LZ5178" s="2"/>
      <c r="MA5178" s="2"/>
      <c r="MB5178" s="2"/>
      <c r="MC5178" s="2"/>
      <c r="MD5178" s="2"/>
      <c r="ME5178" s="2"/>
      <c r="MF5178" s="2"/>
      <c r="MG5178" s="2"/>
      <c r="MH5178" s="2"/>
      <c r="MI5178" s="2"/>
      <c r="MJ5178" s="2"/>
      <c r="MK5178" s="2"/>
      <c r="ML5178" s="2"/>
      <c r="MM5178" s="2"/>
      <c r="MN5178" s="2"/>
      <c r="MO5178" s="2"/>
      <c r="MP5178" s="2"/>
      <c r="MQ5178" s="2"/>
      <c r="MR5178" s="2"/>
      <c r="MS5178" s="2"/>
      <c r="MT5178" s="2"/>
      <c r="MU5178" s="2"/>
      <c r="MV5178" s="2"/>
      <c r="MW5178" s="2"/>
      <c r="MX5178" s="2"/>
      <c r="MY5178" s="2"/>
      <c r="MZ5178" s="2"/>
      <c r="NA5178" s="2"/>
      <c r="NB5178" s="2"/>
      <c r="NC5178" s="2"/>
      <c r="ND5178" s="2"/>
      <c r="NE5178" s="2"/>
      <c r="NF5178" s="2"/>
      <c r="NG5178" s="2"/>
      <c r="NH5178" s="2"/>
      <c r="NI5178" s="2"/>
      <c r="NJ5178" s="2"/>
      <c r="NK5178" s="2"/>
      <c r="NL5178" s="2"/>
      <c r="NM5178" s="2"/>
      <c r="NN5178" s="2"/>
      <c r="NO5178" s="2"/>
      <c r="NP5178" s="2"/>
      <c r="NQ5178" s="2"/>
      <c r="NR5178" s="2"/>
      <c r="NS5178" s="2"/>
      <c r="NT5178" s="2"/>
      <c r="NU5178" s="2"/>
      <c r="NV5178" s="2"/>
      <c r="NW5178" s="2"/>
      <c r="NX5178" s="2"/>
      <c r="NY5178" s="2"/>
      <c r="NZ5178" s="2"/>
      <c r="OA5178" s="2"/>
      <c r="OB5178" s="2"/>
      <c r="OC5178" s="2"/>
      <c r="OD5178" s="2"/>
      <c r="OE5178" s="2"/>
      <c r="OF5178" s="2"/>
      <c r="OG5178" s="2"/>
      <c r="OH5178" s="2"/>
      <c r="OI5178" s="2"/>
      <c r="OJ5178" s="2"/>
      <c r="OK5178" s="2"/>
      <c r="OL5178" s="2"/>
      <c r="OM5178" s="2"/>
      <c r="ON5178" s="2"/>
      <c r="OO5178" s="2"/>
      <c r="OP5178" s="2"/>
      <c r="OQ5178" s="2"/>
      <c r="OR5178" s="2"/>
      <c r="OS5178" s="2"/>
      <c r="OT5178" s="2"/>
      <c r="OU5178" s="2"/>
      <c r="OV5178" s="2"/>
      <c r="OW5178" s="2"/>
      <c r="OX5178" s="2"/>
      <c r="OY5178" s="2"/>
      <c r="OZ5178" s="2"/>
      <c r="PA5178" s="2"/>
      <c r="PB5178" s="2"/>
      <c r="PC5178" s="2"/>
      <c r="PD5178" s="2"/>
      <c r="PE5178" s="2"/>
      <c r="PF5178" s="2"/>
      <c r="PG5178" s="2"/>
      <c r="PH5178" s="2"/>
      <c r="PI5178" s="2"/>
      <c r="PJ5178" s="2"/>
      <c r="PK5178" s="2"/>
      <c r="PL5178" s="2"/>
      <c r="PM5178" s="2"/>
      <c r="PN5178" s="2"/>
      <c r="PO5178" s="2"/>
      <c r="PP5178" s="2"/>
      <c r="PQ5178" s="2"/>
      <c r="PR5178" s="2"/>
      <c r="PS5178" s="2"/>
      <c r="PT5178" s="2"/>
      <c r="PU5178" s="2"/>
      <c r="PV5178" s="2"/>
      <c r="PW5178" s="2"/>
      <c r="PX5178" s="2"/>
      <c r="PY5178" s="2"/>
      <c r="PZ5178" s="2"/>
      <c r="QA5178" s="2"/>
      <c r="QB5178" s="2"/>
      <c r="QC5178" s="2"/>
      <c r="QD5178" s="2"/>
      <c r="QE5178" s="2"/>
      <c r="QF5178" s="2"/>
      <c r="QG5178" s="2"/>
      <c r="QH5178" s="2"/>
      <c r="QI5178" s="2"/>
      <c r="QJ5178" s="2"/>
      <c r="QK5178" s="2"/>
      <c r="QL5178" s="2"/>
      <c r="QM5178" s="2"/>
      <c r="QN5178" s="2"/>
      <c r="QO5178" s="2"/>
      <c r="QP5178" s="2"/>
      <c r="QQ5178" s="2"/>
      <c r="QR5178" s="2"/>
      <c r="QS5178" s="2"/>
      <c r="QT5178" s="2"/>
      <c r="QU5178" s="2"/>
      <c r="QV5178" s="2"/>
      <c r="QW5178" s="2"/>
      <c r="QX5178" s="2"/>
      <c r="QY5178" s="2"/>
      <c r="QZ5178" s="2"/>
      <c r="RA5178" s="2"/>
      <c r="RB5178" s="2"/>
      <c r="RC5178" s="2"/>
      <c r="RD5178" s="2"/>
      <c r="RE5178" s="2"/>
      <c r="RF5178" s="2"/>
      <c r="RG5178" s="2"/>
      <c r="RH5178" s="2"/>
      <c r="RI5178" s="2"/>
      <c r="RJ5178" s="2"/>
      <c r="RK5178" s="2"/>
      <c r="RL5178" s="2"/>
      <c r="RM5178" s="2"/>
      <c r="RN5178" s="2"/>
      <c r="RO5178" s="2"/>
      <c r="RP5178" s="2"/>
      <c r="RQ5178" s="2"/>
      <c r="RR5178" s="2"/>
      <c r="RS5178" s="2"/>
      <c r="RT5178" s="2"/>
      <c r="RU5178" s="2"/>
      <c r="RV5178" s="2"/>
      <c r="RW5178" s="2"/>
      <c r="RX5178" s="2"/>
      <c r="RY5178" s="2"/>
      <c r="RZ5178" s="2"/>
      <c r="SA5178" s="2"/>
      <c r="SB5178" s="2"/>
      <c r="SC5178" s="2"/>
      <c r="SD5178" s="2"/>
      <c r="SE5178" s="2"/>
      <c r="SF5178" s="2"/>
      <c r="SG5178" s="2"/>
      <c r="SH5178" s="2"/>
      <c r="SI5178" s="2"/>
      <c r="SJ5178" s="2"/>
      <c r="SK5178" s="2"/>
      <c r="SL5178" s="2"/>
      <c r="SM5178" s="2"/>
      <c r="SN5178" s="2"/>
      <c r="SO5178" s="2"/>
      <c r="SP5178" s="2"/>
      <c r="SQ5178" s="2"/>
      <c r="SR5178" s="2"/>
      <c r="SS5178" s="2"/>
      <c r="ST5178" s="2"/>
      <c r="SU5178" s="2"/>
      <c r="SV5178" s="2"/>
      <c r="SW5178" s="2"/>
      <c r="SX5178" s="2"/>
      <c r="SY5178" s="2"/>
      <c r="SZ5178" s="2"/>
      <c r="TA5178" s="2"/>
      <c r="TB5178" s="2"/>
      <c r="TC5178" s="2"/>
      <c r="TD5178" s="2"/>
      <c r="TE5178" s="2"/>
      <c r="TF5178" s="2"/>
      <c r="TG5178" s="2"/>
      <c r="TH5178" s="2"/>
      <c r="TI5178" s="2"/>
      <c r="TJ5178" s="2"/>
      <c r="TK5178" s="2"/>
      <c r="TL5178" s="2"/>
      <c r="TM5178" s="2"/>
      <c r="TN5178" s="2"/>
      <c r="TO5178" s="2"/>
      <c r="TP5178" s="2"/>
      <c r="TQ5178" s="2"/>
      <c r="TR5178" s="2"/>
      <c r="TS5178" s="2"/>
      <c r="TT5178" s="2"/>
      <c r="TU5178" s="2"/>
      <c r="TV5178" s="2"/>
      <c r="TW5178" s="2"/>
      <c r="TX5178" s="2"/>
      <c r="TY5178" s="2"/>
      <c r="TZ5178" s="2"/>
      <c r="UA5178" s="2"/>
      <c r="UB5178" s="2"/>
      <c r="UC5178" s="2"/>
      <c r="UD5178" s="2"/>
      <c r="UE5178" s="2"/>
      <c r="UF5178" s="2"/>
      <c r="UG5178" s="2"/>
      <c r="UH5178" s="2"/>
      <c r="UI5178" s="2"/>
      <c r="UJ5178" s="2"/>
      <c r="UK5178" s="2"/>
      <c r="UL5178" s="2"/>
      <c r="UM5178" s="2"/>
      <c r="UN5178" s="2"/>
      <c r="UO5178" s="2"/>
      <c r="UP5178" s="2"/>
      <c r="UQ5178" s="2"/>
      <c r="UR5178" s="2"/>
      <c r="US5178" s="2"/>
      <c r="UT5178" s="2"/>
      <c r="UU5178" s="2"/>
      <c r="UV5178" s="2"/>
      <c r="UW5178" s="2"/>
      <c r="UX5178" s="2"/>
      <c r="UY5178" s="2"/>
      <c r="UZ5178" s="2"/>
      <c r="VA5178" s="2"/>
      <c r="VB5178" s="2"/>
      <c r="VC5178" s="2"/>
      <c r="VD5178" s="2"/>
      <c r="VE5178" s="2"/>
      <c r="VF5178" s="2"/>
      <c r="VG5178" s="2"/>
      <c r="VH5178" s="2"/>
      <c r="VI5178" s="2"/>
      <c r="VJ5178" s="2"/>
      <c r="VK5178" s="2"/>
      <c r="VL5178" s="2"/>
      <c r="VM5178" s="2"/>
      <c r="VN5178" s="2"/>
      <c r="VO5178" s="2"/>
      <c r="VP5178" s="2"/>
      <c r="VQ5178" s="2"/>
      <c r="VR5178" s="2"/>
      <c r="VS5178" s="2"/>
      <c r="VT5178" s="2"/>
      <c r="VU5178" s="2"/>
      <c r="VV5178" s="2"/>
      <c r="VW5178" s="2"/>
      <c r="VX5178" s="2"/>
      <c r="VY5178" s="2"/>
      <c r="VZ5178" s="2"/>
      <c r="WA5178" s="2"/>
      <c r="WB5178" s="2"/>
      <c r="WC5178" s="2"/>
      <c r="WD5178" s="2"/>
      <c r="WE5178" s="2"/>
      <c r="WF5178" s="2"/>
      <c r="WG5178" s="2"/>
      <c r="WH5178" s="2"/>
      <c r="WI5178" s="2"/>
      <c r="WJ5178" s="2"/>
      <c r="WK5178" s="2"/>
      <c r="WL5178" s="2"/>
      <c r="WM5178" s="2"/>
      <c r="WN5178" s="2"/>
      <c r="WO5178" s="2"/>
      <c r="WP5178" s="2"/>
      <c r="WQ5178" s="2"/>
      <c r="WR5178" s="2"/>
      <c r="WS5178" s="2"/>
      <c r="WT5178" s="2"/>
      <c r="WU5178" s="2"/>
      <c r="WV5178" s="2"/>
      <c r="WW5178" s="2"/>
      <c r="WX5178" s="2"/>
      <c r="WY5178" s="2"/>
      <c r="WZ5178" s="2"/>
      <c r="XA5178" s="2"/>
      <c r="XB5178" s="2"/>
      <c r="XC5178" s="2"/>
      <c r="XD5178" s="2"/>
      <c r="XE5178" s="2"/>
      <c r="XF5178" s="2"/>
      <c r="XG5178" s="2"/>
      <c r="XH5178" s="2"/>
      <c r="XI5178" s="2"/>
      <c r="XJ5178" s="2"/>
      <c r="XK5178" s="2"/>
      <c r="XL5178" s="2"/>
      <c r="XM5178" s="2"/>
      <c r="XN5178" s="2"/>
      <c r="XO5178" s="2"/>
      <c r="XP5178" s="2"/>
      <c r="XQ5178" s="2"/>
      <c r="XR5178" s="2"/>
      <c r="XS5178" s="2"/>
      <c r="XT5178" s="2"/>
      <c r="XU5178" s="2"/>
      <c r="XV5178" s="2"/>
      <c r="XW5178" s="2"/>
      <c r="XX5178" s="2"/>
      <c r="XY5178" s="2"/>
      <c r="XZ5178" s="2"/>
      <c r="YA5178" s="2"/>
      <c r="YB5178" s="2"/>
      <c r="YC5178" s="2"/>
      <c r="YD5178" s="2"/>
      <c r="YE5178" s="2"/>
      <c r="YF5178" s="2"/>
      <c r="YG5178" s="2"/>
      <c r="YH5178" s="2"/>
      <c r="YI5178" s="2"/>
      <c r="YJ5178" s="2"/>
      <c r="YK5178" s="2"/>
      <c r="YL5178" s="2"/>
      <c r="YM5178" s="2"/>
      <c r="YN5178" s="2"/>
      <c r="YO5178" s="2"/>
      <c r="YP5178" s="2"/>
      <c r="YQ5178" s="2"/>
      <c r="YR5178" s="2"/>
      <c r="YS5178" s="2"/>
      <c r="YT5178" s="2"/>
      <c r="YU5178" s="2"/>
      <c r="YV5178" s="2"/>
      <c r="YW5178" s="2"/>
      <c r="YX5178" s="2"/>
      <c r="YY5178" s="2"/>
      <c r="YZ5178" s="2"/>
      <c r="ZA5178" s="2"/>
      <c r="ZB5178" s="2"/>
      <c r="ZC5178" s="2"/>
      <c r="ZD5178" s="2"/>
      <c r="ZE5178" s="2"/>
      <c r="ZF5178" s="2"/>
      <c r="ZG5178" s="2"/>
      <c r="ZH5178" s="2"/>
      <c r="ZI5178" s="2"/>
      <c r="ZJ5178" s="2"/>
      <c r="ZK5178" s="2"/>
      <c r="ZL5178" s="2"/>
      <c r="ZM5178" s="2"/>
      <c r="ZN5178" s="2"/>
      <c r="ZO5178" s="2"/>
      <c r="ZP5178" s="2"/>
      <c r="ZQ5178" s="2"/>
      <c r="ZR5178" s="2"/>
      <c r="ZS5178" s="2"/>
      <c r="ZT5178" s="2"/>
      <c r="ZU5178" s="2"/>
      <c r="ZV5178" s="2"/>
      <c r="ZW5178" s="2"/>
      <c r="ZX5178" s="2"/>
      <c r="ZY5178" s="2"/>
      <c r="ZZ5178" s="2"/>
      <c r="AAA5178" s="2"/>
      <c r="AAB5178" s="2"/>
      <c r="AAC5178" s="2"/>
      <c r="AAD5178" s="2"/>
      <c r="AAE5178" s="2"/>
      <c r="AAF5178" s="2"/>
      <c r="AAG5178" s="2"/>
      <c r="AAH5178" s="2"/>
      <c r="AAI5178" s="2"/>
      <c r="AAJ5178" s="2"/>
      <c r="AAK5178" s="2"/>
      <c r="AAL5178" s="2"/>
      <c r="AAM5178" s="2"/>
      <c r="AAN5178" s="2"/>
      <c r="AAO5178" s="2"/>
      <c r="AAP5178" s="2"/>
      <c r="AAQ5178" s="2"/>
      <c r="AAR5178" s="2"/>
      <c r="AAS5178" s="2"/>
      <c r="AAT5178" s="2"/>
      <c r="AAU5178" s="2"/>
      <c r="AAV5178" s="2"/>
      <c r="AAW5178" s="2"/>
      <c r="AAX5178" s="2"/>
      <c r="AAY5178" s="2"/>
      <c r="AAZ5178" s="2"/>
      <c r="ABA5178" s="2"/>
      <c r="ABB5178" s="2"/>
      <c r="ABC5178" s="2"/>
      <c r="ABD5178" s="2"/>
      <c r="ABE5178" s="2"/>
      <c r="ABF5178" s="2"/>
      <c r="ABG5178" s="2"/>
      <c r="ABH5178" s="2"/>
      <c r="ABI5178" s="2"/>
      <c r="ABJ5178" s="2"/>
      <c r="ABK5178" s="2"/>
      <c r="ABL5178" s="2"/>
      <c r="ABM5178" s="2"/>
      <c r="ABN5178" s="2"/>
      <c r="ABO5178" s="2"/>
      <c r="ABP5178" s="2"/>
      <c r="ABQ5178" s="2"/>
      <c r="ABR5178" s="2"/>
      <c r="ABS5178" s="2"/>
      <c r="ABT5178" s="2"/>
      <c r="ABU5178" s="2"/>
      <c r="ABV5178" s="2"/>
      <c r="ABW5178" s="2"/>
      <c r="ABX5178" s="2"/>
      <c r="ABY5178" s="2"/>
      <c r="ABZ5178" s="2"/>
      <c r="ACA5178" s="2"/>
      <c r="ACB5178" s="2"/>
      <c r="ACC5178" s="2"/>
      <c r="ACD5178" s="2"/>
      <c r="ACE5178" s="2"/>
      <c r="ACF5178" s="2"/>
      <c r="ACG5178" s="2"/>
      <c r="ACH5178" s="2"/>
      <c r="ACI5178" s="2"/>
      <c r="ACJ5178" s="2"/>
      <c r="ACK5178" s="2"/>
      <c r="ACL5178" s="2"/>
      <c r="ACM5178" s="2"/>
      <c r="ACN5178" s="2"/>
      <c r="ACO5178" s="2"/>
      <c r="ACP5178" s="2"/>
      <c r="ACQ5178" s="2"/>
      <c r="ACR5178" s="2"/>
      <c r="ACS5178" s="2"/>
      <c r="ACT5178" s="2"/>
      <c r="ACU5178" s="2"/>
      <c r="ACV5178" s="2"/>
      <c r="ACW5178" s="2"/>
      <c r="ACX5178" s="2"/>
      <c r="ACY5178" s="2"/>
      <c r="ACZ5178" s="2"/>
      <c r="ADA5178" s="2"/>
      <c r="ADB5178" s="2"/>
      <c r="ADC5178" s="2"/>
      <c r="ADD5178" s="2"/>
      <c r="ADE5178" s="2"/>
      <c r="ADF5178" s="2"/>
      <c r="ADG5178" s="2"/>
      <c r="ADH5178" s="2"/>
      <c r="ADI5178" s="2"/>
      <c r="ADJ5178" s="2"/>
      <c r="ADK5178" s="2"/>
      <c r="ADL5178" s="2"/>
      <c r="ADM5178" s="2"/>
      <c r="ADN5178" s="2"/>
      <c r="ADO5178" s="2"/>
      <c r="ADP5178" s="2"/>
      <c r="ADQ5178" s="2"/>
      <c r="ADR5178" s="2"/>
      <c r="ADS5178" s="2"/>
      <c r="ADT5178" s="2"/>
      <c r="ADU5178" s="2"/>
      <c r="ADV5178" s="2"/>
      <c r="ADW5178" s="2"/>
      <c r="ADX5178" s="2"/>
      <c r="ADY5178" s="2"/>
      <c r="ADZ5178" s="2"/>
      <c r="AEA5178" s="2"/>
      <c r="AEB5178" s="2"/>
      <c r="AEC5178" s="2"/>
      <c r="AED5178" s="2"/>
      <c r="AEE5178" s="2"/>
      <c r="AEF5178" s="2"/>
      <c r="AEG5178" s="2"/>
      <c r="AEH5178" s="2"/>
      <c r="AEI5178" s="2"/>
      <c r="AEJ5178" s="2"/>
      <c r="AEK5178" s="2"/>
      <c r="AEL5178" s="2"/>
      <c r="AEM5178" s="2"/>
      <c r="AEN5178" s="2"/>
      <c r="AEO5178" s="2"/>
      <c r="AEP5178" s="2"/>
      <c r="AEQ5178" s="2"/>
      <c r="AER5178" s="2"/>
      <c r="AES5178" s="2"/>
      <c r="AET5178" s="2"/>
      <c r="AEU5178" s="2"/>
      <c r="AEV5178" s="2"/>
      <c r="AEW5178" s="2"/>
      <c r="AEX5178" s="2"/>
      <c r="AEY5178" s="2"/>
      <c r="AEZ5178" s="2"/>
      <c r="AFA5178" s="2"/>
      <c r="AFB5178" s="2"/>
      <c r="AFC5178" s="2"/>
      <c r="AFD5178" s="2"/>
      <c r="AFE5178" s="2"/>
      <c r="AFF5178" s="2"/>
      <c r="AFG5178" s="2"/>
      <c r="AFH5178" s="2"/>
      <c r="AFI5178" s="2"/>
      <c r="AFJ5178" s="2"/>
      <c r="AFK5178" s="2"/>
      <c r="AFL5178" s="2"/>
      <c r="AFM5178" s="2"/>
      <c r="AFN5178" s="2"/>
      <c r="AFO5178" s="2"/>
      <c r="AFP5178" s="2"/>
      <c r="AFQ5178" s="2"/>
      <c r="AFR5178" s="2"/>
      <c r="AFS5178" s="2"/>
      <c r="AFT5178" s="2"/>
      <c r="AFU5178" s="2"/>
      <c r="AFV5178" s="2"/>
      <c r="AFW5178" s="2"/>
      <c r="AFX5178" s="2"/>
      <c r="AFY5178" s="2"/>
      <c r="AFZ5178" s="2"/>
      <c r="AGA5178" s="2"/>
      <c r="AGB5178" s="2"/>
      <c r="AGC5178" s="2"/>
      <c r="AGD5178" s="2"/>
      <c r="AGE5178" s="2"/>
      <c r="AGF5178" s="2"/>
      <c r="AGG5178" s="2"/>
      <c r="AGH5178" s="2"/>
      <c r="AGI5178" s="2"/>
      <c r="AGJ5178" s="2"/>
      <c r="AGK5178" s="2"/>
      <c r="AGL5178" s="2"/>
      <c r="AGM5178" s="2"/>
      <c r="AGN5178" s="2"/>
      <c r="AGO5178" s="2"/>
      <c r="AGP5178" s="2"/>
      <c r="AGQ5178" s="2"/>
      <c r="AGR5178" s="2"/>
      <c r="AGS5178" s="2"/>
      <c r="AGT5178" s="2"/>
      <c r="AGU5178" s="2"/>
      <c r="AGV5178" s="2"/>
      <c r="AGW5178" s="2"/>
      <c r="AGX5178" s="2"/>
      <c r="AGY5178" s="2"/>
      <c r="AGZ5178" s="2"/>
      <c r="AHA5178" s="2"/>
      <c r="AHB5178" s="2"/>
      <c r="AHC5178" s="2"/>
      <c r="AHD5178" s="2"/>
      <c r="AHE5178" s="2"/>
      <c r="AHF5178" s="2"/>
      <c r="AHG5178" s="2"/>
      <c r="AHH5178" s="2"/>
      <c r="AHI5178" s="2"/>
      <c r="AHJ5178" s="2"/>
      <c r="AHK5178" s="2"/>
      <c r="AHL5178" s="2"/>
      <c r="AHM5178" s="2"/>
      <c r="AHN5178" s="2"/>
      <c r="AHO5178" s="2"/>
      <c r="AHP5178" s="2"/>
      <c r="AHQ5178" s="2"/>
      <c r="AHR5178" s="2"/>
      <c r="AHS5178" s="2"/>
      <c r="AHT5178" s="2"/>
      <c r="AHU5178" s="2"/>
      <c r="AHV5178" s="2"/>
      <c r="AHW5178" s="2"/>
      <c r="AHX5178" s="2"/>
      <c r="AHY5178" s="2"/>
      <c r="AHZ5178" s="2"/>
      <c r="AIA5178" s="2"/>
      <c r="AIB5178" s="2"/>
      <c r="AIC5178" s="2"/>
      <c r="AID5178" s="2"/>
      <c r="AIE5178" s="2"/>
      <c r="AIF5178" s="2"/>
      <c r="AIG5178" s="2"/>
      <c r="AIH5178" s="2"/>
      <c r="AII5178" s="2"/>
      <c r="AIJ5178" s="2"/>
      <c r="AIK5178" s="2"/>
      <c r="AIL5178" s="2"/>
      <c r="AIM5178" s="2"/>
      <c r="AIN5178" s="2"/>
      <c r="AIO5178" s="2"/>
      <c r="AIP5178" s="2"/>
      <c r="AIQ5178" s="2"/>
      <c r="AIR5178" s="2"/>
      <c r="AIS5178" s="2"/>
      <c r="AIT5178" s="2"/>
      <c r="AIU5178" s="2"/>
      <c r="AIV5178" s="2"/>
      <c r="AIW5178" s="2"/>
      <c r="AIX5178" s="2"/>
      <c r="AIY5178" s="2"/>
      <c r="AIZ5178" s="2"/>
      <c r="AJA5178" s="2"/>
      <c r="AJB5178" s="2"/>
      <c r="AJC5178" s="2"/>
      <c r="AJD5178" s="2"/>
      <c r="AJE5178" s="2"/>
      <c r="AJF5178" s="2"/>
      <c r="AJG5178" s="2"/>
      <c r="AJH5178" s="2"/>
      <c r="AJI5178" s="2"/>
      <c r="AJJ5178" s="2"/>
      <c r="AJK5178" s="2"/>
      <c r="AJL5178" s="2"/>
      <c r="AJM5178" s="2"/>
      <c r="AJN5178" s="2"/>
      <c r="AJO5178" s="2"/>
      <c r="AJP5178" s="2"/>
      <c r="AJQ5178" s="2"/>
      <c r="AJR5178" s="2"/>
      <c r="AJS5178" s="2"/>
      <c r="AJT5178" s="2"/>
      <c r="AJU5178" s="2"/>
      <c r="AJV5178" s="2"/>
      <c r="AJW5178" s="2"/>
      <c r="AJX5178" s="2"/>
      <c r="AJY5178" s="2"/>
      <c r="AJZ5178" s="2"/>
      <c r="AKA5178" s="2"/>
      <c r="AKB5178" s="2"/>
      <c r="AKC5178" s="2"/>
      <c r="AKD5178" s="2"/>
      <c r="AKE5178" s="2"/>
      <c r="AKF5178" s="2"/>
      <c r="AKG5178" s="2"/>
      <c r="AKH5178" s="2"/>
      <c r="AKI5178" s="2"/>
      <c r="AKJ5178" s="2"/>
      <c r="AKK5178" s="2"/>
      <c r="AKL5178" s="2"/>
      <c r="AKM5178" s="2"/>
      <c r="AKN5178" s="2"/>
      <c r="AKO5178" s="2"/>
      <c r="AKP5178" s="2"/>
      <c r="AKQ5178" s="2"/>
      <c r="AKR5178" s="2"/>
      <c r="AKS5178" s="2"/>
      <c r="AKT5178" s="2"/>
      <c r="AKU5178" s="2"/>
      <c r="AKV5178" s="2"/>
      <c r="AKW5178" s="2"/>
      <c r="AKX5178" s="2"/>
      <c r="AKY5178" s="2"/>
      <c r="AKZ5178" s="2"/>
      <c r="ALA5178" s="2"/>
      <c r="ALB5178" s="2"/>
      <c r="ALC5178" s="2"/>
      <c r="ALD5178" s="2"/>
      <c r="ALE5178" s="2"/>
      <c r="ALF5178" s="2"/>
      <c r="ALG5178" s="2"/>
      <c r="ALH5178" s="2"/>
      <c r="ALI5178" s="2"/>
      <c r="ALJ5178" s="2"/>
      <c r="ALK5178" s="2"/>
      <c r="ALL5178" s="2"/>
      <c r="ALM5178" s="2"/>
      <c r="ALN5178" s="2"/>
      <c r="ALO5178" s="2"/>
      <c r="ALP5178" s="2"/>
      <c r="ALQ5178" s="2"/>
      <c r="ALR5178" s="2"/>
      <c r="ALS5178" s="2"/>
      <c r="ALT5178" s="2"/>
      <c r="ALU5178" s="2"/>
      <c r="ALV5178" s="2"/>
      <c r="ALW5178" s="2"/>
      <c r="ALX5178" s="2"/>
      <c r="ALY5178" s="2"/>
      <c r="ALZ5178" s="2"/>
      <c r="AMA5178" s="2"/>
      <c r="AMB5178" s="2"/>
      <c r="AMC5178" s="2"/>
      <c r="AMD5178" s="2"/>
      <c r="AME5178" s="2"/>
      <c r="AMF5178" s="2"/>
      <c r="AMG5178" s="2"/>
      <c r="AMH5178" s="2"/>
      <c r="AMI5178" s="2"/>
      <c r="AMJ5178" s="2"/>
      <c r="AMK5178" s="2"/>
      <c r="AML5178" s="2"/>
      <c r="AMM5178" s="2"/>
      <c r="AMN5178" s="2"/>
      <c r="AMO5178" s="2"/>
      <c r="AMP5178" s="2"/>
      <c r="AMQ5178" s="2"/>
      <c r="AMR5178" s="2"/>
      <c r="AMS5178" s="2"/>
      <c r="AMT5178" s="2"/>
      <c r="AMU5178" s="2"/>
      <c r="AMV5178" s="2"/>
      <c r="AMW5178" s="2"/>
      <c r="AMX5178" s="2"/>
      <c r="AMY5178" s="2"/>
      <c r="AMZ5178" s="2"/>
      <c r="ANA5178" s="2"/>
      <c r="ANB5178" s="2"/>
      <c r="ANC5178" s="2"/>
      <c r="AND5178" s="2"/>
      <c r="ANE5178" s="2"/>
      <c r="ANF5178" s="2"/>
      <c r="ANG5178" s="2"/>
      <c r="ANH5178" s="2"/>
      <c r="ANI5178" s="2"/>
      <c r="ANJ5178" s="2"/>
      <c r="ANK5178" s="2"/>
      <c r="ANL5178" s="2"/>
      <c r="ANM5178" s="2"/>
      <c r="ANN5178" s="2"/>
      <c r="ANO5178" s="2"/>
      <c r="ANP5178" s="2"/>
      <c r="ANQ5178" s="2"/>
      <c r="ANR5178" s="2"/>
      <c r="ANS5178" s="2"/>
      <c r="ANT5178" s="2"/>
      <c r="ANU5178" s="2"/>
      <c r="ANV5178" s="2"/>
      <c r="ANW5178" s="2"/>
      <c r="ANX5178" s="2"/>
      <c r="ANY5178" s="2"/>
      <c r="ANZ5178" s="2"/>
      <c r="AOA5178" s="2"/>
      <c r="AOB5178" s="2"/>
      <c r="AOC5178" s="2"/>
      <c r="AOD5178" s="2"/>
      <c r="AOE5178" s="2"/>
      <c r="AOF5178" s="2"/>
      <c r="AOG5178" s="2"/>
      <c r="AOH5178" s="2"/>
      <c r="AOI5178" s="2"/>
      <c r="AOJ5178" s="2"/>
      <c r="AOK5178" s="2"/>
      <c r="AOL5178" s="2"/>
      <c r="AOM5178" s="2"/>
      <c r="AON5178" s="2"/>
      <c r="AOO5178" s="2"/>
      <c r="AOP5178" s="2"/>
      <c r="AOQ5178" s="2"/>
      <c r="AOR5178" s="2"/>
      <c r="AOS5178" s="2"/>
      <c r="AOT5178" s="2"/>
      <c r="AOU5178" s="2"/>
      <c r="AOV5178" s="2"/>
      <c r="AOW5178" s="2"/>
      <c r="AOX5178" s="2"/>
      <c r="AOY5178" s="2"/>
      <c r="AOZ5178" s="2"/>
      <c r="APA5178" s="2"/>
      <c r="APB5178" s="2"/>
      <c r="APC5178" s="2"/>
      <c r="APD5178" s="2"/>
      <c r="APE5178" s="2"/>
      <c r="APF5178" s="2"/>
      <c r="APG5178" s="2"/>
      <c r="APH5178" s="2"/>
      <c r="API5178" s="2"/>
      <c r="APJ5178" s="2"/>
      <c r="APK5178" s="2"/>
      <c r="APL5178" s="2"/>
      <c r="APM5178" s="2"/>
      <c r="APN5178" s="2"/>
      <c r="APO5178" s="2"/>
      <c r="APP5178" s="2"/>
      <c r="APQ5178" s="2"/>
      <c r="APR5178" s="2"/>
      <c r="APS5178" s="2"/>
      <c r="APT5178" s="2"/>
      <c r="APU5178" s="2"/>
      <c r="APV5178" s="2"/>
      <c r="APW5178" s="2"/>
      <c r="APX5178" s="2"/>
      <c r="APY5178" s="2"/>
      <c r="APZ5178" s="2"/>
      <c r="AQA5178" s="2"/>
      <c r="AQB5178" s="2"/>
      <c r="AQC5178" s="2"/>
      <c r="AQD5178" s="2"/>
      <c r="AQE5178" s="2"/>
      <c r="AQF5178" s="2"/>
      <c r="AQG5178" s="2"/>
      <c r="AQH5178" s="2"/>
      <c r="AQI5178" s="2"/>
      <c r="AQJ5178" s="2"/>
      <c r="AQK5178" s="2"/>
      <c r="AQL5178" s="2"/>
      <c r="AQM5178" s="2"/>
      <c r="AQN5178" s="2"/>
      <c r="AQO5178" s="2"/>
      <c r="AQP5178" s="2"/>
      <c r="AQQ5178" s="2"/>
      <c r="AQR5178" s="2"/>
      <c r="AQS5178" s="2"/>
      <c r="AQT5178" s="2"/>
      <c r="AQU5178" s="2"/>
      <c r="AQV5178" s="2"/>
      <c r="AQW5178" s="2"/>
      <c r="AQX5178" s="2"/>
      <c r="AQY5178" s="2"/>
      <c r="AQZ5178" s="2"/>
      <c r="ARA5178" s="2"/>
      <c r="ARB5178" s="2"/>
      <c r="ARC5178" s="2"/>
      <c r="ARD5178" s="2"/>
      <c r="ARE5178" s="2"/>
      <c r="ARF5178" s="2"/>
      <c r="ARG5178" s="2"/>
      <c r="ARH5178" s="2"/>
      <c r="ARI5178" s="2"/>
      <c r="ARJ5178" s="2"/>
      <c r="ARK5178" s="2"/>
      <c r="ARL5178" s="2"/>
      <c r="ARM5178" s="2"/>
      <c r="ARN5178" s="2"/>
      <c r="ARO5178" s="2"/>
      <c r="ARP5178" s="2"/>
      <c r="ARQ5178" s="2"/>
      <c r="ARR5178" s="2"/>
      <c r="ARS5178" s="2"/>
      <c r="ART5178" s="2"/>
      <c r="ARU5178" s="2"/>
      <c r="ARV5178" s="2"/>
      <c r="ARW5178" s="2"/>
      <c r="ARX5178" s="2"/>
      <c r="ARY5178" s="2"/>
      <c r="ARZ5178" s="2"/>
      <c r="ASA5178" s="2"/>
      <c r="ASB5178" s="2"/>
      <c r="ASC5178" s="2"/>
      <c r="ASD5178" s="2"/>
      <c r="ASE5178" s="2"/>
      <c r="ASF5178" s="2"/>
      <c r="ASG5178" s="2"/>
      <c r="ASH5178" s="2"/>
      <c r="ASI5178" s="2"/>
      <c r="ASJ5178" s="2"/>
      <c r="ASK5178" s="2"/>
      <c r="ASL5178" s="2"/>
      <c r="ASM5178" s="2"/>
      <c r="ASN5178" s="2"/>
      <c r="ASO5178" s="2"/>
      <c r="ASP5178" s="2"/>
      <c r="ASQ5178" s="2"/>
      <c r="ASR5178" s="2"/>
      <c r="ASS5178" s="2"/>
      <c r="AST5178" s="2"/>
      <c r="ASU5178" s="2"/>
      <c r="ASV5178" s="2"/>
      <c r="ASW5178" s="2"/>
      <c r="ASX5178" s="2"/>
      <c r="ASY5178" s="2"/>
      <c r="ASZ5178" s="2"/>
      <c r="ATA5178" s="2"/>
      <c r="ATB5178" s="2"/>
      <c r="ATC5178" s="2"/>
      <c r="ATD5178" s="2"/>
      <c r="ATE5178" s="2"/>
      <c r="ATF5178" s="2"/>
      <c r="ATG5178" s="2"/>
      <c r="ATH5178" s="2"/>
      <c r="ATI5178" s="2"/>
      <c r="ATJ5178" s="2"/>
      <c r="ATK5178" s="2"/>
      <c r="ATL5178" s="2"/>
      <c r="ATM5178" s="2"/>
      <c r="ATN5178" s="2"/>
      <c r="ATO5178" s="2"/>
      <c r="ATP5178" s="2"/>
      <c r="ATQ5178" s="2"/>
      <c r="ATR5178" s="2"/>
      <c r="ATS5178" s="2"/>
      <c r="ATT5178" s="2"/>
      <c r="ATU5178" s="2"/>
      <c r="ATV5178" s="2"/>
      <c r="ATW5178" s="2"/>
      <c r="ATX5178" s="2"/>
      <c r="ATY5178" s="2"/>
      <c r="ATZ5178" s="2"/>
      <c r="AUA5178" s="2"/>
      <c r="AUB5178" s="2"/>
      <c r="AUC5178" s="2"/>
      <c r="AUD5178" s="2"/>
      <c r="AUE5178" s="2"/>
      <c r="AUF5178" s="2"/>
      <c r="AUG5178" s="2"/>
      <c r="AUH5178" s="2"/>
      <c r="AUI5178" s="2"/>
      <c r="AUJ5178" s="2"/>
      <c r="AUK5178" s="2"/>
      <c r="AUL5178" s="2"/>
      <c r="AUM5178" s="2"/>
      <c r="AUN5178" s="2"/>
      <c r="AUO5178" s="2"/>
      <c r="AUP5178" s="2"/>
      <c r="AUQ5178" s="2"/>
      <c r="AUR5178" s="2"/>
      <c r="AUS5178" s="2"/>
      <c r="AUT5178" s="2"/>
      <c r="AUU5178" s="2"/>
      <c r="AUV5178" s="2"/>
      <c r="AUW5178" s="2"/>
      <c r="AUX5178" s="2"/>
      <c r="AUY5178" s="2"/>
      <c r="AUZ5178" s="2"/>
      <c r="AVA5178" s="2"/>
      <c r="AVB5178" s="2"/>
      <c r="AVC5178" s="2"/>
      <c r="AVD5178" s="2"/>
      <c r="AVE5178" s="2"/>
      <c r="AVF5178" s="2"/>
      <c r="AVG5178" s="2"/>
      <c r="AVH5178" s="2"/>
      <c r="AVI5178" s="2"/>
      <c r="AVJ5178" s="2"/>
      <c r="AVK5178" s="2"/>
      <c r="AVL5178" s="2"/>
      <c r="AVM5178" s="2"/>
      <c r="AVN5178" s="2"/>
      <c r="AVO5178" s="2"/>
      <c r="AVP5178" s="2"/>
      <c r="AVQ5178" s="2"/>
      <c r="AVR5178" s="2"/>
      <c r="AVS5178" s="2"/>
      <c r="AVT5178" s="2"/>
      <c r="AVU5178" s="2"/>
      <c r="AVV5178" s="2"/>
      <c r="AVW5178" s="2"/>
      <c r="AVX5178" s="2"/>
      <c r="AVY5178" s="2"/>
      <c r="AVZ5178" s="2"/>
      <c r="AWA5178" s="2"/>
      <c r="AWB5178" s="2"/>
      <c r="AWC5178" s="2"/>
      <c r="AWD5178" s="2"/>
      <c r="AWE5178" s="2"/>
      <c r="AWF5178" s="2"/>
      <c r="AWG5178" s="2"/>
      <c r="AWH5178" s="2"/>
      <c r="AWI5178" s="2"/>
      <c r="AWJ5178" s="2"/>
      <c r="AWK5178" s="2"/>
      <c r="AWL5178" s="2"/>
      <c r="AWM5178" s="2"/>
      <c r="AWN5178" s="2"/>
      <c r="AWO5178" s="2"/>
      <c r="AWP5178" s="2"/>
      <c r="AWQ5178" s="2"/>
      <c r="AWR5178" s="2"/>
      <c r="AWS5178" s="2"/>
      <c r="AWT5178" s="2"/>
      <c r="AWU5178" s="2"/>
      <c r="AWV5178" s="2"/>
      <c r="AWW5178" s="2"/>
      <c r="AWX5178" s="2"/>
      <c r="AWY5178" s="2"/>
      <c r="AWZ5178" s="2"/>
      <c r="AXA5178" s="2"/>
      <c r="AXB5178" s="2"/>
      <c r="AXC5178" s="2"/>
      <c r="AXD5178" s="2"/>
      <c r="AXE5178" s="2"/>
      <c r="AXF5178" s="2"/>
      <c r="AXG5178" s="2"/>
      <c r="AXH5178" s="2"/>
      <c r="AXI5178" s="2"/>
      <c r="AXJ5178" s="2"/>
      <c r="AXK5178" s="2"/>
      <c r="AXL5178" s="2"/>
      <c r="AXM5178" s="2"/>
      <c r="AXN5178" s="2"/>
      <c r="AXO5178" s="2"/>
      <c r="AXP5178" s="2"/>
      <c r="AXQ5178" s="2"/>
      <c r="AXR5178" s="2"/>
      <c r="AXS5178" s="2"/>
      <c r="AXT5178" s="2"/>
      <c r="AXU5178" s="2"/>
      <c r="AXV5178" s="2"/>
      <c r="AXW5178" s="2"/>
      <c r="AXX5178" s="2"/>
      <c r="AXY5178" s="2"/>
      <c r="AXZ5178" s="2"/>
      <c r="AYA5178" s="2"/>
      <c r="AYB5178" s="2"/>
      <c r="AYC5178" s="2"/>
      <c r="AYD5178" s="2"/>
      <c r="AYE5178" s="2"/>
      <c r="AYF5178" s="2"/>
      <c r="AYG5178" s="2"/>
      <c r="AYH5178" s="2"/>
      <c r="AYI5178" s="2"/>
      <c r="AYJ5178" s="2"/>
      <c r="AYK5178" s="2"/>
      <c r="AYL5178" s="2"/>
      <c r="AYM5178" s="2"/>
      <c r="AYN5178" s="2"/>
      <c r="AYO5178" s="2"/>
      <c r="AYP5178" s="2"/>
      <c r="AYQ5178" s="2"/>
      <c r="AYR5178" s="2"/>
      <c r="AYS5178" s="2"/>
      <c r="AYT5178" s="2"/>
      <c r="AYU5178" s="2"/>
      <c r="AYV5178" s="2"/>
      <c r="AYW5178" s="2"/>
      <c r="AYX5178" s="2"/>
      <c r="AYY5178" s="2"/>
      <c r="AYZ5178" s="2"/>
      <c r="AZA5178" s="2"/>
      <c r="AZB5178" s="2"/>
      <c r="AZC5178" s="2"/>
      <c r="AZD5178" s="2"/>
      <c r="AZE5178" s="2"/>
      <c r="AZF5178" s="2"/>
      <c r="AZG5178" s="2"/>
      <c r="AZH5178" s="2"/>
      <c r="AZI5178" s="2"/>
      <c r="AZJ5178" s="2"/>
      <c r="AZK5178" s="2"/>
      <c r="AZL5178" s="2"/>
      <c r="AZM5178" s="2"/>
      <c r="AZN5178" s="2"/>
      <c r="AZO5178" s="2"/>
      <c r="AZP5178" s="2"/>
      <c r="AZQ5178" s="2"/>
      <c r="AZR5178" s="2"/>
      <c r="AZS5178" s="2"/>
      <c r="AZT5178" s="2"/>
      <c r="AZU5178" s="2"/>
      <c r="AZV5178" s="2"/>
      <c r="AZW5178" s="2"/>
      <c r="AZX5178" s="2"/>
      <c r="AZY5178" s="2"/>
      <c r="AZZ5178" s="2"/>
      <c r="BAA5178" s="2"/>
      <c r="BAB5178" s="2"/>
      <c r="BAC5178" s="2"/>
      <c r="BAD5178" s="2"/>
      <c r="BAE5178" s="2"/>
      <c r="BAF5178" s="2"/>
      <c r="BAG5178" s="2"/>
      <c r="BAH5178" s="2"/>
      <c r="BAI5178" s="2"/>
      <c r="BAJ5178" s="2"/>
      <c r="BAK5178" s="2"/>
      <c r="BAL5178" s="2"/>
      <c r="BAM5178" s="2"/>
      <c r="BAN5178" s="2"/>
      <c r="BAO5178" s="2"/>
      <c r="BAP5178" s="2"/>
      <c r="BAQ5178" s="2"/>
      <c r="BAR5178" s="2"/>
      <c r="BAS5178" s="2"/>
      <c r="BAT5178" s="2"/>
      <c r="BAU5178" s="2"/>
      <c r="BAV5178" s="2"/>
      <c r="BAW5178" s="2"/>
      <c r="BAX5178" s="2"/>
      <c r="BAY5178" s="2"/>
      <c r="BAZ5178" s="2"/>
      <c r="BBA5178" s="2"/>
      <c r="BBB5178" s="2"/>
      <c r="BBC5178" s="2"/>
      <c r="BBD5178" s="2"/>
      <c r="BBE5178" s="2"/>
      <c r="BBF5178" s="2"/>
      <c r="BBG5178" s="2"/>
      <c r="BBH5178" s="2"/>
      <c r="BBI5178" s="2"/>
      <c r="BBJ5178" s="2"/>
      <c r="BBK5178" s="2"/>
      <c r="BBL5178" s="2"/>
      <c r="BBM5178" s="2"/>
      <c r="BBN5178" s="2"/>
      <c r="BBO5178" s="2"/>
      <c r="BBP5178" s="2"/>
      <c r="BBQ5178" s="2"/>
      <c r="BBR5178" s="2"/>
      <c r="BBS5178" s="2"/>
      <c r="BBT5178" s="2"/>
      <c r="BBU5178" s="2"/>
      <c r="BBV5178" s="2"/>
      <c r="BBW5178" s="2"/>
      <c r="BBX5178" s="2"/>
      <c r="BBY5178" s="2"/>
      <c r="BBZ5178" s="2"/>
      <c r="BCA5178" s="2"/>
      <c r="BCB5178" s="2"/>
      <c r="BCC5178" s="2"/>
      <c r="BCD5178" s="2"/>
      <c r="BCE5178" s="2"/>
      <c r="BCF5178" s="2"/>
      <c r="BCG5178" s="2"/>
      <c r="BCH5178" s="2"/>
      <c r="BCI5178" s="2"/>
      <c r="BCJ5178" s="2"/>
      <c r="BCK5178" s="2"/>
      <c r="BCL5178" s="2"/>
      <c r="BCM5178" s="2"/>
      <c r="BCN5178" s="2"/>
      <c r="BCO5178" s="2"/>
      <c r="BCP5178" s="2"/>
      <c r="BCQ5178" s="2"/>
      <c r="BCR5178" s="2"/>
      <c r="BCS5178" s="2"/>
      <c r="BCT5178" s="2"/>
      <c r="BCU5178" s="2"/>
      <c r="BCV5178" s="2"/>
      <c r="BCW5178" s="2"/>
      <c r="BCX5178" s="2"/>
      <c r="BCY5178" s="2"/>
      <c r="BCZ5178" s="2"/>
      <c r="BDA5178" s="2"/>
      <c r="BDB5178" s="2"/>
      <c r="BDC5178" s="2"/>
      <c r="BDD5178" s="2"/>
      <c r="BDE5178" s="2"/>
      <c r="BDF5178" s="2"/>
      <c r="BDG5178" s="2"/>
      <c r="BDH5178" s="2"/>
      <c r="BDI5178" s="2"/>
      <c r="BDJ5178" s="2"/>
      <c r="BDK5178" s="2"/>
      <c r="BDL5178" s="2"/>
      <c r="BDM5178" s="2"/>
      <c r="BDN5178" s="2"/>
      <c r="BDO5178" s="2"/>
      <c r="BDP5178" s="2"/>
      <c r="BDQ5178" s="2"/>
      <c r="BDR5178" s="2"/>
      <c r="BDS5178" s="2"/>
      <c r="BDT5178" s="2"/>
      <c r="BDU5178" s="2"/>
      <c r="BDV5178" s="2"/>
      <c r="BDW5178" s="2"/>
      <c r="BDX5178" s="2"/>
      <c r="BDY5178" s="2"/>
      <c r="BDZ5178" s="2"/>
      <c r="BEA5178" s="2"/>
      <c r="BEB5178" s="2"/>
      <c r="BEC5178" s="2"/>
      <c r="BED5178" s="2"/>
      <c r="BEE5178" s="2"/>
      <c r="BEF5178" s="2"/>
      <c r="BEG5178" s="2"/>
      <c r="BEH5178" s="2"/>
      <c r="BEI5178" s="2"/>
      <c r="BEJ5178" s="2"/>
      <c r="BEK5178" s="2"/>
      <c r="BEL5178" s="2"/>
      <c r="BEM5178" s="2"/>
      <c r="BEN5178" s="2"/>
      <c r="BEO5178" s="2"/>
      <c r="BEP5178" s="2"/>
      <c r="BEQ5178" s="2"/>
      <c r="BER5178" s="2"/>
      <c r="BES5178" s="2"/>
      <c r="BET5178" s="2"/>
      <c r="BEU5178" s="2"/>
      <c r="BEV5178" s="2"/>
      <c r="BEW5178" s="2"/>
      <c r="BEX5178" s="2"/>
      <c r="BEY5178" s="2"/>
      <c r="BEZ5178" s="2"/>
      <c r="BFA5178" s="2"/>
      <c r="BFB5178" s="2"/>
      <c r="BFC5178" s="2"/>
      <c r="BFD5178" s="2"/>
      <c r="BFE5178" s="2"/>
      <c r="BFF5178" s="2"/>
      <c r="BFG5178" s="2"/>
      <c r="BFH5178" s="2"/>
      <c r="BFI5178" s="2"/>
      <c r="BFJ5178" s="2"/>
      <c r="BFK5178" s="2"/>
      <c r="BFL5178" s="2"/>
      <c r="BFM5178" s="2"/>
      <c r="BFN5178" s="2"/>
      <c r="BFO5178" s="2"/>
      <c r="BFP5178" s="2"/>
      <c r="BFQ5178" s="2"/>
      <c r="BFR5178" s="2"/>
      <c r="BFS5178" s="2"/>
      <c r="BFT5178" s="2"/>
      <c r="BFU5178" s="2"/>
      <c r="BFV5178" s="2"/>
      <c r="BFW5178" s="2"/>
      <c r="BFX5178" s="2"/>
      <c r="BFY5178" s="2"/>
      <c r="BFZ5178" s="2"/>
      <c r="BGA5178" s="2"/>
      <c r="BGB5178" s="2"/>
      <c r="BGC5178" s="2"/>
      <c r="BGD5178" s="2"/>
      <c r="BGE5178" s="2"/>
      <c r="BGF5178" s="2"/>
      <c r="BGG5178" s="2"/>
      <c r="BGH5178" s="2"/>
      <c r="BGI5178" s="2"/>
      <c r="BGJ5178" s="2"/>
      <c r="BGK5178" s="2"/>
      <c r="BGL5178" s="2"/>
      <c r="BGM5178" s="2"/>
      <c r="BGN5178" s="2"/>
      <c r="BGO5178" s="2"/>
      <c r="BGP5178" s="2"/>
      <c r="BGQ5178" s="2"/>
      <c r="BGR5178" s="2"/>
      <c r="BGS5178" s="2"/>
      <c r="BGT5178" s="2"/>
      <c r="BGU5178" s="2"/>
      <c r="BGV5178" s="2"/>
      <c r="BGW5178" s="2"/>
      <c r="BGX5178" s="2"/>
      <c r="BGY5178" s="2"/>
      <c r="BGZ5178" s="2"/>
      <c r="BHA5178" s="2"/>
      <c r="BHB5178" s="2"/>
      <c r="BHC5178" s="2"/>
      <c r="BHD5178" s="2"/>
      <c r="BHE5178" s="2"/>
      <c r="BHF5178" s="2"/>
      <c r="BHG5178" s="2"/>
      <c r="BHH5178" s="2"/>
      <c r="BHI5178" s="2"/>
      <c r="BHJ5178" s="2"/>
      <c r="BHK5178" s="2"/>
      <c r="BHL5178" s="2"/>
      <c r="BHM5178" s="2"/>
      <c r="BHN5178" s="2"/>
      <c r="BHO5178" s="2"/>
      <c r="BHP5178" s="2"/>
      <c r="BHQ5178" s="2"/>
      <c r="BHR5178" s="2"/>
      <c r="BHS5178" s="2"/>
      <c r="BHT5178" s="2"/>
      <c r="BHU5178" s="2"/>
      <c r="BHV5178" s="2"/>
      <c r="BHW5178" s="2"/>
      <c r="BHX5178" s="2"/>
      <c r="BHY5178" s="2"/>
      <c r="BHZ5178" s="2"/>
      <c r="BIA5178" s="2"/>
      <c r="BIB5178" s="2"/>
      <c r="BIC5178" s="2"/>
      <c r="BID5178" s="2"/>
      <c r="BIE5178" s="2"/>
      <c r="BIF5178" s="2"/>
      <c r="BIG5178" s="2"/>
      <c r="BIH5178" s="2"/>
      <c r="BII5178" s="2"/>
      <c r="BIJ5178" s="2"/>
      <c r="BIK5178" s="2"/>
      <c r="BIL5178" s="2"/>
      <c r="BIM5178" s="2"/>
      <c r="BIN5178" s="2"/>
      <c r="BIO5178" s="2"/>
      <c r="BIP5178" s="2"/>
      <c r="BIQ5178" s="2"/>
      <c r="BIR5178" s="2"/>
      <c r="BIS5178" s="2"/>
      <c r="BIT5178" s="2"/>
      <c r="BIU5178" s="2"/>
      <c r="BIV5178" s="2"/>
      <c r="BIW5178" s="2"/>
      <c r="BIX5178" s="2"/>
      <c r="BIY5178" s="2"/>
      <c r="BIZ5178" s="2"/>
      <c r="BJA5178" s="2"/>
      <c r="BJB5178" s="2"/>
      <c r="BJC5178" s="2"/>
      <c r="BJD5178" s="2"/>
      <c r="BJE5178" s="2"/>
      <c r="BJF5178" s="2"/>
      <c r="BJG5178" s="2"/>
      <c r="BJH5178" s="2"/>
      <c r="BJI5178" s="2"/>
      <c r="BJJ5178" s="2"/>
      <c r="BJK5178" s="2"/>
      <c r="BJL5178" s="2"/>
      <c r="BJM5178" s="2"/>
      <c r="BJN5178" s="2"/>
      <c r="BJO5178" s="2"/>
      <c r="BJP5178" s="2"/>
      <c r="BJQ5178" s="2"/>
      <c r="BJR5178" s="2"/>
      <c r="BJS5178" s="2"/>
      <c r="BJT5178" s="2"/>
      <c r="BJU5178" s="2"/>
      <c r="BJV5178" s="2"/>
      <c r="BJW5178" s="2"/>
      <c r="BJX5178" s="2"/>
      <c r="BJY5178" s="2"/>
      <c r="BJZ5178" s="2"/>
      <c r="BKA5178" s="2"/>
      <c r="BKB5178" s="2"/>
      <c r="BKC5178" s="2"/>
      <c r="BKD5178" s="2"/>
      <c r="BKE5178" s="2"/>
      <c r="BKF5178" s="2"/>
      <c r="BKG5178" s="2"/>
      <c r="BKH5178" s="2"/>
      <c r="BKI5178" s="2"/>
      <c r="BKJ5178" s="2"/>
      <c r="BKK5178" s="2"/>
      <c r="BKL5178" s="2"/>
      <c r="BKM5178" s="2"/>
      <c r="BKN5178" s="2"/>
      <c r="BKO5178" s="2"/>
      <c r="BKP5178" s="2"/>
      <c r="BKQ5178" s="2"/>
      <c r="BKR5178" s="2"/>
      <c r="BKS5178" s="2"/>
      <c r="BKT5178" s="2"/>
      <c r="BKU5178" s="2"/>
      <c r="BKV5178" s="2"/>
      <c r="BKW5178" s="2"/>
      <c r="BKX5178" s="2"/>
      <c r="BKY5178" s="2"/>
      <c r="BKZ5178" s="2"/>
      <c r="BLA5178" s="2"/>
      <c r="BLB5178" s="2"/>
      <c r="BLC5178" s="2"/>
      <c r="BLD5178" s="2"/>
      <c r="BLE5178" s="2"/>
      <c r="BLF5178" s="2"/>
      <c r="BLG5178" s="2"/>
      <c r="BLH5178" s="2"/>
      <c r="BLI5178" s="2"/>
      <c r="BLJ5178" s="2"/>
      <c r="BLK5178" s="2"/>
      <c r="BLL5178" s="2"/>
      <c r="BLM5178" s="2"/>
      <c r="BLN5178" s="2"/>
      <c r="BLO5178" s="2"/>
      <c r="BLP5178" s="2"/>
      <c r="BLQ5178" s="2"/>
      <c r="BLR5178" s="2"/>
      <c r="BLS5178" s="2"/>
      <c r="BLT5178" s="2"/>
      <c r="BLU5178" s="2"/>
      <c r="BLV5178" s="2"/>
      <c r="BLW5178" s="2"/>
      <c r="BLX5178" s="2"/>
      <c r="BLY5178" s="2"/>
      <c r="BLZ5178" s="2"/>
      <c r="BMA5178" s="2"/>
      <c r="BMB5178" s="2"/>
      <c r="BMC5178" s="2"/>
      <c r="BMD5178" s="2"/>
      <c r="BME5178" s="2"/>
      <c r="BMF5178" s="2"/>
      <c r="BMG5178" s="2"/>
      <c r="BMH5178" s="2"/>
      <c r="BMI5178" s="2"/>
      <c r="BMJ5178" s="2"/>
      <c r="BMK5178" s="2"/>
      <c r="BML5178" s="2"/>
      <c r="BMM5178" s="2"/>
      <c r="BMN5178" s="2"/>
      <c r="BMO5178" s="2"/>
      <c r="BMP5178" s="2"/>
      <c r="BMQ5178" s="2"/>
      <c r="BMR5178" s="2"/>
      <c r="BMS5178" s="2"/>
      <c r="BMT5178" s="2"/>
      <c r="BMU5178" s="2"/>
      <c r="BMV5178" s="2"/>
      <c r="BMW5178" s="2"/>
      <c r="BMX5178" s="2"/>
      <c r="BMY5178" s="2"/>
      <c r="BMZ5178" s="2"/>
      <c r="BNA5178" s="2"/>
      <c r="BNB5178" s="2"/>
      <c r="BNC5178" s="2"/>
      <c r="BND5178" s="2"/>
      <c r="BNE5178" s="2"/>
      <c r="BNF5178" s="2"/>
      <c r="BNG5178" s="2"/>
      <c r="BNH5178" s="2"/>
      <c r="BNI5178" s="2"/>
      <c r="BNJ5178" s="2"/>
      <c r="BNK5178" s="2"/>
      <c r="BNL5178" s="2"/>
      <c r="BNM5178" s="2"/>
      <c r="BNN5178" s="2"/>
      <c r="BNO5178" s="2"/>
      <c r="BNP5178" s="2"/>
      <c r="BNQ5178" s="2"/>
      <c r="BNR5178" s="2"/>
      <c r="BNS5178" s="2"/>
      <c r="BNT5178" s="2"/>
      <c r="BNU5178" s="2"/>
      <c r="BNV5178" s="2"/>
      <c r="BNW5178" s="2"/>
      <c r="BNX5178" s="2"/>
      <c r="BNY5178" s="2"/>
      <c r="BNZ5178" s="2"/>
      <c r="BOA5178" s="2"/>
      <c r="BOB5178" s="2"/>
      <c r="BOC5178" s="2"/>
      <c r="BOD5178" s="2"/>
      <c r="BOE5178" s="2"/>
      <c r="BOF5178" s="2"/>
      <c r="BOG5178" s="2"/>
      <c r="BOH5178" s="2"/>
      <c r="BOI5178" s="2"/>
      <c r="BOJ5178" s="2"/>
      <c r="BOK5178" s="2"/>
      <c r="BOL5178" s="2"/>
      <c r="BOM5178" s="2"/>
      <c r="BON5178" s="2"/>
      <c r="BOO5178" s="2"/>
      <c r="BOP5178" s="2"/>
      <c r="BOQ5178" s="2"/>
      <c r="BOR5178" s="2"/>
      <c r="BOS5178" s="2"/>
      <c r="BOT5178" s="2"/>
      <c r="BOU5178" s="2"/>
      <c r="BOV5178" s="2"/>
      <c r="BOW5178" s="2"/>
      <c r="BOX5178" s="2"/>
      <c r="BOY5178" s="2"/>
      <c r="BOZ5178" s="2"/>
      <c r="BPA5178" s="2"/>
      <c r="BPB5178" s="2"/>
      <c r="BPC5178" s="2"/>
      <c r="BPD5178" s="2"/>
      <c r="BPE5178" s="2"/>
      <c r="BPF5178" s="2"/>
      <c r="BPG5178" s="2"/>
      <c r="BPH5178" s="2"/>
      <c r="BPI5178" s="2"/>
      <c r="BPJ5178" s="2"/>
      <c r="BPK5178" s="2"/>
      <c r="BPL5178" s="2"/>
      <c r="BPM5178" s="2"/>
      <c r="BPN5178" s="2"/>
      <c r="BPO5178" s="2"/>
      <c r="BPP5178" s="2"/>
      <c r="BPQ5178" s="2"/>
      <c r="BPR5178" s="2"/>
      <c r="BPS5178" s="2"/>
      <c r="BPT5178" s="2"/>
      <c r="BPU5178" s="2"/>
      <c r="BPV5178" s="2"/>
      <c r="BPW5178" s="2"/>
      <c r="BPX5178" s="2"/>
      <c r="BPY5178" s="2"/>
      <c r="BPZ5178" s="2"/>
      <c r="BQA5178" s="2"/>
      <c r="BQB5178" s="2"/>
      <c r="BQC5178" s="2"/>
      <c r="BQD5178" s="2"/>
      <c r="BQE5178" s="2"/>
      <c r="BQF5178" s="2"/>
      <c r="BQG5178" s="2"/>
      <c r="BQH5178" s="2"/>
      <c r="BQI5178" s="2"/>
      <c r="BQJ5178" s="2"/>
      <c r="BQK5178" s="2"/>
      <c r="BQL5178" s="2"/>
      <c r="BQM5178" s="2"/>
      <c r="BQN5178" s="2"/>
      <c r="BQO5178" s="2"/>
      <c r="BQP5178" s="2"/>
      <c r="BQQ5178" s="2"/>
      <c r="BQR5178" s="2"/>
      <c r="BQS5178" s="2"/>
      <c r="BQT5178" s="2"/>
      <c r="BQU5178" s="2"/>
      <c r="BQV5178" s="2"/>
      <c r="BQW5178" s="2"/>
      <c r="BQX5178" s="2"/>
      <c r="BQY5178" s="2"/>
      <c r="BQZ5178" s="2"/>
      <c r="BRA5178" s="2"/>
      <c r="BRB5178" s="2"/>
      <c r="BRC5178" s="2"/>
      <c r="BRD5178" s="2"/>
      <c r="BRE5178" s="2"/>
      <c r="BRF5178" s="2"/>
      <c r="BRG5178" s="2"/>
      <c r="BRH5178" s="2"/>
      <c r="BRI5178" s="2"/>
      <c r="BRJ5178" s="2"/>
      <c r="BRK5178" s="2"/>
      <c r="BRL5178" s="2"/>
      <c r="BRM5178" s="2"/>
      <c r="BRN5178" s="2"/>
      <c r="BRO5178" s="2"/>
      <c r="BRP5178" s="2"/>
      <c r="BRQ5178" s="2"/>
      <c r="BRR5178" s="2"/>
      <c r="BRS5178" s="2"/>
      <c r="BRT5178" s="2"/>
      <c r="BRU5178" s="2"/>
      <c r="BRV5178" s="2"/>
      <c r="BRW5178" s="2"/>
      <c r="BRX5178" s="2"/>
      <c r="BRY5178" s="2"/>
      <c r="BRZ5178" s="2"/>
      <c r="BSA5178" s="2"/>
      <c r="BSB5178" s="2"/>
      <c r="BSC5178" s="2"/>
      <c r="BSD5178" s="2"/>
      <c r="BSE5178" s="2"/>
      <c r="BSF5178" s="2"/>
      <c r="BSG5178" s="2"/>
      <c r="BSH5178" s="2"/>
      <c r="BSI5178" s="2"/>
      <c r="BSJ5178" s="2"/>
      <c r="BSK5178" s="2"/>
      <c r="BSL5178" s="2"/>
      <c r="BSM5178" s="2"/>
      <c r="BSN5178" s="2"/>
      <c r="BSO5178" s="2"/>
      <c r="BSP5178" s="2"/>
      <c r="BSQ5178" s="2"/>
      <c r="BSR5178" s="2"/>
      <c r="BSS5178" s="2"/>
      <c r="BST5178" s="2"/>
      <c r="BSU5178" s="2"/>
      <c r="BSV5178" s="2"/>
      <c r="BSW5178" s="2"/>
      <c r="BSX5178" s="2"/>
      <c r="BSY5178" s="2"/>
      <c r="BSZ5178" s="2"/>
      <c r="BTA5178" s="2"/>
      <c r="BTB5178" s="2"/>
      <c r="BTC5178" s="2"/>
      <c r="BTD5178" s="2"/>
      <c r="BTE5178" s="2"/>
      <c r="BTF5178" s="2"/>
      <c r="BTG5178" s="2"/>
      <c r="BTH5178" s="2"/>
      <c r="BTI5178" s="2"/>
      <c r="BTJ5178" s="2"/>
      <c r="BTK5178" s="2"/>
      <c r="BTL5178" s="2"/>
      <c r="BTM5178" s="2"/>
      <c r="BTN5178" s="2"/>
      <c r="BTO5178" s="2"/>
      <c r="BTP5178" s="2"/>
      <c r="BTQ5178" s="2"/>
      <c r="BTR5178" s="2"/>
      <c r="BTS5178" s="2"/>
      <c r="BTT5178" s="2"/>
      <c r="BTU5178" s="2"/>
      <c r="BTV5178" s="2"/>
      <c r="BTW5178" s="2"/>
      <c r="BTX5178" s="2"/>
      <c r="BTY5178" s="2"/>
      <c r="BTZ5178" s="2"/>
      <c r="BUA5178" s="2"/>
      <c r="BUB5178" s="2"/>
      <c r="BUC5178" s="2"/>
      <c r="BUD5178" s="2"/>
      <c r="BUE5178" s="2"/>
      <c r="BUF5178" s="2"/>
      <c r="BUG5178" s="2"/>
      <c r="BUH5178" s="2"/>
      <c r="BUI5178" s="2"/>
      <c r="BUJ5178" s="2"/>
      <c r="BUK5178" s="2"/>
      <c r="BUL5178" s="2"/>
      <c r="BUM5178" s="2"/>
      <c r="BUN5178" s="2"/>
      <c r="BUO5178" s="2"/>
      <c r="BUP5178" s="2"/>
      <c r="BUQ5178" s="2"/>
      <c r="BUR5178" s="2"/>
      <c r="BUS5178" s="2"/>
      <c r="BUT5178" s="2"/>
      <c r="BUU5178" s="2"/>
      <c r="BUV5178" s="2"/>
      <c r="BUW5178" s="2"/>
      <c r="BUX5178" s="2"/>
      <c r="BUY5178" s="2"/>
      <c r="BUZ5178" s="2"/>
      <c r="BVA5178" s="2"/>
      <c r="BVB5178" s="2"/>
      <c r="BVC5178" s="2"/>
      <c r="BVD5178" s="2"/>
      <c r="BVE5178" s="2"/>
      <c r="BVF5178" s="2"/>
      <c r="BVG5178" s="2"/>
      <c r="BVH5178" s="2"/>
      <c r="BVI5178" s="2"/>
      <c r="BVJ5178" s="2"/>
      <c r="BVK5178" s="2"/>
      <c r="BVL5178" s="2"/>
      <c r="BVM5178" s="2"/>
      <c r="BVN5178" s="2"/>
      <c r="BVO5178" s="2"/>
      <c r="BVP5178" s="2"/>
      <c r="BVQ5178" s="2"/>
      <c r="BVR5178" s="2"/>
      <c r="BVS5178" s="2"/>
      <c r="BVT5178" s="2"/>
      <c r="BVU5178" s="2"/>
      <c r="BVV5178" s="2"/>
      <c r="BVW5178" s="2"/>
      <c r="BVX5178" s="2"/>
      <c r="BVY5178" s="2"/>
      <c r="BVZ5178" s="2"/>
      <c r="BWA5178" s="2"/>
      <c r="BWB5178" s="2"/>
      <c r="BWC5178" s="2"/>
      <c r="BWD5178" s="2"/>
      <c r="BWE5178" s="2"/>
      <c r="BWF5178" s="2"/>
      <c r="BWG5178" s="2"/>
      <c r="BWH5178" s="2"/>
      <c r="BWI5178" s="2"/>
      <c r="BWJ5178" s="2"/>
      <c r="BWK5178" s="2"/>
      <c r="BWL5178" s="2"/>
      <c r="BWM5178" s="2"/>
      <c r="BWN5178" s="2"/>
      <c r="BWO5178" s="2"/>
      <c r="BWP5178" s="2"/>
      <c r="BWQ5178" s="2"/>
      <c r="BWR5178" s="2"/>
      <c r="BWS5178" s="2"/>
      <c r="BWT5178" s="2"/>
      <c r="BWU5178" s="2"/>
      <c r="BWV5178" s="2"/>
      <c r="BWW5178" s="2"/>
      <c r="BWX5178" s="2"/>
      <c r="BWY5178" s="2"/>
      <c r="BWZ5178" s="2"/>
      <c r="BXA5178" s="2"/>
      <c r="BXB5178" s="2"/>
      <c r="BXC5178" s="2"/>
      <c r="BXD5178" s="2"/>
      <c r="BXE5178" s="2"/>
      <c r="BXF5178" s="2"/>
      <c r="BXG5178" s="2"/>
      <c r="BXH5178" s="2"/>
      <c r="BXI5178" s="2"/>
      <c r="BXJ5178" s="2"/>
      <c r="BXK5178" s="2"/>
      <c r="BXL5178" s="2"/>
      <c r="BXM5178" s="2"/>
      <c r="BXN5178" s="2"/>
      <c r="BXO5178" s="2"/>
      <c r="BXP5178" s="2"/>
      <c r="BXQ5178" s="2"/>
      <c r="BXR5178" s="2"/>
      <c r="BXS5178" s="2"/>
      <c r="BXT5178" s="2"/>
      <c r="BXU5178" s="2"/>
      <c r="BXV5178" s="2"/>
      <c r="BXW5178" s="2"/>
      <c r="BXX5178" s="2"/>
      <c r="BXY5178" s="2"/>
      <c r="BXZ5178" s="2"/>
      <c r="BYA5178" s="2"/>
      <c r="BYB5178" s="2"/>
      <c r="BYC5178" s="2"/>
      <c r="BYD5178" s="2"/>
      <c r="BYE5178" s="2"/>
      <c r="BYF5178" s="2"/>
      <c r="BYG5178" s="2"/>
      <c r="BYH5178" s="2"/>
      <c r="BYI5178" s="2"/>
      <c r="BYJ5178" s="2"/>
      <c r="BYK5178" s="2"/>
      <c r="BYL5178" s="2"/>
      <c r="BYM5178" s="2"/>
      <c r="BYN5178" s="2"/>
      <c r="BYO5178" s="2"/>
      <c r="BYP5178" s="2"/>
      <c r="BYQ5178" s="2"/>
      <c r="BYR5178" s="2"/>
      <c r="BYS5178" s="2"/>
      <c r="BYT5178" s="2"/>
      <c r="BYU5178" s="2"/>
      <c r="BYV5178" s="2"/>
      <c r="BYW5178" s="2"/>
      <c r="BYX5178" s="2"/>
      <c r="BYY5178" s="2"/>
      <c r="BYZ5178" s="2"/>
      <c r="BZA5178" s="2"/>
      <c r="BZB5178" s="2"/>
      <c r="BZC5178" s="2"/>
      <c r="BZD5178" s="2"/>
      <c r="BZE5178" s="2"/>
      <c r="BZF5178" s="2"/>
      <c r="BZG5178" s="2"/>
      <c r="BZH5178" s="2"/>
      <c r="BZI5178" s="2"/>
      <c r="BZJ5178" s="2"/>
      <c r="BZK5178" s="2"/>
      <c r="BZL5178" s="2"/>
      <c r="BZM5178" s="2"/>
      <c r="BZN5178" s="2"/>
      <c r="BZO5178" s="2"/>
      <c r="BZP5178" s="2"/>
      <c r="BZQ5178" s="2"/>
      <c r="BZR5178" s="2"/>
      <c r="BZS5178" s="2"/>
      <c r="BZT5178" s="2"/>
      <c r="BZU5178" s="2"/>
      <c r="BZV5178" s="2"/>
      <c r="BZW5178" s="2"/>
      <c r="BZX5178" s="2"/>
      <c r="BZY5178" s="2"/>
      <c r="BZZ5178" s="2"/>
      <c r="CAA5178" s="2"/>
      <c r="CAB5178" s="2"/>
      <c r="CAC5178" s="2"/>
      <c r="CAD5178" s="2"/>
      <c r="CAE5178" s="2"/>
      <c r="CAF5178" s="2"/>
      <c r="CAG5178" s="2"/>
      <c r="CAH5178" s="2"/>
      <c r="CAI5178" s="2"/>
      <c r="CAJ5178" s="2"/>
      <c r="CAK5178" s="2"/>
      <c r="CAL5178" s="2"/>
      <c r="CAM5178" s="2"/>
      <c r="CAN5178" s="2"/>
      <c r="CAO5178" s="2"/>
      <c r="CAP5178" s="2"/>
      <c r="CAQ5178" s="2"/>
      <c r="CAR5178" s="2"/>
      <c r="CAS5178" s="2"/>
      <c r="CAT5178" s="2"/>
      <c r="CAU5178" s="2"/>
      <c r="CAV5178" s="2"/>
      <c r="CAW5178" s="2"/>
      <c r="CAX5178" s="2"/>
      <c r="CAY5178" s="2"/>
      <c r="CAZ5178" s="2"/>
      <c r="CBA5178" s="2"/>
      <c r="CBB5178" s="2"/>
      <c r="CBC5178" s="2"/>
      <c r="CBD5178" s="2"/>
      <c r="CBE5178" s="2"/>
      <c r="CBF5178" s="2"/>
      <c r="CBG5178" s="2"/>
      <c r="CBH5178" s="2"/>
      <c r="CBI5178" s="2"/>
      <c r="CBJ5178" s="2"/>
      <c r="CBK5178" s="2"/>
      <c r="CBL5178" s="2"/>
      <c r="CBM5178" s="2"/>
      <c r="CBN5178" s="2"/>
      <c r="CBO5178" s="2"/>
      <c r="CBP5178" s="2"/>
      <c r="CBQ5178" s="2"/>
      <c r="CBR5178" s="2"/>
      <c r="CBS5178" s="2"/>
      <c r="CBT5178" s="2"/>
      <c r="CBU5178" s="2"/>
      <c r="CBV5178" s="2"/>
      <c r="CBW5178" s="2"/>
      <c r="CBX5178" s="2"/>
      <c r="CBY5178" s="2"/>
      <c r="CBZ5178" s="2"/>
      <c r="CCA5178" s="2"/>
      <c r="CCB5178" s="2"/>
      <c r="CCC5178" s="2"/>
      <c r="CCD5178" s="2"/>
      <c r="CCE5178" s="2"/>
      <c r="CCF5178" s="2"/>
      <c r="CCG5178" s="2"/>
      <c r="CCH5178" s="2"/>
      <c r="CCI5178" s="2"/>
      <c r="CCJ5178" s="2"/>
      <c r="CCK5178" s="2"/>
      <c r="CCL5178" s="2"/>
      <c r="CCM5178" s="2"/>
      <c r="CCN5178" s="2"/>
      <c r="CCO5178" s="2"/>
      <c r="CCP5178" s="2"/>
      <c r="CCQ5178" s="2"/>
      <c r="CCR5178" s="2"/>
      <c r="CCS5178" s="2"/>
      <c r="CCT5178" s="2"/>
      <c r="CCU5178" s="2"/>
      <c r="CCV5178" s="2"/>
      <c r="CCW5178" s="2"/>
      <c r="CCX5178" s="2"/>
      <c r="CCY5178" s="2"/>
      <c r="CCZ5178" s="2"/>
      <c r="CDA5178" s="2"/>
      <c r="CDB5178" s="2"/>
      <c r="CDC5178" s="2"/>
      <c r="CDD5178" s="2"/>
      <c r="CDE5178" s="2"/>
      <c r="CDF5178" s="2"/>
      <c r="CDG5178" s="2"/>
      <c r="CDH5178" s="2"/>
      <c r="CDI5178" s="2"/>
      <c r="CDJ5178" s="2"/>
      <c r="CDK5178" s="2"/>
      <c r="CDL5178" s="2"/>
      <c r="CDM5178" s="2"/>
      <c r="CDN5178" s="2"/>
      <c r="CDO5178" s="2"/>
      <c r="CDP5178" s="2"/>
      <c r="CDQ5178" s="2"/>
      <c r="CDR5178" s="2"/>
      <c r="CDS5178" s="2"/>
      <c r="CDT5178" s="2"/>
      <c r="CDU5178" s="2"/>
      <c r="CDV5178" s="2"/>
      <c r="CDW5178" s="2"/>
      <c r="CDX5178" s="2"/>
      <c r="CDY5178" s="2"/>
      <c r="CDZ5178" s="2"/>
      <c r="CEA5178" s="2"/>
      <c r="CEB5178" s="2"/>
      <c r="CEC5178" s="2"/>
      <c r="CED5178" s="2"/>
      <c r="CEE5178" s="2"/>
      <c r="CEF5178" s="2"/>
      <c r="CEG5178" s="2"/>
      <c r="CEH5178" s="2"/>
      <c r="CEI5178" s="2"/>
      <c r="CEJ5178" s="2"/>
      <c r="CEK5178" s="2"/>
      <c r="CEL5178" s="2"/>
      <c r="CEM5178" s="2"/>
      <c r="CEN5178" s="2"/>
      <c r="CEO5178" s="2"/>
      <c r="CEP5178" s="2"/>
      <c r="CEQ5178" s="2"/>
      <c r="CER5178" s="2"/>
      <c r="CES5178" s="2"/>
      <c r="CET5178" s="2"/>
      <c r="CEU5178" s="2"/>
      <c r="CEV5178" s="2"/>
      <c r="CEW5178" s="2"/>
      <c r="CEX5178" s="2"/>
      <c r="CEY5178" s="2"/>
      <c r="CEZ5178" s="2"/>
      <c r="CFA5178" s="2"/>
      <c r="CFB5178" s="2"/>
      <c r="CFC5178" s="2"/>
      <c r="CFD5178" s="2"/>
      <c r="CFE5178" s="2"/>
      <c r="CFF5178" s="2"/>
      <c r="CFG5178" s="2"/>
      <c r="CFH5178" s="2"/>
      <c r="CFI5178" s="2"/>
      <c r="CFJ5178" s="2"/>
      <c r="CFK5178" s="2"/>
      <c r="CFL5178" s="2"/>
      <c r="CFM5178" s="2"/>
      <c r="CFN5178" s="2"/>
      <c r="CFO5178" s="2"/>
      <c r="CFP5178" s="2"/>
      <c r="CFQ5178" s="2"/>
      <c r="CFR5178" s="2"/>
      <c r="CFS5178" s="2"/>
      <c r="CFT5178" s="2"/>
      <c r="CFU5178" s="2"/>
      <c r="CFV5178" s="2"/>
      <c r="CFW5178" s="2"/>
      <c r="CFX5178" s="2"/>
      <c r="CFY5178" s="2"/>
      <c r="CFZ5178" s="2"/>
      <c r="CGA5178" s="2"/>
      <c r="CGB5178" s="2"/>
      <c r="CGC5178" s="2"/>
      <c r="CGD5178" s="2"/>
      <c r="CGE5178" s="2"/>
      <c r="CGF5178" s="2"/>
      <c r="CGG5178" s="2"/>
      <c r="CGH5178" s="2"/>
      <c r="CGI5178" s="2"/>
      <c r="CGJ5178" s="2"/>
      <c r="CGK5178" s="2"/>
      <c r="CGL5178" s="2"/>
      <c r="CGM5178" s="2"/>
      <c r="CGN5178" s="2"/>
      <c r="CGO5178" s="2"/>
      <c r="CGP5178" s="2"/>
      <c r="CGQ5178" s="2"/>
      <c r="CGR5178" s="2"/>
      <c r="CGS5178" s="2"/>
      <c r="CGT5178" s="2"/>
      <c r="CGU5178" s="2"/>
      <c r="CGV5178" s="2"/>
      <c r="CGW5178" s="2"/>
      <c r="CGX5178" s="2"/>
      <c r="CGY5178" s="2"/>
      <c r="CGZ5178" s="2"/>
      <c r="CHA5178" s="2"/>
      <c r="CHB5178" s="2"/>
      <c r="CHC5178" s="2"/>
      <c r="CHD5178" s="2"/>
      <c r="CHE5178" s="2"/>
      <c r="CHF5178" s="2"/>
      <c r="CHG5178" s="2"/>
      <c r="CHH5178" s="2"/>
      <c r="CHI5178" s="2"/>
      <c r="CHJ5178" s="2"/>
      <c r="CHK5178" s="2"/>
      <c r="CHL5178" s="2"/>
      <c r="CHM5178" s="2"/>
      <c r="CHN5178" s="2"/>
      <c r="CHO5178" s="2"/>
      <c r="CHP5178" s="2"/>
      <c r="CHQ5178" s="2"/>
      <c r="CHR5178" s="2"/>
      <c r="CHS5178" s="2"/>
      <c r="CHT5178" s="2"/>
      <c r="CHU5178" s="2"/>
      <c r="CHV5178" s="2"/>
      <c r="CHW5178" s="2"/>
      <c r="CHX5178" s="2"/>
      <c r="CHY5178" s="2"/>
      <c r="CHZ5178" s="2"/>
      <c r="CIA5178" s="2"/>
      <c r="CIB5178" s="2"/>
      <c r="CIC5178" s="2"/>
      <c r="CID5178" s="2"/>
      <c r="CIE5178" s="2"/>
      <c r="CIF5178" s="2"/>
      <c r="CIG5178" s="2"/>
      <c r="CIH5178" s="2"/>
      <c r="CII5178" s="2"/>
      <c r="CIJ5178" s="2"/>
      <c r="CIK5178" s="2"/>
      <c r="CIL5178" s="2"/>
      <c r="CIM5178" s="2"/>
      <c r="CIN5178" s="2"/>
      <c r="CIO5178" s="2"/>
      <c r="CIP5178" s="2"/>
      <c r="CIQ5178" s="2"/>
      <c r="CIR5178" s="2"/>
      <c r="CIS5178" s="2"/>
      <c r="CIT5178" s="2"/>
      <c r="CIU5178" s="2"/>
      <c r="CIV5178" s="2"/>
      <c r="CIW5178" s="2"/>
      <c r="CIX5178" s="2"/>
      <c r="CIY5178" s="2"/>
      <c r="CIZ5178" s="2"/>
      <c r="CJA5178" s="2"/>
      <c r="CJB5178" s="2"/>
      <c r="CJC5178" s="2"/>
      <c r="CJD5178" s="2"/>
      <c r="CJE5178" s="2"/>
      <c r="CJF5178" s="2"/>
      <c r="CJG5178" s="2"/>
      <c r="CJH5178" s="2"/>
      <c r="CJI5178" s="2"/>
      <c r="CJJ5178" s="2"/>
      <c r="CJK5178" s="2"/>
      <c r="CJL5178" s="2"/>
      <c r="CJM5178" s="2"/>
      <c r="CJN5178" s="2"/>
      <c r="CJO5178" s="2"/>
      <c r="CJP5178" s="2"/>
      <c r="CJQ5178" s="2"/>
      <c r="CJR5178" s="2"/>
      <c r="CJS5178" s="2"/>
      <c r="CJT5178" s="2"/>
      <c r="CJU5178" s="2"/>
      <c r="CJV5178" s="2"/>
      <c r="CJW5178" s="2"/>
      <c r="CJX5178" s="2"/>
      <c r="CJY5178" s="2"/>
      <c r="CJZ5178" s="2"/>
      <c r="CKA5178" s="2"/>
      <c r="CKB5178" s="2"/>
      <c r="CKC5178" s="2"/>
      <c r="CKD5178" s="2"/>
      <c r="CKE5178" s="2"/>
      <c r="CKF5178" s="2"/>
      <c r="CKG5178" s="2"/>
      <c r="CKH5178" s="2"/>
      <c r="CKI5178" s="2"/>
      <c r="CKJ5178" s="2"/>
      <c r="CKK5178" s="2"/>
      <c r="CKL5178" s="2"/>
      <c r="CKM5178" s="2"/>
      <c r="CKN5178" s="2"/>
      <c r="CKO5178" s="2"/>
      <c r="CKP5178" s="2"/>
      <c r="CKQ5178" s="2"/>
      <c r="CKR5178" s="2"/>
      <c r="CKS5178" s="2"/>
      <c r="CKT5178" s="2"/>
      <c r="CKU5178" s="2"/>
      <c r="CKV5178" s="2"/>
      <c r="CKW5178" s="2"/>
      <c r="CKX5178" s="2"/>
      <c r="CKY5178" s="2"/>
      <c r="CKZ5178" s="2"/>
      <c r="CLA5178" s="2"/>
      <c r="CLB5178" s="2"/>
      <c r="CLC5178" s="2"/>
      <c r="CLD5178" s="2"/>
      <c r="CLE5178" s="2"/>
      <c r="CLF5178" s="2"/>
      <c r="CLG5178" s="2"/>
      <c r="CLH5178" s="2"/>
      <c r="CLI5178" s="2"/>
      <c r="CLJ5178" s="2"/>
      <c r="CLK5178" s="2"/>
      <c r="CLL5178" s="2"/>
      <c r="CLM5178" s="2"/>
      <c r="CLN5178" s="2"/>
      <c r="CLO5178" s="2"/>
      <c r="CLP5178" s="2"/>
      <c r="CLQ5178" s="2"/>
      <c r="CLR5178" s="2"/>
      <c r="CLS5178" s="2"/>
      <c r="CLT5178" s="2"/>
      <c r="CLU5178" s="2"/>
      <c r="CLV5178" s="2"/>
      <c r="CLW5178" s="2"/>
      <c r="CLX5178" s="2"/>
      <c r="CLY5178" s="2"/>
      <c r="CLZ5178" s="2"/>
      <c r="CMA5178" s="2"/>
      <c r="CMB5178" s="2"/>
      <c r="CMC5178" s="2"/>
      <c r="CMD5178" s="2"/>
      <c r="CME5178" s="2"/>
      <c r="CMF5178" s="2"/>
      <c r="CMG5178" s="2"/>
      <c r="CMH5178" s="2"/>
      <c r="CMI5178" s="2"/>
      <c r="CMJ5178" s="2"/>
      <c r="CMK5178" s="2"/>
      <c r="CML5178" s="2"/>
      <c r="CMM5178" s="2"/>
      <c r="CMN5178" s="2"/>
      <c r="CMO5178" s="2"/>
      <c r="CMP5178" s="2"/>
      <c r="CMQ5178" s="2"/>
      <c r="CMR5178" s="2"/>
      <c r="CMS5178" s="2"/>
      <c r="CMT5178" s="2"/>
      <c r="CMU5178" s="2"/>
      <c r="CMV5178" s="2"/>
      <c r="CMW5178" s="2"/>
      <c r="CMX5178" s="2"/>
      <c r="CMY5178" s="2"/>
      <c r="CMZ5178" s="2"/>
      <c r="CNA5178" s="2"/>
      <c r="CNB5178" s="2"/>
      <c r="CNC5178" s="2"/>
      <c r="CND5178" s="2"/>
      <c r="CNE5178" s="2"/>
      <c r="CNF5178" s="2"/>
      <c r="CNG5178" s="2"/>
      <c r="CNH5178" s="2"/>
      <c r="CNI5178" s="2"/>
      <c r="CNJ5178" s="2"/>
      <c r="CNK5178" s="2"/>
      <c r="CNL5178" s="2"/>
      <c r="CNM5178" s="2"/>
      <c r="CNN5178" s="2"/>
      <c r="CNO5178" s="2"/>
      <c r="CNP5178" s="2"/>
      <c r="CNQ5178" s="2"/>
      <c r="CNR5178" s="2"/>
      <c r="CNS5178" s="2"/>
      <c r="CNT5178" s="2"/>
      <c r="CNU5178" s="2"/>
      <c r="CNV5178" s="2"/>
      <c r="CNW5178" s="2"/>
      <c r="CNX5178" s="2"/>
      <c r="CNY5178" s="2"/>
      <c r="CNZ5178" s="2"/>
      <c r="COA5178" s="2"/>
      <c r="COB5178" s="2"/>
      <c r="COC5178" s="2"/>
      <c r="COD5178" s="2"/>
      <c r="COE5178" s="2"/>
      <c r="COF5178" s="2"/>
      <c r="COG5178" s="2"/>
      <c r="COH5178" s="2"/>
      <c r="COI5178" s="2"/>
      <c r="COJ5178" s="2"/>
      <c r="COK5178" s="2"/>
      <c r="COL5178" s="2"/>
      <c r="COM5178" s="2"/>
      <c r="CON5178" s="2"/>
      <c r="COO5178" s="2"/>
      <c r="COP5178" s="2"/>
      <c r="COQ5178" s="2"/>
      <c r="COR5178" s="2"/>
      <c r="COS5178" s="2"/>
      <c r="COT5178" s="2"/>
      <c r="COU5178" s="2"/>
      <c r="COV5178" s="2"/>
      <c r="COW5178" s="2"/>
      <c r="COX5178" s="2"/>
      <c r="COY5178" s="2"/>
      <c r="COZ5178" s="2"/>
      <c r="CPA5178" s="2"/>
      <c r="CPB5178" s="2"/>
      <c r="CPC5178" s="2"/>
      <c r="CPD5178" s="2"/>
      <c r="CPE5178" s="2"/>
      <c r="CPF5178" s="2"/>
      <c r="CPG5178" s="2"/>
      <c r="CPH5178" s="2"/>
      <c r="CPI5178" s="2"/>
      <c r="CPJ5178" s="2"/>
      <c r="CPK5178" s="2"/>
      <c r="CPL5178" s="2"/>
      <c r="CPM5178" s="2"/>
      <c r="CPN5178" s="2"/>
      <c r="CPO5178" s="2"/>
      <c r="CPP5178" s="2"/>
      <c r="CPQ5178" s="2"/>
      <c r="CPR5178" s="2"/>
      <c r="CPS5178" s="2"/>
      <c r="CPT5178" s="2"/>
      <c r="CPU5178" s="2"/>
      <c r="CPV5178" s="2"/>
      <c r="CPW5178" s="2"/>
      <c r="CPX5178" s="2"/>
      <c r="CPY5178" s="2"/>
      <c r="CPZ5178" s="2"/>
      <c r="CQA5178" s="2"/>
      <c r="CQB5178" s="2"/>
      <c r="CQC5178" s="2"/>
      <c r="CQD5178" s="2"/>
      <c r="CQE5178" s="2"/>
      <c r="CQF5178" s="2"/>
      <c r="CQG5178" s="2"/>
      <c r="CQH5178" s="2"/>
      <c r="CQI5178" s="2"/>
      <c r="CQJ5178" s="2"/>
      <c r="CQK5178" s="2"/>
      <c r="CQL5178" s="2"/>
      <c r="CQM5178" s="2"/>
      <c r="CQN5178" s="2"/>
      <c r="CQO5178" s="2"/>
      <c r="CQP5178" s="2"/>
      <c r="CQQ5178" s="2"/>
      <c r="CQR5178" s="2"/>
      <c r="CQS5178" s="2"/>
      <c r="CQT5178" s="2"/>
      <c r="CQU5178" s="2"/>
      <c r="CQV5178" s="2"/>
      <c r="CQW5178" s="2"/>
      <c r="CQX5178" s="2"/>
      <c r="CQY5178" s="2"/>
      <c r="CQZ5178" s="2"/>
      <c r="CRA5178" s="2"/>
      <c r="CRB5178" s="2"/>
      <c r="CRC5178" s="2"/>
      <c r="CRD5178" s="2"/>
      <c r="CRE5178" s="2"/>
      <c r="CRF5178" s="2"/>
      <c r="CRG5178" s="2"/>
      <c r="CRH5178" s="2"/>
      <c r="CRI5178" s="2"/>
      <c r="CRJ5178" s="2"/>
      <c r="CRK5178" s="2"/>
      <c r="CRL5178" s="2"/>
      <c r="CRM5178" s="2"/>
      <c r="CRN5178" s="2"/>
      <c r="CRO5178" s="2"/>
      <c r="CRP5178" s="2"/>
      <c r="CRQ5178" s="2"/>
      <c r="CRR5178" s="2"/>
      <c r="CRS5178" s="2"/>
      <c r="CRT5178" s="2"/>
      <c r="CRU5178" s="2"/>
      <c r="CRV5178" s="2"/>
      <c r="CRW5178" s="2"/>
      <c r="CRX5178" s="2"/>
      <c r="CRY5178" s="2"/>
      <c r="CRZ5178" s="2"/>
      <c r="CSA5178" s="2"/>
      <c r="CSB5178" s="2"/>
      <c r="CSC5178" s="2"/>
      <c r="CSD5178" s="2"/>
      <c r="CSE5178" s="2"/>
      <c r="CSF5178" s="2"/>
      <c r="CSG5178" s="2"/>
      <c r="CSH5178" s="2"/>
      <c r="CSI5178" s="2"/>
      <c r="CSJ5178" s="2"/>
      <c r="CSK5178" s="2"/>
      <c r="CSL5178" s="2"/>
      <c r="CSM5178" s="2"/>
      <c r="CSN5178" s="2"/>
      <c r="CSO5178" s="2"/>
      <c r="CSP5178" s="2"/>
      <c r="CSQ5178" s="2"/>
      <c r="CSR5178" s="2"/>
      <c r="CSS5178" s="2"/>
      <c r="CST5178" s="2"/>
      <c r="CSU5178" s="2"/>
      <c r="CSV5178" s="2"/>
      <c r="CSW5178" s="2"/>
      <c r="CSX5178" s="2"/>
      <c r="CSY5178" s="2"/>
      <c r="CSZ5178" s="2"/>
      <c r="CTA5178" s="2"/>
      <c r="CTB5178" s="2"/>
      <c r="CTC5178" s="2"/>
      <c r="CTD5178" s="2"/>
      <c r="CTE5178" s="2"/>
      <c r="CTF5178" s="2"/>
      <c r="CTG5178" s="2"/>
      <c r="CTH5178" s="2"/>
      <c r="CTI5178" s="2"/>
      <c r="CTJ5178" s="2"/>
      <c r="CTK5178" s="2"/>
      <c r="CTL5178" s="2"/>
      <c r="CTM5178" s="2"/>
      <c r="CTN5178" s="2"/>
      <c r="CTO5178" s="2"/>
      <c r="CTP5178" s="2"/>
      <c r="CTQ5178" s="2"/>
      <c r="CTR5178" s="2"/>
      <c r="CTS5178" s="2"/>
      <c r="CTT5178" s="2"/>
      <c r="CTU5178" s="2"/>
      <c r="CTV5178" s="2"/>
      <c r="CTW5178" s="2"/>
      <c r="CTX5178" s="2"/>
      <c r="CTY5178" s="2"/>
      <c r="CTZ5178" s="2"/>
      <c r="CUA5178" s="2"/>
      <c r="CUB5178" s="2"/>
      <c r="CUC5178" s="2"/>
      <c r="CUD5178" s="2"/>
      <c r="CUE5178" s="2"/>
      <c r="CUF5178" s="2"/>
      <c r="CUG5178" s="2"/>
      <c r="CUH5178" s="2"/>
      <c r="CUI5178" s="2"/>
      <c r="CUJ5178" s="2"/>
      <c r="CUK5178" s="2"/>
      <c r="CUL5178" s="2"/>
      <c r="CUM5178" s="2"/>
      <c r="CUN5178" s="2"/>
      <c r="CUO5178" s="2"/>
      <c r="CUP5178" s="2"/>
      <c r="CUQ5178" s="2"/>
      <c r="CUR5178" s="2"/>
      <c r="CUS5178" s="2"/>
      <c r="CUT5178" s="2"/>
      <c r="CUU5178" s="2"/>
      <c r="CUV5178" s="2"/>
      <c r="CUW5178" s="2"/>
      <c r="CUX5178" s="2"/>
      <c r="CUY5178" s="2"/>
      <c r="CUZ5178" s="2"/>
      <c r="CVA5178" s="2"/>
      <c r="CVB5178" s="2"/>
      <c r="CVC5178" s="2"/>
      <c r="CVD5178" s="2"/>
      <c r="CVE5178" s="2"/>
      <c r="CVF5178" s="2"/>
      <c r="CVG5178" s="2"/>
      <c r="CVH5178" s="2"/>
      <c r="CVI5178" s="2"/>
      <c r="CVJ5178" s="2"/>
      <c r="CVK5178" s="2"/>
      <c r="CVL5178" s="2"/>
      <c r="CVM5178" s="2"/>
      <c r="CVN5178" s="2"/>
      <c r="CVO5178" s="2"/>
      <c r="CVP5178" s="2"/>
      <c r="CVQ5178" s="2"/>
      <c r="CVR5178" s="2"/>
      <c r="CVS5178" s="2"/>
      <c r="CVT5178" s="2"/>
      <c r="CVU5178" s="2"/>
      <c r="CVV5178" s="2"/>
      <c r="CVW5178" s="2"/>
      <c r="CVX5178" s="2"/>
      <c r="CVY5178" s="2"/>
      <c r="CVZ5178" s="2"/>
      <c r="CWA5178" s="2"/>
      <c r="CWB5178" s="2"/>
      <c r="CWC5178" s="2"/>
      <c r="CWD5178" s="2"/>
      <c r="CWE5178" s="2"/>
      <c r="CWF5178" s="2"/>
      <c r="CWG5178" s="2"/>
      <c r="CWH5178" s="2"/>
      <c r="CWI5178" s="2"/>
      <c r="CWJ5178" s="2"/>
      <c r="CWK5178" s="2"/>
      <c r="CWL5178" s="2"/>
      <c r="CWM5178" s="2"/>
      <c r="CWN5178" s="2"/>
      <c r="CWO5178" s="2"/>
      <c r="CWP5178" s="2"/>
      <c r="CWQ5178" s="2"/>
      <c r="CWR5178" s="2"/>
      <c r="CWS5178" s="2"/>
      <c r="CWT5178" s="2"/>
      <c r="CWU5178" s="2"/>
      <c r="CWV5178" s="2"/>
      <c r="CWW5178" s="2"/>
      <c r="CWX5178" s="2"/>
      <c r="CWY5178" s="2"/>
      <c r="CWZ5178" s="2"/>
      <c r="CXA5178" s="2"/>
      <c r="CXB5178" s="2"/>
      <c r="CXC5178" s="2"/>
      <c r="CXD5178" s="2"/>
      <c r="CXE5178" s="2"/>
      <c r="CXF5178" s="2"/>
      <c r="CXG5178" s="2"/>
      <c r="CXH5178" s="2"/>
      <c r="CXI5178" s="2"/>
      <c r="CXJ5178" s="2"/>
      <c r="CXK5178" s="2"/>
      <c r="CXL5178" s="2"/>
      <c r="CXM5178" s="2"/>
      <c r="CXN5178" s="2"/>
      <c r="CXO5178" s="2"/>
      <c r="CXP5178" s="2"/>
      <c r="CXQ5178" s="2"/>
      <c r="CXR5178" s="2"/>
      <c r="CXS5178" s="2"/>
      <c r="CXT5178" s="2"/>
      <c r="CXU5178" s="2"/>
      <c r="CXV5178" s="2"/>
      <c r="CXW5178" s="2"/>
      <c r="CXX5178" s="2"/>
      <c r="CXY5178" s="2"/>
      <c r="CXZ5178" s="2"/>
      <c r="CYA5178" s="2"/>
      <c r="CYB5178" s="2"/>
      <c r="CYC5178" s="2"/>
      <c r="CYD5178" s="2"/>
      <c r="CYE5178" s="2"/>
      <c r="CYF5178" s="2"/>
      <c r="CYG5178" s="2"/>
      <c r="CYH5178" s="2"/>
      <c r="CYI5178" s="2"/>
      <c r="CYJ5178" s="2"/>
      <c r="CYK5178" s="2"/>
      <c r="CYL5178" s="2"/>
      <c r="CYM5178" s="2"/>
      <c r="CYN5178" s="2"/>
      <c r="CYO5178" s="2"/>
      <c r="CYP5178" s="2"/>
      <c r="CYQ5178" s="2"/>
      <c r="CYR5178" s="2"/>
      <c r="CYS5178" s="2"/>
      <c r="CYT5178" s="2"/>
      <c r="CYU5178" s="2"/>
      <c r="CYV5178" s="2"/>
      <c r="CYW5178" s="2"/>
      <c r="CYX5178" s="2"/>
      <c r="CYY5178" s="2"/>
      <c r="CYZ5178" s="2"/>
      <c r="CZA5178" s="2"/>
      <c r="CZB5178" s="2"/>
      <c r="CZC5178" s="2"/>
      <c r="CZD5178" s="2"/>
      <c r="CZE5178" s="2"/>
      <c r="CZF5178" s="2"/>
      <c r="CZG5178" s="2"/>
      <c r="CZH5178" s="2"/>
      <c r="CZI5178" s="2"/>
      <c r="CZJ5178" s="2"/>
      <c r="CZK5178" s="2"/>
      <c r="CZL5178" s="2"/>
      <c r="CZM5178" s="2"/>
      <c r="CZN5178" s="2"/>
      <c r="CZO5178" s="2"/>
      <c r="CZP5178" s="2"/>
      <c r="CZQ5178" s="2"/>
      <c r="CZR5178" s="2"/>
      <c r="CZS5178" s="2"/>
      <c r="CZT5178" s="2"/>
      <c r="CZU5178" s="2"/>
      <c r="CZV5178" s="2"/>
      <c r="CZW5178" s="2"/>
      <c r="CZX5178" s="2"/>
      <c r="CZY5178" s="2"/>
      <c r="CZZ5178" s="2"/>
      <c r="DAA5178" s="2"/>
      <c r="DAB5178" s="2"/>
      <c r="DAC5178" s="2"/>
      <c r="DAD5178" s="2"/>
      <c r="DAE5178" s="2"/>
      <c r="DAF5178" s="2"/>
      <c r="DAG5178" s="2"/>
      <c r="DAH5178" s="2"/>
      <c r="DAI5178" s="2"/>
      <c r="DAJ5178" s="2"/>
      <c r="DAK5178" s="2"/>
      <c r="DAL5178" s="2"/>
      <c r="DAM5178" s="2"/>
      <c r="DAN5178" s="2"/>
      <c r="DAO5178" s="2"/>
      <c r="DAP5178" s="2"/>
      <c r="DAQ5178" s="2"/>
      <c r="DAR5178" s="2"/>
      <c r="DAS5178" s="2"/>
      <c r="DAT5178" s="2"/>
      <c r="DAU5178" s="2"/>
      <c r="DAV5178" s="2"/>
      <c r="DAW5178" s="2"/>
      <c r="DAX5178" s="2"/>
      <c r="DAY5178" s="2"/>
      <c r="DAZ5178" s="2"/>
      <c r="DBA5178" s="2"/>
      <c r="DBB5178" s="2"/>
      <c r="DBC5178" s="2"/>
      <c r="DBD5178" s="2"/>
      <c r="DBE5178" s="2"/>
      <c r="DBF5178" s="2"/>
      <c r="DBG5178" s="2"/>
      <c r="DBH5178" s="2"/>
      <c r="DBI5178" s="2"/>
      <c r="DBJ5178" s="2"/>
      <c r="DBK5178" s="2"/>
      <c r="DBL5178" s="2"/>
      <c r="DBM5178" s="2"/>
      <c r="DBN5178" s="2"/>
      <c r="DBO5178" s="2"/>
      <c r="DBP5178" s="2"/>
      <c r="DBQ5178" s="2"/>
      <c r="DBR5178" s="2"/>
      <c r="DBS5178" s="2"/>
      <c r="DBT5178" s="2"/>
      <c r="DBU5178" s="2"/>
      <c r="DBV5178" s="2"/>
      <c r="DBW5178" s="2"/>
      <c r="DBX5178" s="2"/>
      <c r="DBY5178" s="2"/>
      <c r="DBZ5178" s="2"/>
      <c r="DCA5178" s="2"/>
      <c r="DCB5178" s="2"/>
      <c r="DCC5178" s="2"/>
      <c r="DCD5178" s="2"/>
      <c r="DCE5178" s="2"/>
      <c r="DCF5178" s="2"/>
      <c r="DCG5178" s="2"/>
      <c r="DCH5178" s="2"/>
      <c r="DCI5178" s="2"/>
      <c r="DCJ5178" s="2"/>
      <c r="DCK5178" s="2"/>
      <c r="DCL5178" s="2"/>
      <c r="DCM5178" s="2"/>
      <c r="DCN5178" s="2"/>
      <c r="DCO5178" s="2"/>
      <c r="DCP5178" s="2"/>
      <c r="DCQ5178" s="2"/>
      <c r="DCR5178" s="2"/>
      <c r="DCS5178" s="2"/>
      <c r="DCT5178" s="2"/>
      <c r="DCU5178" s="2"/>
      <c r="DCV5178" s="2"/>
      <c r="DCW5178" s="2"/>
      <c r="DCX5178" s="2"/>
      <c r="DCY5178" s="2"/>
      <c r="DCZ5178" s="2"/>
      <c r="DDA5178" s="2"/>
      <c r="DDB5178" s="2"/>
      <c r="DDC5178" s="2"/>
      <c r="DDD5178" s="2"/>
      <c r="DDE5178" s="2"/>
      <c r="DDF5178" s="2"/>
      <c r="DDG5178" s="2"/>
      <c r="DDH5178" s="2"/>
      <c r="DDI5178" s="2"/>
      <c r="DDJ5178" s="2"/>
      <c r="DDK5178" s="2"/>
      <c r="DDL5178" s="2"/>
      <c r="DDM5178" s="2"/>
      <c r="DDN5178" s="2"/>
      <c r="DDO5178" s="2"/>
      <c r="DDP5178" s="2"/>
      <c r="DDQ5178" s="2"/>
      <c r="DDR5178" s="2"/>
      <c r="DDS5178" s="2"/>
      <c r="DDT5178" s="2"/>
      <c r="DDU5178" s="2"/>
      <c r="DDV5178" s="2"/>
      <c r="DDW5178" s="2"/>
      <c r="DDX5178" s="2"/>
      <c r="DDY5178" s="2"/>
      <c r="DDZ5178" s="2"/>
      <c r="DEA5178" s="2"/>
      <c r="DEB5178" s="2"/>
      <c r="DEC5178" s="2"/>
      <c r="DED5178" s="2"/>
      <c r="DEE5178" s="2"/>
      <c r="DEF5178" s="2"/>
      <c r="DEG5178" s="2"/>
      <c r="DEH5178" s="2"/>
      <c r="DEI5178" s="2"/>
      <c r="DEJ5178" s="2"/>
      <c r="DEK5178" s="2"/>
      <c r="DEL5178" s="2"/>
      <c r="DEM5178" s="2"/>
      <c r="DEN5178" s="2"/>
      <c r="DEO5178" s="2"/>
      <c r="DEP5178" s="2"/>
      <c r="DEQ5178" s="2"/>
      <c r="DER5178" s="2"/>
      <c r="DES5178" s="2"/>
      <c r="DET5178" s="2"/>
      <c r="DEU5178" s="2"/>
      <c r="DEV5178" s="2"/>
      <c r="DEW5178" s="2"/>
      <c r="DEX5178" s="2"/>
      <c r="DEY5178" s="2"/>
      <c r="DEZ5178" s="2"/>
      <c r="DFA5178" s="2"/>
      <c r="DFB5178" s="2"/>
      <c r="DFC5178" s="2"/>
      <c r="DFD5178" s="2"/>
      <c r="DFE5178" s="2"/>
      <c r="DFF5178" s="2"/>
      <c r="DFG5178" s="2"/>
      <c r="DFH5178" s="2"/>
      <c r="DFI5178" s="2"/>
      <c r="DFJ5178" s="2"/>
      <c r="DFK5178" s="2"/>
      <c r="DFL5178" s="2"/>
      <c r="DFM5178" s="2"/>
      <c r="DFN5178" s="2"/>
      <c r="DFO5178" s="2"/>
      <c r="DFP5178" s="2"/>
      <c r="DFQ5178" s="2"/>
      <c r="DFR5178" s="2"/>
      <c r="DFS5178" s="2"/>
      <c r="DFT5178" s="2"/>
      <c r="DFU5178" s="2"/>
      <c r="DFV5178" s="2"/>
      <c r="DFW5178" s="2"/>
      <c r="DFX5178" s="2"/>
      <c r="DFY5178" s="2"/>
      <c r="DFZ5178" s="2"/>
      <c r="DGA5178" s="2"/>
      <c r="DGB5178" s="2"/>
      <c r="DGC5178" s="2"/>
      <c r="DGD5178" s="2"/>
      <c r="DGE5178" s="2"/>
      <c r="DGF5178" s="2"/>
      <c r="DGG5178" s="2"/>
      <c r="DGH5178" s="2"/>
      <c r="DGI5178" s="2"/>
      <c r="DGJ5178" s="2"/>
      <c r="DGK5178" s="2"/>
      <c r="DGL5178" s="2"/>
      <c r="DGM5178" s="2"/>
      <c r="DGN5178" s="2"/>
      <c r="DGO5178" s="2"/>
      <c r="DGP5178" s="2"/>
      <c r="DGQ5178" s="2"/>
      <c r="DGR5178" s="2"/>
      <c r="DGS5178" s="2"/>
      <c r="DGT5178" s="2"/>
      <c r="DGU5178" s="2"/>
      <c r="DGV5178" s="2"/>
      <c r="DGW5178" s="2"/>
      <c r="DGX5178" s="2"/>
      <c r="DGY5178" s="2"/>
      <c r="DGZ5178" s="2"/>
      <c r="DHA5178" s="2"/>
      <c r="DHB5178" s="2"/>
      <c r="DHC5178" s="2"/>
      <c r="DHD5178" s="2"/>
      <c r="DHE5178" s="2"/>
      <c r="DHF5178" s="2"/>
      <c r="DHG5178" s="2"/>
      <c r="DHH5178" s="2"/>
      <c r="DHI5178" s="2"/>
      <c r="DHJ5178" s="2"/>
      <c r="DHK5178" s="2"/>
      <c r="DHL5178" s="2"/>
      <c r="DHM5178" s="2"/>
      <c r="DHN5178" s="2"/>
      <c r="DHO5178" s="2"/>
      <c r="DHP5178" s="2"/>
      <c r="DHQ5178" s="2"/>
      <c r="DHR5178" s="2"/>
      <c r="DHS5178" s="2"/>
      <c r="DHT5178" s="2"/>
      <c r="DHU5178" s="2"/>
      <c r="DHV5178" s="2"/>
      <c r="DHW5178" s="2"/>
      <c r="DHX5178" s="2"/>
      <c r="DHY5178" s="2"/>
      <c r="DHZ5178" s="2"/>
      <c r="DIA5178" s="2"/>
      <c r="DIB5178" s="2"/>
      <c r="DIC5178" s="2"/>
      <c r="DID5178" s="2"/>
      <c r="DIE5178" s="2"/>
      <c r="DIF5178" s="2"/>
      <c r="DIG5178" s="2"/>
      <c r="DIH5178" s="2"/>
      <c r="DII5178" s="2"/>
      <c r="DIJ5178" s="2"/>
      <c r="DIK5178" s="2"/>
      <c r="DIL5178" s="2"/>
      <c r="DIM5178" s="2"/>
      <c r="DIN5178" s="2"/>
      <c r="DIO5178" s="2"/>
      <c r="DIP5178" s="2"/>
      <c r="DIQ5178" s="2"/>
      <c r="DIR5178" s="2"/>
      <c r="DIS5178" s="2"/>
      <c r="DIT5178" s="2"/>
      <c r="DIU5178" s="2"/>
      <c r="DIV5178" s="2"/>
      <c r="DIW5178" s="2"/>
      <c r="DIX5178" s="2"/>
      <c r="DIY5178" s="2"/>
      <c r="DIZ5178" s="2"/>
      <c r="DJA5178" s="2"/>
      <c r="DJB5178" s="2"/>
      <c r="DJC5178" s="2"/>
      <c r="DJD5178" s="2"/>
      <c r="DJE5178" s="2"/>
      <c r="DJF5178" s="2"/>
      <c r="DJG5178" s="2"/>
      <c r="DJH5178" s="2"/>
      <c r="DJI5178" s="2"/>
      <c r="DJJ5178" s="2"/>
      <c r="DJK5178" s="2"/>
      <c r="DJL5178" s="2"/>
      <c r="DJM5178" s="2"/>
      <c r="DJN5178" s="2"/>
      <c r="DJO5178" s="2"/>
      <c r="DJP5178" s="2"/>
      <c r="DJQ5178" s="2"/>
      <c r="DJR5178" s="2"/>
      <c r="DJS5178" s="2"/>
      <c r="DJT5178" s="2"/>
      <c r="DJU5178" s="2"/>
      <c r="DJV5178" s="2"/>
      <c r="DJW5178" s="2"/>
      <c r="DJX5178" s="2"/>
      <c r="DJY5178" s="2"/>
      <c r="DJZ5178" s="2"/>
      <c r="DKA5178" s="2"/>
      <c r="DKB5178" s="2"/>
      <c r="DKC5178" s="2"/>
      <c r="DKD5178" s="2"/>
      <c r="DKE5178" s="2"/>
      <c r="DKF5178" s="2"/>
      <c r="DKG5178" s="2"/>
      <c r="DKH5178" s="2"/>
      <c r="DKI5178" s="2"/>
      <c r="DKJ5178" s="2"/>
      <c r="DKK5178" s="2"/>
      <c r="DKL5178" s="2"/>
      <c r="DKM5178" s="2"/>
      <c r="DKN5178" s="2"/>
      <c r="DKO5178" s="2"/>
      <c r="DKP5178" s="2"/>
      <c r="DKQ5178" s="2"/>
      <c r="DKR5178" s="2"/>
      <c r="DKS5178" s="2"/>
      <c r="DKT5178" s="2"/>
      <c r="DKU5178" s="2"/>
      <c r="DKV5178" s="2"/>
      <c r="DKW5178" s="2"/>
      <c r="DKX5178" s="2"/>
      <c r="DKY5178" s="2"/>
      <c r="DKZ5178" s="2"/>
      <c r="DLA5178" s="2"/>
      <c r="DLB5178" s="2"/>
      <c r="DLC5178" s="2"/>
      <c r="DLD5178" s="2"/>
      <c r="DLE5178" s="2"/>
      <c r="DLF5178" s="2"/>
      <c r="DLG5178" s="2"/>
      <c r="DLH5178" s="2"/>
      <c r="DLI5178" s="2"/>
      <c r="DLJ5178" s="2"/>
      <c r="DLK5178" s="2"/>
      <c r="DLL5178" s="2"/>
      <c r="DLM5178" s="2"/>
      <c r="DLN5178" s="2"/>
      <c r="DLO5178" s="2"/>
      <c r="DLP5178" s="2"/>
      <c r="DLQ5178" s="2"/>
      <c r="DLR5178" s="2"/>
      <c r="DLS5178" s="2"/>
      <c r="DLT5178" s="2"/>
      <c r="DLU5178" s="2"/>
      <c r="DLV5178" s="2"/>
      <c r="DLW5178" s="2"/>
      <c r="DLX5178" s="2"/>
      <c r="DLY5178" s="2"/>
      <c r="DLZ5178" s="2"/>
      <c r="DMA5178" s="2"/>
      <c r="DMB5178" s="2"/>
      <c r="DMC5178" s="2"/>
      <c r="DMD5178" s="2"/>
      <c r="DME5178" s="2"/>
      <c r="DMF5178" s="2"/>
      <c r="DMG5178" s="2"/>
      <c r="DMH5178" s="2"/>
      <c r="DMI5178" s="2"/>
      <c r="DMJ5178" s="2"/>
      <c r="DMK5178" s="2"/>
      <c r="DML5178" s="2"/>
      <c r="DMM5178" s="2"/>
      <c r="DMN5178" s="2"/>
      <c r="DMO5178" s="2"/>
      <c r="DMP5178" s="2"/>
      <c r="DMQ5178" s="2"/>
      <c r="DMR5178" s="2"/>
      <c r="DMS5178" s="2"/>
      <c r="DMT5178" s="2"/>
      <c r="DMU5178" s="2"/>
      <c r="DMV5178" s="2"/>
      <c r="DMW5178" s="2"/>
      <c r="DMX5178" s="2"/>
      <c r="DMY5178" s="2"/>
      <c r="DMZ5178" s="2"/>
      <c r="DNA5178" s="2"/>
      <c r="DNB5178" s="2"/>
      <c r="DNC5178" s="2"/>
      <c r="DND5178" s="2"/>
      <c r="DNE5178" s="2"/>
      <c r="DNF5178" s="2"/>
      <c r="DNG5178" s="2"/>
      <c r="DNH5178" s="2"/>
      <c r="DNI5178" s="2"/>
      <c r="DNJ5178" s="2"/>
      <c r="DNK5178" s="2"/>
      <c r="DNL5178" s="2"/>
      <c r="DNM5178" s="2"/>
      <c r="DNN5178" s="2"/>
      <c r="DNO5178" s="2"/>
      <c r="DNP5178" s="2"/>
      <c r="DNQ5178" s="2"/>
      <c r="DNR5178" s="2"/>
      <c r="DNS5178" s="2"/>
      <c r="DNT5178" s="2"/>
      <c r="DNU5178" s="2"/>
      <c r="DNV5178" s="2"/>
      <c r="DNW5178" s="2"/>
      <c r="DNX5178" s="2"/>
      <c r="DNY5178" s="2"/>
      <c r="DNZ5178" s="2"/>
      <c r="DOA5178" s="2"/>
      <c r="DOB5178" s="2"/>
      <c r="DOC5178" s="2"/>
      <c r="DOD5178" s="2"/>
      <c r="DOE5178" s="2"/>
      <c r="DOF5178" s="2"/>
      <c r="DOG5178" s="2"/>
      <c r="DOH5178" s="2"/>
      <c r="DOI5178" s="2"/>
      <c r="DOJ5178" s="2"/>
      <c r="DOK5178" s="2"/>
      <c r="DOL5178" s="2"/>
      <c r="DOM5178" s="2"/>
      <c r="DON5178" s="2"/>
      <c r="DOO5178" s="2"/>
      <c r="DOP5178" s="2"/>
      <c r="DOQ5178" s="2"/>
      <c r="DOR5178" s="2"/>
      <c r="DOS5178" s="2"/>
      <c r="DOT5178" s="2"/>
      <c r="DOU5178" s="2"/>
      <c r="DOV5178" s="2"/>
      <c r="DOW5178" s="2"/>
      <c r="DOX5178" s="2"/>
      <c r="DOY5178" s="2"/>
      <c r="DOZ5178" s="2"/>
      <c r="DPA5178" s="2"/>
      <c r="DPB5178" s="2"/>
      <c r="DPC5178" s="2"/>
      <c r="DPD5178" s="2"/>
      <c r="DPE5178" s="2"/>
      <c r="DPF5178" s="2"/>
      <c r="DPG5178" s="2"/>
      <c r="DPH5178" s="2"/>
      <c r="DPI5178" s="2"/>
      <c r="DPJ5178" s="2"/>
      <c r="DPK5178" s="2"/>
      <c r="DPL5178" s="2"/>
      <c r="DPM5178" s="2"/>
      <c r="DPN5178" s="2"/>
      <c r="DPO5178" s="2"/>
      <c r="DPP5178" s="2"/>
      <c r="DPQ5178" s="2"/>
      <c r="DPR5178" s="2"/>
      <c r="DPS5178" s="2"/>
      <c r="DPT5178" s="2"/>
      <c r="DPU5178" s="2"/>
      <c r="DPV5178" s="2"/>
      <c r="DPW5178" s="2"/>
      <c r="DPX5178" s="2"/>
      <c r="DPY5178" s="2"/>
      <c r="DPZ5178" s="2"/>
      <c r="DQA5178" s="2"/>
      <c r="DQB5178" s="2"/>
      <c r="DQC5178" s="2"/>
      <c r="DQD5178" s="2"/>
      <c r="DQE5178" s="2"/>
      <c r="DQF5178" s="2"/>
      <c r="DQG5178" s="2"/>
      <c r="DQH5178" s="2"/>
      <c r="DQI5178" s="2"/>
      <c r="DQJ5178" s="2"/>
      <c r="DQK5178" s="2"/>
      <c r="DQL5178" s="2"/>
      <c r="DQM5178" s="2"/>
      <c r="DQN5178" s="2"/>
      <c r="DQO5178" s="2"/>
      <c r="DQP5178" s="2"/>
      <c r="DQQ5178" s="2"/>
      <c r="DQR5178" s="2"/>
      <c r="DQS5178" s="2"/>
      <c r="DQT5178" s="2"/>
      <c r="DQU5178" s="2"/>
      <c r="DQV5178" s="2"/>
      <c r="DQW5178" s="2"/>
      <c r="DQX5178" s="2"/>
      <c r="DQY5178" s="2"/>
      <c r="DQZ5178" s="2"/>
      <c r="DRA5178" s="2"/>
      <c r="DRB5178" s="2"/>
      <c r="DRC5178" s="2"/>
      <c r="DRD5178" s="2"/>
      <c r="DRE5178" s="2"/>
      <c r="DRF5178" s="2"/>
      <c r="DRG5178" s="2"/>
      <c r="DRH5178" s="2"/>
      <c r="DRI5178" s="2"/>
      <c r="DRJ5178" s="2"/>
      <c r="DRK5178" s="2"/>
      <c r="DRL5178" s="2"/>
      <c r="DRM5178" s="2"/>
      <c r="DRN5178" s="2"/>
      <c r="DRO5178" s="2"/>
      <c r="DRP5178" s="2"/>
      <c r="DRQ5178" s="2"/>
      <c r="DRR5178" s="2"/>
      <c r="DRS5178" s="2"/>
      <c r="DRT5178" s="2"/>
      <c r="DRU5178" s="2"/>
      <c r="DRV5178" s="2"/>
      <c r="DRW5178" s="2"/>
      <c r="DRX5178" s="2"/>
      <c r="DRY5178" s="2"/>
      <c r="DRZ5178" s="2"/>
      <c r="DSA5178" s="2"/>
      <c r="DSB5178" s="2"/>
      <c r="DSC5178" s="2"/>
      <c r="DSD5178" s="2"/>
      <c r="DSE5178" s="2"/>
      <c r="DSF5178" s="2"/>
      <c r="DSG5178" s="2"/>
      <c r="DSH5178" s="2"/>
      <c r="DSI5178" s="2"/>
      <c r="DSJ5178" s="2"/>
      <c r="DSK5178" s="2"/>
      <c r="DSL5178" s="2"/>
      <c r="DSM5178" s="2"/>
      <c r="DSN5178" s="2"/>
      <c r="DSO5178" s="2"/>
      <c r="DSP5178" s="2"/>
      <c r="DSQ5178" s="2"/>
      <c r="DSR5178" s="2"/>
      <c r="DSS5178" s="2"/>
      <c r="DST5178" s="2"/>
      <c r="DSU5178" s="2"/>
      <c r="DSV5178" s="2"/>
      <c r="DSW5178" s="2"/>
      <c r="DSX5178" s="2"/>
      <c r="DSY5178" s="2"/>
      <c r="DSZ5178" s="2"/>
      <c r="DTA5178" s="2"/>
      <c r="DTB5178" s="2"/>
      <c r="DTC5178" s="2"/>
      <c r="DTD5178" s="2"/>
      <c r="DTE5178" s="2"/>
      <c r="DTF5178" s="2"/>
      <c r="DTG5178" s="2"/>
      <c r="DTH5178" s="2"/>
      <c r="DTI5178" s="2"/>
      <c r="DTJ5178" s="2"/>
      <c r="DTK5178" s="2"/>
      <c r="DTL5178" s="2"/>
      <c r="DTM5178" s="2"/>
      <c r="DTN5178" s="2"/>
      <c r="DTO5178" s="2"/>
      <c r="DTP5178" s="2"/>
      <c r="DTQ5178" s="2"/>
      <c r="DTR5178" s="2"/>
      <c r="DTS5178" s="2"/>
      <c r="DTT5178" s="2"/>
      <c r="DTU5178" s="2"/>
      <c r="DTV5178" s="2"/>
      <c r="DTW5178" s="2"/>
      <c r="DTX5178" s="2"/>
      <c r="DTY5178" s="2"/>
      <c r="DTZ5178" s="2"/>
      <c r="DUA5178" s="2"/>
      <c r="DUB5178" s="2"/>
      <c r="DUC5178" s="2"/>
      <c r="DUD5178" s="2"/>
      <c r="DUE5178" s="2"/>
      <c r="DUF5178" s="2"/>
      <c r="DUG5178" s="2"/>
      <c r="DUH5178" s="2"/>
      <c r="DUI5178" s="2"/>
      <c r="DUJ5178" s="2"/>
      <c r="DUK5178" s="2"/>
      <c r="DUL5178" s="2"/>
      <c r="DUM5178" s="2"/>
      <c r="DUN5178" s="2"/>
      <c r="DUO5178" s="2"/>
      <c r="DUP5178" s="2"/>
      <c r="DUQ5178" s="2"/>
      <c r="DUR5178" s="2"/>
      <c r="DUS5178" s="2"/>
      <c r="DUT5178" s="2"/>
      <c r="DUU5178" s="2"/>
      <c r="DUV5178" s="2"/>
      <c r="DUW5178" s="2"/>
      <c r="DUX5178" s="2"/>
      <c r="DUY5178" s="2"/>
      <c r="DUZ5178" s="2"/>
      <c r="DVA5178" s="2"/>
      <c r="DVB5178" s="2"/>
      <c r="DVC5178" s="2"/>
      <c r="DVD5178" s="2"/>
      <c r="DVE5178" s="2"/>
      <c r="DVF5178" s="2"/>
      <c r="DVG5178" s="2"/>
      <c r="DVH5178" s="2"/>
      <c r="DVI5178" s="2"/>
      <c r="DVJ5178" s="2"/>
      <c r="DVK5178" s="2"/>
      <c r="DVL5178" s="2"/>
      <c r="DVM5178" s="2"/>
      <c r="DVN5178" s="2"/>
      <c r="DVO5178" s="2"/>
      <c r="DVP5178" s="2"/>
      <c r="DVQ5178" s="2"/>
      <c r="DVR5178" s="2"/>
      <c r="DVS5178" s="2"/>
      <c r="DVT5178" s="2"/>
      <c r="DVU5178" s="2"/>
      <c r="DVV5178" s="2"/>
      <c r="DVW5178" s="2"/>
      <c r="DVX5178" s="2"/>
      <c r="DVY5178" s="2"/>
      <c r="DVZ5178" s="2"/>
      <c r="DWA5178" s="2"/>
      <c r="DWB5178" s="2"/>
      <c r="DWC5178" s="2"/>
      <c r="DWD5178" s="2"/>
      <c r="DWE5178" s="2"/>
      <c r="DWF5178" s="2"/>
      <c r="DWG5178" s="2"/>
      <c r="DWH5178" s="2"/>
      <c r="DWI5178" s="2"/>
      <c r="DWJ5178" s="2"/>
      <c r="DWK5178" s="2"/>
      <c r="DWL5178" s="2"/>
      <c r="DWM5178" s="2"/>
      <c r="DWN5178" s="2"/>
      <c r="DWO5178" s="2"/>
      <c r="DWP5178" s="2"/>
      <c r="DWQ5178" s="2"/>
      <c r="DWR5178" s="2"/>
      <c r="DWS5178" s="2"/>
      <c r="DWT5178" s="2"/>
      <c r="DWU5178" s="2"/>
      <c r="DWV5178" s="2"/>
      <c r="DWW5178" s="2"/>
      <c r="DWX5178" s="2"/>
      <c r="DWY5178" s="2"/>
      <c r="DWZ5178" s="2"/>
      <c r="DXA5178" s="2"/>
      <c r="DXB5178" s="2"/>
      <c r="DXC5178" s="2"/>
      <c r="DXD5178" s="2"/>
      <c r="DXE5178" s="2"/>
      <c r="DXF5178" s="2"/>
      <c r="DXG5178" s="2"/>
      <c r="DXH5178" s="2"/>
      <c r="DXI5178" s="2"/>
      <c r="DXJ5178" s="2"/>
      <c r="DXK5178" s="2"/>
      <c r="DXL5178" s="2"/>
      <c r="DXM5178" s="2"/>
      <c r="DXN5178" s="2"/>
      <c r="DXO5178" s="2"/>
      <c r="DXP5178" s="2"/>
      <c r="DXQ5178" s="2"/>
      <c r="DXR5178" s="2"/>
      <c r="DXS5178" s="2"/>
      <c r="DXT5178" s="2"/>
      <c r="DXU5178" s="2"/>
      <c r="DXV5178" s="2"/>
      <c r="DXW5178" s="2"/>
      <c r="DXX5178" s="2"/>
      <c r="DXY5178" s="2"/>
      <c r="DXZ5178" s="2"/>
      <c r="DYA5178" s="2"/>
      <c r="DYB5178" s="2"/>
      <c r="DYC5178" s="2"/>
      <c r="DYD5178" s="2"/>
      <c r="DYE5178" s="2"/>
      <c r="DYF5178" s="2"/>
      <c r="DYG5178" s="2"/>
      <c r="DYH5178" s="2"/>
      <c r="DYI5178" s="2"/>
      <c r="DYJ5178" s="2"/>
      <c r="DYK5178" s="2"/>
      <c r="DYL5178" s="2"/>
      <c r="DYM5178" s="2"/>
      <c r="DYN5178" s="2"/>
      <c r="DYO5178" s="2"/>
      <c r="DYP5178" s="2"/>
      <c r="DYQ5178" s="2"/>
      <c r="DYR5178" s="2"/>
      <c r="DYS5178" s="2"/>
      <c r="DYT5178" s="2"/>
      <c r="DYU5178" s="2"/>
      <c r="DYV5178" s="2"/>
      <c r="DYW5178" s="2"/>
      <c r="DYX5178" s="2"/>
      <c r="DYY5178" s="2"/>
      <c r="DYZ5178" s="2"/>
      <c r="DZA5178" s="2"/>
      <c r="DZB5178" s="2"/>
      <c r="DZC5178" s="2"/>
      <c r="DZD5178" s="2"/>
      <c r="DZE5178" s="2"/>
      <c r="DZF5178" s="2"/>
      <c r="DZG5178" s="2"/>
      <c r="DZH5178" s="2"/>
      <c r="DZI5178" s="2"/>
      <c r="DZJ5178" s="2"/>
      <c r="DZK5178" s="2"/>
      <c r="DZL5178" s="2"/>
      <c r="DZM5178" s="2"/>
      <c r="DZN5178" s="2"/>
      <c r="DZO5178" s="2"/>
      <c r="DZP5178" s="2"/>
      <c r="DZQ5178" s="2"/>
      <c r="DZR5178" s="2"/>
      <c r="DZS5178" s="2"/>
      <c r="DZT5178" s="2"/>
      <c r="DZU5178" s="2"/>
      <c r="DZV5178" s="2"/>
      <c r="DZW5178" s="2"/>
      <c r="DZX5178" s="2"/>
      <c r="DZY5178" s="2"/>
      <c r="DZZ5178" s="2"/>
      <c r="EAA5178" s="2"/>
      <c r="EAB5178" s="2"/>
      <c r="EAC5178" s="2"/>
      <c r="EAD5178" s="2"/>
      <c r="EAE5178" s="2"/>
      <c r="EAF5178" s="2"/>
      <c r="EAG5178" s="2"/>
      <c r="EAH5178" s="2"/>
      <c r="EAI5178" s="2"/>
      <c r="EAJ5178" s="2"/>
      <c r="EAK5178" s="2"/>
      <c r="EAL5178" s="2"/>
      <c r="EAM5178" s="2"/>
      <c r="EAN5178" s="2"/>
      <c r="EAO5178" s="2"/>
      <c r="EAP5178" s="2"/>
      <c r="EAQ5178" s="2"/>
      <c r="EAR5178" s="2"/>
      <c r="EAS5178" s="2"/>
      <c r="EAT5178" s="2"/>
      <c r="EAU5178" s="2"/>
      <c r="EAV5178" s="2"/>
      <c r="EAW5178" s="2"/>
      <c r="EAX5178" s="2"/>
      <c r="EAY5178" s="2"/>
      <c r="EAZ5178" s="2"/>
      <c r="EBA5178" s="2"/>
      <c r="EBB5178" s="2"/>
      <c r="EBC5178" s="2"/>
      <c r="EBD5178" s="2"/>
      <c r="EBE5178" s="2"/>
      <c r="EBF5178" s="2"/>
      <c r="EBG5178" s="2"/>
      <c r="EBH5178" s="2"/>
      <c r="EBI5178" s="2"/>
      <c r="EBJ5178" s="2"/>
      <c r="EBK5178" s="2"/>
      <c r="EBL5178" s="2"/>
      <c r="EBM5178" s="2"/>
      <c r="EBN5178" s="2"/>
      <c r="EBO5178" s="2"/>
      <c r="EBP5178" s="2"/>
      <c r="EBQ5178" s="2"/>
      <c r="EBR5178" s="2"/>
      <c r="EBS5178" s="2"/>
      <c r="EBT5178" s="2"/>
      <c r="EBU5178" s="2"/>
      <c r="EBV5178" s="2"/>
      <c r="EBW5178" s="2"/>
      <c r="EBX5178" s="2"/>
      <c r="EBY5178" s="2"/>
      <c r="EBZ5178" s="2"/>
      <c r="ECA5178" s="2"/>
      <c r="ECB5178" s="2"/>
      <c r="ECC5178" s="2"/>
      <c r="ECD5178" s="2"/>
      <c r="ECE5178" s="2"/>
      <c r="ECF5178" s="2"/>
      <c r="ECG5178" s="2"/>
      <c r="ECH5178" s="2"/>
      <c r="ECI5178" s="2"/>
      <c r="ECJ5178" s="2"/>
      <c r="ECK5178" s="2"/>
      <c r="ECL5178" s="2"/>
      <c r="ECM5178" s="2"/>
      <c r="ECN5178" s="2"/>
      <c r="ECO5178" s="2"/>
      <c r="ECP5178" s="2"/>
      <c r="ECQ5178" s="2"/>
      <c r="ECR5178" s="2"/>
      <c r="ECS5178" s="2"/>
      <c r="ECT5178" s="2"/>
      <c r="ECU5178" s="2"/>
      <c r="ECV5178" s="2"/>
      <c r="ECW5178" s="2"/>
      <c r="ECX5178" s="2"/>
      <c r="ECY5178" s="2"/>
      <c r="ECZ5178" s="2"/>
      <c r="EDA5178" s="2"/>
      <c r="EDB5178" s="2"/>
      <c r="EDC5178" s="2"/>
      <c r="EDD5178" s="2"/>
      <c r="EDE5178" s="2"/>
      <c r="EDF5178" s="2"/>
      <c r="EDG5178" s="2"/>
      <c r="EDH5178" s="2"/>
      <c r="EDI5178" s="2"/>
      <c r="EDJ5178" s="2"/>
      <c r="EDK5178" s="2"/>
      <c r="EDL5178" s="2"/>
      <c r="EDM5178" s="2"/>
      <c r="EDN5178" s="2"/>
      <c r="EDO5178" s="2"/>
      <c r="EDP5178" s="2"/>
      <c r="EDQ5178" s="2"/>
      <c r="EDR5178" s="2"/>
      <c r="EDS5178" s="2"/>
      <c r="EDT5178" s="2"/>
      <c r="EDU5178" s="2"/>
      <c r="EDV5178" s="2"/>
      <c r="EDW5178" s="2"/>
      <c r="EDX5178" s="2"/>
      <c r="EDY5178" s="2"/>
      <c r="EDZ5178" s="2"/>
      <c r="EEA5178" s="2"/>
      <c r="EEB5178" s="2"/>
      <c r="EEC5178" s="2"/>
      <c r="EED5178" s="2"/>
      <c r="EEE5178" s="2"/>
      <c r="EEF5178" s="2"/>
      <c r="EEG5178" s="2"/>
      <c r="EEH5178" s="2"/>
      <c r="EEI5178" s="2"/>
      <c r="EEJ5178" s="2"/>
      <c r="EEK5178" s="2"/>
      <c r="EEL5178" s="2"/>
      <c r="EEM5178" s="2"/>
      <c r="EEN5178" s="2"/>
      <c r="EEO5178" s="2"/>
      <c r="EEP5178" s="2"/>
      <c r="EEQ5178" s="2"/>
      <c r="EER5178" s="2"/>
      <c r="EES5178" s="2"/>
      <c r="EET5178" s="2"/>
      <c r="EEU5178" s="2"/>
      <c r="EEV5178" s="2"/>
      <c r="EEW5178" s="2"/>
      <c r="EEX5178" s="2"/>
      <c r="EEY5178" s="2"/>
      <c r="EEZ5178" s="2"/>
      <c r="EFA5178" s="2"/>
      <c r="EFB5178" s="2"/>
      <c r="EFC5178" s="2"/>
      <c r="EFD5178" s="2"/>
      <c r="EFE5178" s="2"/>
      <c r="EFF5178" s="2"/>
      <c r="EFG5178" s="2"/>
      <c r="EFH5178" s="2"/>
      <c r="EFI5178" s="2"/>
      <c r="EFJ5178" s="2"/>
      <c r="EFK5178" s="2"/>
      <c r="EFL5178" s="2"/>
      <c r="EFM5178" s="2"/>
      <c r="EFN5178" s="2"/>
      <c r="EFO5178" s="2"/>
      <c r="EFP5178" s="2"/>
      <c r="EFQ5178" s="2"/>
      <c r="EFR5178" s="2"/>
      <c r="EFS5178" s="2"/>
      <c r="EFT5178" s="2"/>
      <c r="EFU5178" s="2"/>
      <c r="EFV5178" s="2"/>
      <c r="EFW5178" s="2"/>
      <c r="EFX5178" s="2"/>
      <c r="EFY5178" s="2"/>
      <c r="EFZ5178" s="2"/>
      <c r="EGA5178" s="2"/>
      <c r="EGB5178" s="2"/>
      <c r="EGC5178" s="2"/>
      <c r="EGD5178" s="2"/>
      <c r="EGE5178" s="2"/>
      <c r="EGF5178" s="2"/>
      <c r="EGG5178" s="2"/>
      <c r="EGH5178" s="2"/>
      <c r="EGI5178" s="2"/>
      <c r="EGJ5178" s="2"/>
      <c r="EGK5178" s="2"/>
      <c r="EGL5178" s="2"/>
      <c r="EGM5178" s="2"/>
      <c r="EGN5178" s="2"/>
      <c r="EGO5178" s="2"/>
      <c r="EGP5178" s="2"/>
      <c r="EGQ5178" s="2"/>
      <c r="EGR5178" s="2"/>
      <c r="EGS5178" s="2"/>
      <c r="EGT5178" s="2"/>
      <c r="EGU5178" s="2"/>
      <c r="EGV5178" s="2"/>
      <c r="EGW5178" s="2"/>
      <c r="EGX5178" s="2"/>
      <c r="EGY5178" s="2"/>
      <c r="EGZ5178" s="2"/>
      <c r="EHA5178" s="2"/>
      <c r="EHB5178" s="2"/>
      <c r="EHC5178" s="2"/>
      <c r="EHD5178" s="2"/>
      <c r="EHE5178" s="2"/>
      <c r="EHF5178" s="2"/>
      <c r="EHG5178" s="2"/>
      <c r="EHH5178" s="2"/>
      <c r="EHI5178" s="2"/>
      <c r="EHJ5178" s="2"/>
      <c r="EHK5178" s="2"/>
      <c r="EHL5178" s="2"/>
      <c r="EHM5178" s="2"/>
      <c r="EHN5178" s="2"/>
      <c r="EHO5178" s="2"/>
      <c r="EHP5178" s="2"/>
      <c r="EHQ5178" s="2"/>
      <c r="EHR5178" s="2"/>
      <c r="EHS5178" s="2"/>
      <c r="EHT5178" s="2"/>
      <c r="EHU5178" s="2"/>
      <c r="EHV5178" s="2"/>
      <c r="EHW5178" s="2"/>
      <c r="EHX5178" s="2"/>
      <c r="EHY5178" s="2"/>
      <c r="EHZ5178" s="2"/>
      <c r="EIA5178" s="2"/>
      <c r="EIB5178" s="2"/>
      <c r="EIC5178" s="2"/>
      <c r="EID5178" s="2"/>
      <c r="EIE5178" s="2"/>
      <c r="EIF5178" s="2"/>
      <c r="EIG5178" s="2"/>
      <c r="EIH5178" s="2"/>
      <c r="EII5178" s="2"/>
      <c r="EIJ5178" s="2"/>
      <c r="EIK5178" s="2"/>
      <c r="EIL5178" s="2"/>
      <c r="EIM5178" s="2"/>
      <c r="EIN5178" s="2"/>
      <c r="EIO5178" s="2"/>
      <c r="EIP5178" s="2"/>
      <c r="EIQ5178" s="2"/>
      <c r="EIR5178" s="2"/>
      <c r="EIS5178" s="2"/>
      <c r="EIT5178" s="2"/>
      <c r="EIU5178" s="2"/>
      <c r="EIV5178" s="2"/>
      <c r="EIW5178" s="2"/>
      <c r="EIX5178" s="2"/>
      <c r="EIY5178" s="2"/>
      <c r="EIZ5178" s="2"/>
      <c r="EJA5178" s="2"/>
      <c r="EJB5178" s="2"/>
      <c r="EJC5178" s="2"/>
      <c r="EJD5178" s="2"/>
      <c r="EJE5178" s="2"/>
      <c r="EJF5178" s="2"/>
      <c r="EJG5178" s="2"/>
      <c r="EJH5178" s="2"/>
      <c r="EJI5178" s="2"/>
      <c r="EJJ5178" s="2"/>
      <c r="EJK5178" s="2"/>
      <c r="EJL5178" s="2"/>
      <c r="EJM5178" s="2"/>
      <c r="EJN5178" s="2"/>
      <c r="EJO5178" s="2"/>
      <c r="EJP5178" s="2"/>
      <c r="EJQ5178" s="2"/>
      <c r="EJR5178" s="2"/>
      <c r="EJS5178" s="2"/>
      <c r="EJT5178" s="2"/>
      <c r="EJU5178" s="2"/>
      <c r="EJV5178" s="2"/>
      <c r="EJW5178" s="2"/>
      <c r="EJX5178" s="2"/>
      <c r="EJY5178" s="2"/>
      <c r="EJZ5178" s="2"/>
      <c r="EKA5178" s="2"/>
      <c r="EKB5178" s="2"/>
      <c r="EKC5178" s="2"/>
      <c r="EKD5178" s="2"/>
      <c r="EKE5178" s="2"/>
      <c r="EKF5178" s="2"/>
      <c r="EKG5178" s="2"/>
      <c r="EKH5178" s="2"/>
      <c r="EKI5178" s="2"/>
      <c r="EKJ5178" s="2"/>
      <c r="EKK5178" s="2"/>
      <c r="EKL5178" s="2"/>
      <c r="EKM5178" s="2"/>
      <c r="EKN5178" s="2"/>
      <c r="EKO5178" s="2"/>
      <c r="EKP5178" s="2"/>
      <c r="EKQ5178" s="2"/>
      <c r="EKR5178" s="2"/>
      <c r="EKS5178" s="2"/>
      <c r="EKT5178" s="2"/>
      <c r="EKU5178" s="2"/>
      <c r="EKV5178" s="2"/>
      <c r="EKW5178" s="2"/>
      <c r="EKX5178" s="2"/>
      <c r="EKY5178" s="2"/>
      <c r="EKZ5178" s="2"/>
      <c r="ELA5178" s="2"/>
      <c r="ELB5178" s="2"/>
      <c r="ELC5178" s="2"/>
      <c r="ELD5178" s="2"/>
      <c r="ELE5178" s="2"/>
      <c r="ELF5178" s="2"/>
      <c r="ELG5178" s="2"/>
      <c r="ELH5178" s="2"/>
      <c r="ELI5178" s="2"/>
      <c r="ELJ5178" s="2"/>
      <c r="ELK5178" s="2"/>
      <c r="ELL5178" s="2"/>
      <c r="ELM5178" s="2"/>
      <c r="ELN5178" s="2"/>
      <c r="ELO5178" s="2"/>
      <c r="ELP5178" s="2"/>
      <c r="ELQ5178" s="2"/>
      <c r="ELR5178" s="2"/>
      <c r="ELS5178" s="2"/>
      <c r="ELT5178" s="2"/>
      <c r="ELU5178" s="2"/>
      <c r="ELV5178" s="2"/>
      <c r="ELW5178" s="2"/>
      <c r="ELX5178" s="2"/>
      <c r="ELY5178" s="2"/>
      <c r="ELZ5178" s="2"/>
      <c r="EMA5178" s="2"/>
      <c r="EMB5178" s="2"/>
      <c r="EMC5178" s="2"/>
      <c r="EMD5178" s="2"/>
      <c r="EME5178" s="2"/>
      <c r="EMF5178" s="2"/>
      <c r="EMG5178" s="2"/>
      <c r="EMH5178" s="2"/>
      <c r="EMI5178" s="2"/>
      <c r="EMJ5178" s="2"/>
      <c r="EMK5178" s="2"/>
      <c r="EML5178" s="2"/>
      <c r="EMM5178" s="2"/>
      <c r="EMN5178" s="2"/>
      <c r="EMO5178" s="2"/>
      <c r="EMP5178" s="2"/>
      <c r="EMQ5178" s="2"/>
      <c r="EMR5178" s="2"/>
      <c r="EMS5178" s="2"/>
      <c r="EMT5178" s="2"/>
      <c r="EMU5178" s="2"/>
      <c r="EMV5178" s="2"/>
      <c r="EMW5178" s="2"/>
      <c r="EMX5178" s="2"/>
      <c r="EMY5178" s="2"/>
      <c r="EMZ5178" s="2"/>
      <c r="ENA5178" s="2"/>
      <c r="ENB5178" s="2"/>
      <c r="ENC5178" s="2"/>
      <c r="END5178" s="2"/>
      <c r="ENE5178" s="2"/>
      <c r="ENF5178" s="2"/>
      <c r="ENG5178" s="2"/>
      <c r="ENH5178" s="2"/>
      <c r="ENI5178" s="2"/>
      <c r="ENJ5178" s="2"/>
      <c r="ENK5178" s="2"/>
      <c r="ENL5178" s="2"/>
      <c r="ENM5178" s="2"/>
      <c r="ENN5178" s="2"/>
      <c r="ENO5178" s="2"/>
      <c r="ENP5178" s="2"/>
      <c r="ENQ5178" s="2"/>
      <c r="ENR5178" s="2"/>
      <c r="ENS5178" s="2"/>
      <c r="ENT5178" s="2"/>
      <c r="ENU5178" s="2"/>
      <c r="ENV5178" s="2"/>
      <c r="ENW5178" s="2"/>
      <c r="ENX5178" s="2"/>
      <c r="ENY5178" s="2"/>
      <c r="ENZ5178" s="2"/>
      <c r="EOA5178" s="2"/>
      <c r="EOB5178" s="2"/>
      <c r="EOC5178" s="2"/>
      <c r="EOD5178" s="2"/>
      <c r="EOE5178" s="2"/>
      <c r="EOF5178" s="2"/>
      <c r="EOG5178" s="2"/>
      <c r="EOH5178" s="2"/>
      <c r="EOI5178" s="2"/>
      <c r="EOJ5178" s="2"/>
      <c r="EOK5178" s="2"/>
      <c r="EOL5178" s="2"/>
      <c r="EOM5178" s="2"/>
      <c r="EON5178" s="2"/>
      <c r="EOO5178" s="2"/>
      <c r="EOP5178" s="2"/>
      <c r="EOQ5178" s="2"/>
      <c r="EOR5178" s="2"/>
      <c r="EOS5178" s="2"/>
      <c r="EOT5178" s="2"/>
      <c r="EOU5178" s="2"/>
      <c r="EOV5178" s="2"/>
      <c r="EOW5178" s="2"/>
      <c r="EOX5178" s="2"/>
      <c r="EOY5178" s="2"/>
      <c r="EOZ5178" s="2"/>
      <c r="EPA5178" s="2"/>
      <c r="EPB5178" s="2"/>
      <c r="EPC5178" s="2"/>
      <c r="EPD5178" s="2"/>
      <c r="EPE5178" s="2"/>
      <c r="EPF5178" s="2"/>
      <c r="EPG5178" s="2"/>
      <c r="EPH5178" s="2"/>
      <c r="EPI5178" s="2"/>
      <c r="EPJ5178" s="2"/>
      <c r="EPK5178" s="2"/>
      <c r="EPL5178" s="2"/>
      <c r="EPM5178" s="2"/>
      <c r="EPN5178" s="2"/>
      <c r="EPO5178" s="2"/>
      <c r="EPP5178" s="2"/>
      <c r="EPQ5178" s="2"/>
      <c r="EPR5178" s="2"/>
      <c r="EPS5178" s="2"/>
      <c r="EPT5178" s="2"/>
      <c r="EPU5178" s="2"/>
      <c r="EPV5178" s="2"/>
      <c r="EPW5178" s="2"/>
      <c r="EPX5178" s="2"/>
      <c r="EPY5178" s="2"/>
      <c r="EPZ5178" s="2"/>
      <c r="EQA5178" s="2"/>
      <c r="EQB5178" s="2"/>
      <c r="EQC5178" s="2"/>
      <c r="EQD5178" s="2"/>
      <c r="EQE5178" s="2"/>
      <c r="EQF5178" s="2"/>
      <c r="EQG5178" s="2"/>
      <c r="EQH5178" s="2"/>
      <c r="EQI5178" s="2"/>
      <c r="EQJ5178" s="2"/>
      <c r="EQK5178" s="2"/>
      <c r="EQL5178" s="2"/>
      <c r="EQM5178" s="2"/>
      <c r="EQN5178" s="2"/>
      <c r="EQO5178" s="2"/>
      <c r="EQP5178" s="2"/>
      <c r="EQQ5178" s="2"/>
      <c r="EQR5178" s="2"/>
      <c r="EQS5178" s="2"/>
      <c r="EQT5178" s="2"/>
      <c r="EQU5178" s="2"/>
      <c r="EQV5178" s="2"/>
      <c r="EQW5178" s="2"/>
      <c r="EQX5178" s="2"/>
      <c r="EQY5178" s="2"/>
      <c r="EQZ5178" s="2"/>
      <c r="ERA5178" s="2"/>
      <c r="ERB5178" s="2"/>
      <c r="ERC5178" s="2"/>
      <c r="ERD5178" s="2"/>
      <c r="ERE5178" s="2"/>
      <c r="ERF5178" s="2"/>
      <c r="ERG5178" s="2"/>
      <c r="ERH5178" s="2"/>
      <c r="ERI5178" s="2"/>
      <c r="ERJ5178" s="2"/>
      <c r="ERK5178" s="2"/>
      <c r="ERL5178" s="2"/>
      <c r="ERM5178" s="2"/>
      <c r="ERN5178" s="2"/>
      <c r="ERO5178" s="2"/>
      <c r="ERP5178" s="2"/>
      <c r="ERQ5178" s="2"/>
      <c r="ERR5178" s="2"/>
      <c r="ERS5178" s="2"/>
      <c r="ERT5178" s="2"/>
      <c r="ERU5178" s="2"/>
      <c r="ERV5178" s="2"/>
      <c r="ERW5178" s="2"/>
      <c r="ERX5178" s="2"/>
      <c r="ERY5178" s="2"/>
      <c r="ERZ5178" s="2"/>
      <c r="ESA5178" s="2"/>
      <c r="ESB5178" s="2"/>
      <c r="ESC5178" s="2"/>
      <c r="ESD5178" s="2"/>
      <c r="ESE5178" s="2"/>
      <c r="ESF5178" s="2"/>
      <c r="ESG5178" s="2"/>
      <c r="ESH5178" s="2"/>
      <c r="ESI5178" s="2"/>
      <c r="ESJ5178" s="2"/>
      <c r="ESK5178" s="2"/>
      <c r="ESL5178" s="2"/>
      <c r="ESM5178" s="2"/>
      <c r="ESN5178" s="2"/>
      <c r="ESO5178" s="2"/>
      <c r="ESP5178" s="2"/>
      <c r="ESQ5178" s="2"/>
      <c r="ESR5178" s="2"/>
      <c r="ESS5178" s="2"/>
      <c r="EST5178" s="2"/>
      <c r="ESU5178" s="2"/>
      <c r="ESV5178" s="2"/>
      <c r="ESW5178" s="2"/>
      <c r="ESX5178" s="2"/>
      <c r="ESY5178" s="2"/>
      <c r="ESZ5178" s="2"/>
      <c r="ETA5178" s="2"/>
      <c r="ETB5178" s="2"/>
      <c r="ETC5178" s="2"/>
      <c r="ETD5178" s="2"/>
      <c r="ETE5178" s="2"/>
      <c r="ETF5178" s="2"/>
      <c r="ETG5178" s="2"/>
      <c r="ETH5178" s="2"/>
      <c r="ETI5178" s="2"/>
      <c r="ETJ5178" s="2"/>
      <c r="ETK5178" s="2"/>
      <c r="ETL5178" s="2"/>
      <c r="ETM5178" s="2"/>
      <c r="ETN5178" s="2"/>
      <c r="ETO5178" s="2"/>
      <c r="ETP5178" s="2"/>
      <c r="ETQ5178" s="2"/>
      <c r="ETR5178" s="2"/>
      <c r="ETS5178" s="2"/>
      <c r="ETT5178" s="2"/>
      <c r="ETU5178" s="2"/>
      <c r="ETV5178" s="2"/>
      <c r="ETW5178" s="2"/>
      <c r="ETX5178" s="2"/>
      <c r="ETY5178" s="2"/>
      <c r="ETZ5178" s="2"/>
      <c r="EUA5178" s="2"/>
      <c r="EUB5178" s="2"/>
      <c r="EUC5178" s="2"/>
      <c r="EUD5178" s="2"/>
      <c r="EUE5178" s="2"/>
      <c r="EUF5178" s="2"/>
      <c r="EUG5178" s="2"/>
      <c r="EUH5178" s="2"/>
      <c r="EUI5178" s="2"/>
      <c r="EUJ5178" s="2"/>
      <c r="EUK5178" s="2"/>
      <c r="EUL5178" s="2"/>
      <c r="EUM5178" s="2"/>
      <c r="EUN5178" s="2"/>
      <c r="EUO5178" s="2"/>
      <c r="EUP5178" s="2"/>
      <c r="EUQ5178" s="2"/>
      <c r="EUR5178" s="2"/>
      <c r="EUS5178" s="2"/>
      <c r="EUT5178" s="2"/>
      <c r="EUU5178" s="2"/>
      <c r="EUV5178" s="2"/>
      <c r="EUW5178" s="2"/>
      <c r="EUX5178" s="2"/>
      <c r="EUY5178" s="2"/>
      <c r="EUZ5178" s="2"/>
      <c r="EVA5178" s="2"/>
      <c r="EVB5178" s="2"/>
      <c r="EVC5178" s="2"/>
      <c r="EVD5178" s="2"/>
      <c r="EVE5178" s="2"/>
      <c r="EVF5178" s="2"/>
      <c r="EVG5178" s="2"/>
      <c r="EVH5178" s="2"/>
      <c r="EVI5178" s="2"/>
      <c r="EVJ5178" s="2"/>
      <c r="EVK5178" s="2"/>
      <c r="EVL5178" s="2"/>
      <c r="EVM5178" s="2"/>
      <c r="EVN5178" s="2"/>
      <c r="EVO5178" s="2"/>
      <c r="EVP5178" s="2"/>
      <c r="EVQ5178" s="2"/>
      <c r="EVR5178" s="2"/>
      <c r="EVS5178" s="2"/>
      <c r="EVT5178" s="2"/>
      <c r="EVU5178" s="2"/>
      <c r="EVV5178" s="2"/>
      <c r="EVW5178" s="2"/>
      <c r="EVX5178" s="2"/>
      <c r="EVY5178" s="2"/>
      <c r="EVZ5178" s="2"/>
      <c r="EWA5178" s="2"/>
      <c r="EWB5178" s="2"/>
      <c r="EWC5178" s="2"/>
      <c r="EWD5178" s="2"/>
      <c r="EWE5178" s="2"/>
      <c r="EWF5178" s="2"/>
      <c r="EWG5178" s="2"/>
      <c r="EWH5178" s="2"/>
      <c r="EWI5178" s="2"/>
      <c r="EWJ5178" s="2"/>
      <c r="EWK5178" s="2"/>
      <c r="EWL5178" s="2"/>
      <c r="EWM5178" s="2"/>
      <c r="EWN5178" s="2"/>
      <c r="EWO5178" s="2"/>
      <c r="EWP5178" s="2"/>
      <c r="EWQ5178" s="2"/>
      <c r="EWR5178" s="2"/>
      <c r="EWS5178" s="2"/>
      <c r="EWT5178" s="2"/>
      <c r="EWU5178" s="2"/>
      <c r="EWV5178" s="2"/>
      <c r="EWW5178" s="2"/>
      <c r="EWX5178" s="2"/>
      <c r="EWY5178" s="2"/>
      <c r="EWZ5178" s="2"/>
      <c r="EXA5178" s="2"/>
      <c r="EXB5178" s="2"/>
      <c r="EXC5178" s="2"/>
      <c r="EXD5178" s="2"/>
      <c r="EXE5178" s="2"/>
      <c r="EXF5178" s="2"/>
      <c r="EXG5178" s="2"/>
      <c r="EXH5178" s="2"/>
      <c r="EXI5178" s="2"/>
      <c r="EXJ5178" s="2"/>
      <c r="EXK5178" s="2"/>
      <c r="EXL5178" s="2"/>
      <c r="EXM5178" s="2"/>
      <c r="EXN5178" s="2"/>
      <c r="EXO5178" s="2"/>
      <c r="EXP5178" s="2"/>
      <c r="EXQ5178" s="2"/>
      <c r="EXR5178" s="2"/>
      <c r="EXS5178" s="2"/>
      <c r="EXT5178" s="2"/>
      <c r="EXU5178" s="2"/>
      <c r="EXV5178" s="2"/>
      <c r="EXW5178" s="2"/>
      <c r="EXX5178" s="2"/>
      <c r="EXY5178" s="2"/>
      <c r="EXZ5178" s="2"/>
      <c r="EYA5178" s="2"/>
      <c r="EYB5178" s="2"/>
      <c r="EYC5178" s="2"/>
      <c r="EYD5178" s="2"/>
      <c r="EYE5178" s="2"/>
      <c r="EYF5178" s="2"/>
      <c r="EYG5178" s="2"/>
      <c r="EYH5178" s="2"/>
      <c r="EYI5178" s="2"/>
      <c r="EYJ5178" s="2"/>
      <c r="EYK5178" s="2"/>
      <c r="EYL5178" s="2"/>
      <c r="EYM5178" s="2"/>
      <c r="EYN5178" s="2"/>
      <c r="EYO5178" s="2"/>
      <c r="EYP5178" s="2"/>
      <c r="EYQ5178" s="2"/>
      <c r="EYR5178" s="2"/>
      <c r="EYS5178" s="2"/>
      <c r="EYT5178" s="2"/>
      <c r="EYU5178" s="2"/>
      <c r="EYV5178" s="2"/>
      <c r="EYW5178" s="2"/>
      <c r="EYX5178" s="2"/>
      <c r="EYY5178" s="2"/>
      <c r="EYZ5178" s="2"/>
      <c r="EZA5178" s="2"/>
      <c r="EZB5178" s="2"/>
      <c r="EZC5178" s="2"/>
      <c r="EZD5178" s="2"/>
      <c r="EZE5178" s="2"/>
      <c r="EZF5178" s="2"/>
      <c r="EZG5178" s="2"/>
      <c r="EZH5178" s="2"/>
      <c r="EZI5178" s="2"/>
      <c r="EZJ5178" s="2"/>
      <c r="EZK5178" s="2"/>
      <c r="EZL5178" s="2"/>
      <c r="EZM5178" s="2"/>
      <c r="EZN5178" s="2"/>
      <c r="EZO5178" s="2"/>
      <c r="EZP5178" s="2"/>
      <c r="EZQ5178" s="2"/>
      <c r="EZR5178" s="2"/>
      <c r="EZS5178" s="2"/>
      <c r="EZT5178" s="2"/>
      <c r="EZU5178" s="2"/>
      <c r="EZV5178" s="2"/>
      <c r="EZW5178" s="2"/>
      <c r="EZX5178" s="2"/>
      <c r="EZY5178" s="2"/>
      <c r="EZZ5178" s="2"/>
      <c r="FAA5178" s="2"/>
      <c r="FAB5178" s="2"/>
      <c r="FAC5178" s="2"/>
      <c r="FAD5178" s="2"/>
      <c r="FAE5178" s="2"/>
      <c r="FAF5178" s="2"/>
      <c r="FAG5178" s="2"/>
      <c r="FAH5178" s="2"/>
      <c r="FAI5178" s="2"/>
      <c r="FAJ5178" s="2"/>
      <c r="FAK5178" s="2"/>
      <c r="FAL5178" s="2"/>
      <c r="FAM5178" s="2"/>
      <c r="FAN5178" s="2"/>
      <c r="FAO5178" s="2"/>
      <c r="FAP5178" s="2"/>
      <c r="FAQ5178" s="2"/>
      <c r="FAR5178" s="2"/>
      <c r="FAS5178" s="2"/>
      <c r="FAT5178" s="2"/>
      <c r="FAU5178" s="2"/>
      <c r="FAV5178" s="2"/>
      <c r="FAW5178" s="2"/>
      <c r="FAX5178" s="2"/>
      <c r="FAY5178" s="2"/>
      <c r="FAZ5178" s="2"/>
      <c r="FBA5178" s="2"/>
      <c r="FBB5178" s="2"/>
      <c r="FBC5178" s="2"/>
      <c r="FBD5178" s="2"/>
      <c r="FBE5178" s="2"/>
      <c r="FBF5178" s="2"/>
      <c r="FBG5178" s="2"/>
      <c r="FBH5178" s="2"/>
      <c r="FBI5178" s="2"/>
      <c r="FBJ5178" s="2"/>
      <c r="FBK5178" s="2"/>
      <c r="FBL5178" s="2"/>
      <c r="FBM5178" s="2"/>
      <c r="FBN5178" s="2"/>
      <c r="FBO5178" s="2"/>
      <c r="FBP5178" s="2"/>
      <c r="FBQ5178" s="2"/>
      <c r="FBR5178" s="2"/>
      <c r="FBS5178" s="2"/>
      <c r="FBT5178" s="2"/>
      <c r="FBU5178" s="2"/>
      <c r="FBV5178" s="2"/>
      <c r="FBW5178" s="2"/>
      <c r="FBX5178" s="2"/>
      <c r="FBY5178" s="2"/>
      <c r="FBZ5178" s="2"/>
      <c r="FCA5178" s="2"/>
      <c r="FCB5178" s="2"/>
      <c r="FCC5178" s="2"/>
      <c r="FCD5178" s="2"/>
      <c r="FCE5178" s="2"/>
      <c r="FCF5178" s="2"/>
      <c r="FCG5178" s="2"/>
      <c r="FCH5178" s="2"/>
      <c r="FCI5178" s="2"/>
      <c r="FCJ5178" s="2"/>
      <c r="FCK5178" s="2"/>
      <c r="FCL5178" s="2"/>
      <c r="FCM5178" s="2"/>
      <c r="FCN5178" s="2"/>
      <c r="FCO5178" s="2"/>
      <c r="FCP5178" s="2"/>
      <c r="FCQ5178" s="2"/>
      <c r="FCR5178" s="2"/>
      <c r="FCS5178" s="2"/>
      <c r="FCT5178" s="2"/>
      <c r="FCU5178" s="2"/>
      <c r="FCV5178" s="2"/>
      <c r="FCW5178" s="2"/>
      <c r="FCX5178" s="2"/>
      <c r="FCY5178" s="2"/>
      <c r="FCZ5178" s="2"/>
      <c r="FDA5178" s="2"/>
      <c r="FDB5178" s="2"/>
      <c r="FDC5178" s="2"/>
      <c r="FDD5178" s="2"/>
      <c r="FDE5178" s="2"/>
      <c r="FDF5178" s="2"/>
      <c r="FDG5178" s="2"/>
      <c r="FDH5178" s="2"/>
      <c r="FDI5178" s="2"/>
      <c r="FDJ5178" s="2"/>
      <c r="FDK5178" s="2"/>
      <c r="FDL5178" s="2"/>
      <c r="FDM5178" s="2"/>
      <c r="FDN5178" s="2"/>
      <c r="FDO5178" s="2"/>
      <c r="FDP5178" s="2"/>
      <c r="FDQ5178" s="2"/>
      <c r="FDR5178" s="2"/>
      <c r="FDS5178" s="2"/>
      <c r="FDT5178" s="2"/>
      <c r="FDU5178" s="2"/>
      <c r="FDV5178" s="2"/>
      <c r="FDW5178" s="2"/>
      <c r="FDX5178" s="2"/>
      <c r="FDY5178" s="2"/>
      <c r="FDZ5178" s="2"/>
      <c r="FEA5178" s="2"/>
      <c r="FEB5178" s="2"/>
      <c r="FEC5178" s="2"/>
      <c r="FED5178" s="2"/>
      <c r="FEE5178" s="2"/>
      <c r="FEF5178" s="2"/>
      <c r="FEG5178" s="2"/>
      <c r="FEH5178" s="2"/>
      <c r="FEI5178" s="2"/>
      <c r="FEJ5178" s="2"/>
      <c r="FEK5178" s="2"/>
      <c r="FEL5178" s="2"/>
      <c r="FEM5178" s="2"/>
      <c r="FEN5178" s="2"/>
      <c r="FEO5178" s="2"/>
      <c r="FEP5178" s="2"/>
      <c r="FEQ5178" s="2"/>
      <c r="FER5178" s="2"/>
      <c r="FES5178" s="2"/>
      <c r="FET5178" s="2"/>
      <c r="FEU5178" s="2"/>
      <c r="FEV5178" s="2"/>
      <c r="FEW5178" s="2"/>
      <c r="FEX5178" s="2"/>
      <c r="FEY5178" s="2"/>
      <c r="FEZ5178" s="2"/>
      <c r="FFA5178" s="2"/>
      <c r="FFB5178" s="2"/>
      <c r="FFC5178" s="2"/>
      <c r="FFD5178" s="2"/>
      <c r="FFE5178" s="2"/>
      <c r="FFF5178" s="2"/>
      <c r="FFG5178" s="2"/>
      <c r="FFH5178" s="2"/>
      <c r="FFI5178" s="2"/>
      <c r="FFJ5178" s="2"/>
      <c r="FFK5178" s="2"/>
      <c r="FFL5178" s="2"/>
      <c r="FFM5178" s="2"/>
      <c r="FFN5178" s="2"/>
      <c r="FFO5178" s="2"/>
      <c r="FFP5178" s="2"/>
      <c r="FFQ5178" s="2"/>
      <c r="FFR5178" s="2"/>
      <c r="FFS5178" s="2"/>
      <c r="FFT5178" s="2"/>
      <c r="FFU5178" s="2"/>
      <c r="FFV5178" s="2"/>
      <c r="FFW5178" s="2"/>
      <c r="FFX5178" s="2"/>
      <c r="FFY5178" s="2"/>
      <c r="FFZ5178" s="2"/>
      <c r="FGA5178" s="2"/>
      <c r="FGB5178" s="2"/>
      <c r="FGC5178" s="2"/>
      <c r="FGD5178" s="2"/>
      <c r="FGE5178" s="2"/>
      <c r="FGF5178" s="2"/>
      <c r="FGG5178" s="2"/>
      <c r="FGH5178" s="2"/>
      <c r="FGI5178" s="2"/>
      <c r="FGJ5178" s="2"/>
      <c r="FGK5178" s="2"/>
      <c r="FGL5178" s="2"/>
      <c r="FGM5178" s="2"/>
      <c r="FGN5178" s="2"/>
      <c r="FGO5178" s="2"/>
      <c r="FGP5178" s="2"/>
      <c r="FGQ5178" s="2"/>
      <c r="FGR5178" s="2"/>
      <c r="FGS5178" s="2"/>
      <c r="FGT5178" s="2"/>
      <c r="FGU5178" s="2"/>
      <c r="FGV5178" s="2"/>
      <c r="FGW5178" s="2"/>
      <c r="FGX5178" s="2"/>
      <c r="FGY5178" s="2"/>
      <c r="FGZ5178" s="2"/>
      <c r="FHA5178" s="2"/>
      <c r="FHB5178" s="2"/>
      <c r="FHC5178" s="2"/>
      <c r="FHD5178" s="2"/>
      <c r="FHE5178" s="2"/>
      <c r="FHF5178" s="2"/>
      <c r="FHG5178" s="2"/>
      <c r="FHH5178" s="2"/>
      <c r="FHI5178" s="2"/>
      <c r="FHJ5178" s="2"/>
      <c r="FHK5178" s="2"/>
      <c r="FHL5178" s="2"/>
      <c r="FHM5178" s="2"/>
      <c r="FHN5178" s="2"/>
      <c r="FHO5178" s="2"/>
      <c r="FHP5178" s="2"/>
      <c r="FHQ5178" s="2"/>
      <c r="FHR5178" s="2"/>
      <c r="FHS5178" s="2"/>
      <c r="FHT5178" s="2"/>
      <c r="FHU5178" s="2"/>
      <c r="FHV5178" s="2"/>
      <c r="FHW5178" s="2"/>
      <c r="FHX5178" s="2"/>
      <c r="FHY5178" s="2"/>
      <c r="FHZ5178" s="2"/>
      <c r="FIA5178" s="2"/>
      <c r="FIB5178" s="2"/>
      <c r="FIC5178" s="2"/>
      <c r="FID5178" s="2"/>
      <c r="FIE5178" s="2"/>
      <c r="FIF5178" s="2"/>
      <c r="FIG5178" s="2"/>
      <c r="FIH5178" s="2"/>
      <c r="FII5178" s="2"/>
      <c r="FIJ5178" s="2"/>
      <c r="FIK5178" s="2"/>
      <c r="FIL5178" s="2"/>
      <c r="FIM5178" s="2"/>
      <c r="FIN5178" s="2"/>
      <c r="FIO5178" s="2"/>
      <c r="FIP5178" s="2"/>
      <c r="FIQ5178" s="2"/>
      <c r="FIR5178" s="2"/>
      <c r="FIS5178" s="2"/>
      <c r="FIT5178" s="2"/>
      <c r="FIU5178" s="2"/>
      <c r="FIV5178" s="2"/>
      <c r="FIW5178" s="2"/>
      <c r="FIX5178" s="2"/>
      <c r="FIY5178" s="2"/>
      <c r="FIZ5178" s="2"/>
      <c r="FJA5178" s="2"/>
      <c r="FJB5178" s="2"/>
      <c r="FJC5178" s="2"/>
      <c r="FJD5178" s="2"/>
      <c r="FJE5178" s="2"/>
      <c r="FJF5178" s="2"/>
      <c r="FJG5178" s="2"/>
      <c r="FJH5178" s="2"/>
      <c r="FJI5178" s="2"/>
      <c r="FJJ5178" s="2"/>
      <c r="FJK5178" s="2"/>
      <c r="FJL5178" s="2"/>
      <c r="FJM5178" s="2"/>
      <c r="FJN5178" s="2"/>
      <c r="FJO5178" s="2"/>
      <c r="FJP5178" s="2"/>
      <c r="FJQ5178" s="2"/>
      <c r="FJR5178" s="2"/>
      <c r="FJS5178" s="2"/>
      <c r="FJT5178" s="2"/>
      <c r="FJU5178" s="2"/>
      <c r="FJV5178" s="2"/>
      <c r="FJW5178" s="2"/>
      <c r="FJX5178" s="2"/>
      <c r="FJY5178" s="2"/>
      <c r="FJZ5178" s="2"/>
      <c r="FKA5178" s="2"/>
      <c r="FKB5178" s="2"/>
      <c r="FKC5178" s="2"/>
      <c r="FKD5178" s="2"/>
      <c r="FKE5178" s="2"/>
      <c r="FKF5178" s="2"/>
      <c r="FKG5178" s="2"/>
      <c r="FKH5178" s="2"/>
      <c r="FKI5178" s="2"/>
      <c r="FKJ5178" s="2"/>
      <c r="FKK5178" s="2"/>
      <c r="FKL5178" s="2"/>
      <c r="FKM5178" s="2"/>
      <c r="FKN5178" s="2"/>
      <c r="FKO5178" s="2"/>
      <c r="FKP5178" s="2"/>
      <c r="FKQ5178" s="2"/>
      <c r="FKR5178" s="2"/>
      <c r="FKS5178" s="2"/>
      <c r="FKT5178" s="2"/>
      <c r="FKU5178" s="2"/>
      <c r="FKV5178" s="2"/>
      <c r="FKW5178" s="2"/>
      <c r="FKX5178" s="2"/>
      <c r="FKY5178" s="2"/>
      <c r="FKZ5178" s="2"/>
      <c r="FLA5178" s="2"/>
      <c r="FLB5178" s="2"/>
      <c r="FLC5178" s="2"/>
      <c r="FLD5178" s="2"/>
      <c r="FLE5178" s="2"/>
      <c r="FLF5178" s="2"/>
      <c r="FLG5178" s="2"/>
      <c r="FLH5178" s="2"/>
      <c r="FLI5178" s="2"/>
      <c r="FLJ5178" s="2"/>
      <c r="FLK5178" s="2"/>
      <c r="FLL5178" s="2"/>
      <c r="FLM5178" s="2"/>
      <c r="FLN5178" s="2"/>
      <c r="FLO5178" s="2"/>
      <c r="FLP5178" s="2"/>
      <c r="FLQ5178" s="2"/>
      <c r="FLR5178" s="2"/>
      <c r="FLS5178" s="2"/>
      <c r="FLT5178" s="2"/>
      <c r="FLU5178" s="2"/>
      <c r="FLV5178" s="2"/>
      <c r="FLW5178" s="2"/>
      <c r="FLX5178" s="2"/>
      <c r="FLY5178" s="2"/>
      <c r="FLZ5178" s="2"/>
      <c r="FMA5178" s="2"/>
      <c r="FMB5178" s="2"/>
      <c r="FMC5178" s="2"/>
      <c r="FMD5178" s="2"/>
      <c r="FME5178" s="2"/>
      <c r="FMF5178" s="2"/>
      <c r="FMG5178" s="2"/>
      <c r="FMH5178" s="2"/>
      <c r="FMI5178" s="2"/>
      <c r="FMJ5178" s="2"/>
      <c r="FMK5178" s="2"/>
      <c r="FML5178" s="2"/>
      <c r="FMM5178" s="2"/>
      <c r="FMN5178" s="2"/>
      <c r="FMO5178" s="2"/>
      <c r="FMP5178" s="2"/>
      <c r="FMQ5178" s="2"/>
      <c r="FMR5178" s="2"/>
      <c r="FMS5178" s="2"/>
      <c r="FMT5178" s="2"/>
      <c r="FMU5178" s="2"/>
      <c r="FMV5178" s="2"/>
      <c r="FMW5178" s="2"/>
      <c r="FMX5178" s="2"/>
      <c r="FMY5178" s="2"/>
      <c r="FMZ5178" s="2"/>
      <c r="FNA5178" s="2"/>
      <c r="FNB5178" s="2"/>
      <c r="FNC5178" s="2"/>
      <c r="FND5178" s="2"/>
      <c r="FNE5178" s="2"/>
      <c r="FNF5178" s="2"/>
      <c r="FNG5178" s="2"/>
      <c r="FNH5178" s="2"/>
      <c r="FNI5178" s="2"/>
      <c r="FNJ5178" s="2"/>
      <c r="FNK5178" s="2"/>
      <c r="FNL5178" s="2"/>
      <c r="FNM5178" s="2"/>
      <c r="FNN5178" s="2"/>
      <c r="FNO5178" s="2"/>
      <c r="FNP5178" s="2"/>
      <c r="FNQ5178" s="2"/>
      <c r="FNR5178" s="2"/>
      <c r="FNS5178" s="2"/>
      <c r="FNT5178" s="2"/>
      <c r="FNU5178" s="2"/>
      <c r="FNV5178" s="2"/>
      <c r="FNW5178" s="2"/>
      <c r="FNX5178" s="2"/>
      <c r="FNY5178" s="2"/>
      <c r="FNZ5178" s="2"/>
      <c r="FOA5178" s="2"/>
      <c r="FOB5178" s="2"/>
      <c r="FOC5178" s="2"/>
      <c r="FOD5178" s="2"/>
      <c r="FOE5178" s="2"/>
      <c r="FOF5178" s="2"/>
      <c r="FOG5178" s="2"/>
      <c r="FOH5178" s="2"/>
      <c r="FOI5178" s="2"/>
      <c r="FOJ5178" s="2"/>
      <c r="FOK5178" s="2"/>
      <c r="FOL5178" s="2"/>
      <c r="FOM5178" s="2"/>
      <c r="FON5178" s="2"/>
      <c r="FOO5178" s="2"/>
      <c r="FOP5178" s="2"/>
      <c r="FOQ5178" s="2"/>
      <c r="FOR5178" s="2"/>
      <c r="FOS5178" s="2"/>
      <c r="FOT5178" s="2"/>
      <c r="FOU5178" s="2"/>
      <c r="FOV5178" s="2"/>
      <c r="FOW5178" s="2"/>
      <c r="FOX5178" s="2"/>
      <c r="FOY5178" s="2"/>
      <c r="FOZ5178" s="2"/>
      <c r="FPA5178" s="2"/>
      <c r="FPB5178" s="2"/>
      <c r="FPC5178" s="2"/>
      <c r="FPD5178" s="2"/>
      <c r="FPE5178" s="2"/>
      <c r="FPF5178" s="2"/>
      <c r="FPG5178" s="2"/>
      <c r="FPH5178" s="2"/>
      <c r="FPI5178" s="2"/>
      <c r="FPJ5178" s="2"/>
      <c r="FPK5178" s="2"/>
      <c r="FPL5178" s="2"/>
      <c r="FPM5178" s="2"/>
      <c r="FPN5178" s="2"/>
      <c r="FPO5178" s="2"/>
      <c r="FPP5178" s="2"/>
      <c r="FPQ5178" s="2"/>
      <c r="FPR5178" s="2"/>
      <c r="FPS5178" s="2"/>
      <c r="FPT5178" s="2"/>
      <c r="FPU5178" s="2"/>
      <c r="FPV5178" s="2"/>
      <c r="FPW5178" s="2"/>
      <c r="FPX5178" s="2"/>
      <c r="FPY5178" s="2"/>
      <c r="FPZ5178" s="2"/>
      <c r="FQA5178" s="2"/>
      <c r="FQB5178" s="2"/>
      <c r="FQC5178" s="2"/>
      <c r="FQD5178" s="2"/>
      <c r="FQE5178" s="2"/>
      <c r="FQF5178" s="2"/>
      <c r="FQG5178" s="2"/>
      <c r="FQH5178" s="2"/>
      <c r="FQI5178" s="2"/>
      <c r="FQJ5178" s="2"/>
      <c r="FQK5178" s="2"/>
      <c r="FQL5178" s="2"/>
      <c r="FQM5178" s="2"/>
      <c r="FQN5178" s="2"/>
      <c r="FQO5178" s="2"/>
      <c r="FQP5178" s="2"/>
      <c r="FQQ5178" s="2"/>
      <c r="FQR5178" s="2"/>
      <c r="FQS5178" s="2"/>
      <c r="FQT5178" s="2"/>
      <c r="FQU5178" s="2"/>
      <c r="FQV5178" s="2"/>
      <c r="FQW5178" s="2"/>
      <c r="FQX5178" s="2"/>
      <c r="FQY5178" s="2"/>
      <c r="FQZ5178" s="2"/>
      <c r="FRA5178" s="2"/>
      <c r="FRB5178" s="2"/>
      <c r="FRC5178" s="2"/>
      <c r="FRD5178" s="2"/>
      <c r="FRE5178" s="2"/>
      <c r="FRF5178" s="2"/>
      <c r="FRG5178" s="2"/>
      <c r="FRH5178" s="2"/>
      <c r="FRI5178" s="2"/>
      <c r="FRJ5178" s="2"/>
      <c r="FRK5178" s="2"/>
      <c r="FRL5178" s="2"/>
      <c r="FRM5178" s="2"/>
      <c r="FRN5178" s="2"/>
      <c r="FRO5178" s="2"/>
      <c r="FRP5178" s="2"/>
      <c r="FRQ5178" s="2"/>
      <c r="FRR5178" s="2"/>
      <c r="FRS5178" s="2"/>
      <c r="FRT5178" s="2"/>
      <c r="FRU5178" s="2"/>
      <c r="FRV5178" s="2"/>
      <c r="FRW5178" s="2"/>
      <c r="FRX5178" s="2"/>
      <c r="FRY5178" s="2"/>
      <c r="FRZ5178" s="2"/>
      <c r="FSA5178" s="2"/>
      <c r="FSB5178" s="2"/>
      <c r="FSC5178" s="2"/>
      <c r="FSD5178" s="2"/>
      <c r="FSE5178" s="2"/>
      <c r="FSF5178" s="2"/>
      <c r="FSG5178" s="2"/>
      <c r="FSH5178" s="2"/>
      <c r="FSI5178" s="2"/>
      <c r="FSJ5178" s="2"/>
      <c r="FSK5178" s="2"/>
      <c r="FSL5178" s="2"/>
      <c r="FSM5178" s="2"/>
      <c r="FSN5178" s="2"/>
      <c r="FSO5178" s="2"/>
      <c r="FSP5178" s="2"/>
      <c r="FSQ5178" s="2"/>
      <c r="FSR5178" s="2"/>
      <c r="FSS5178" s="2"/>
      <c r="FST5178" s="2"/>
      <c r="FSU5178" s="2"/>
      <c r="FSV5178" s="2"/>
      <c r="FSW5178" s="2"/>
      <c r="FSX5178" s="2"/>
      <c r="FSY5178" s="2"/>
      <c r="FSZ5178" s="2"/>
      <c r="FTA5178" s="2"/>
      <c r="FTB5178" s="2"/>
      <c r="FTC5178" s="2"/>
      <c r="FTD5178" s="2"/>
      <c r="FTE5178" s="2"/>
      <c r="FTF5178" s="2"/>
      <c r="FTG5178" s="2"/>
      <c r="FTH5178" s="2"/>
      <c r="FTI5178" s="2"/>
      <c r="FTJ5178" s="2"/>
      <c r="FTK5178" s="2"/>
      <c r="FTL5178" s="2"/>
      <c r="FTM5178" s="2"/>
      <c r="FTN5178" s="2"/>
      <c r="FTO5178" s="2"/>
      <c r="FTP5178" s="2"/>
      <c r="FTQ5178" s="2"/>
      <c r="FTR5178" s="2"/>
      <c r="FTS5178" s="2"/>
      <c r="FTT5178" s="2"/>
      <c r="FTU5178" s="2"/>
      <c r="FTV5178" s="2"/>
      <c r="FTW5178" s="2"/>
      <c r="FTX5178" s="2"/>
      <c r="FTY5178" s="2"/>
      <c r="FTZ5178" s="2"/>
      <c r="FUA5178" s="2"/>
      <c r="FUB5178" s="2"/>
      <c r="FUC5178" s="2"/>
      <c r="FUD5178" s="2"/>
      <c r="FUE5178" s="2"/>
      <c r="FUF5178" s="2"/>
      <c r="FUG5178" s="2"/>
      <c r="FUH5178" s="2"/>
      <c r="FUI5178" s="2"/>
      <c r="FUJ5178" s="2"/>
      <c r="FUK5178" s="2"/>
      <c r="FUL5178" s="2"/>
      <c r="FUM5178" s="2"/>
      <c r="FUN5178" s="2"/>
      <c r="FUO5178" s="2"/>
      <c r="FUP5178" s="2"/>
      <c r="FUQ5178" s="2"/>
      <c r="FUR5178" s="2"/>
      <c r="FUS5178" s="2"/>
      <c r="FUT5178" s="2"/>
      <c r="FUU5178" s="2"/>
      <c r="FUV5178" s="2"/>
      <c r="FUW5178" s="2"/>
      <c r="FUX5178" s="2"/>
      <c r="FUY5178" s="2"/>
      <c r="FUZ5178" s="2"/>
      <c r="FVA5178" s="2"/>
      <c r="FVB5178" s="2"/>
      <c r="FVC5178" s="2"/>
      <c r="FVD5178" s="2"/>
      <c r="FVE5178" s="2"/>
      <c r="FVF5178" s="2"/>
      <c r="FVG5178" s="2"/>
      <c r="FVH5178" s="2"/>
      <c r="FVI5178" s="2"/>
      <c r="FVJ5178" s="2"/>
      <c r="FVK5178" s="2"/>
      <c r="FVL5178" s="2"/>
      <c r="FVM5178" s="2"/>
      <c r="FVN5178" s="2"/>
      <c r="FVO5178" s="2"/>
      <c r="FVP5178" s="2"/>
      <c r="FVQ5178" s="2"/>
      <c r="FVR5178" s="2"/>
      <c r="FVS5178" s="2"/>
      <c r="FVT5178" s="2"/>
      <c r="FVU5178" s="2"/>
      <c r="FVV5178" s="2"/>
      <c r="FVW5178" s="2"/>
      <c r="FVX5178" s="2"/>
      <c r="FVY5178" s="2"/>
      <c r="FVZ5178" s="2"/>
      <c r="FWA5178" s="2"/>
      <c r="FWB5178" s="2"/>
      <c r="FWC5178" s="2"/>
      <c r="FWD5178" s="2"/>
      <c r="FWE5178" s="2"/>
      <c r="FWF5178" s="2"/>
      <c r="FWG5178" s="2"/>
      <c r="FWH5178" s="2"/>
      <c r="FWI5178" s="2"/>
      <c r="FWJ5178" s="2"/>
      <c r="FWK5178" s="2"/>
      <c r="FWL5178" s="2"/>
      <c r="FWM5178" s="2"/>
      <c r="FWN5178" s="2"/>
      <c r="FWO5178" s="2"/>
      <c r="FWP5178" s="2"/>
      <c r="FWQ5178" s="2"/>
      <c r="FWR5178" s="2"/>
      <c r="FWS5178" s="2"/>
      <c r="FWT5178" s="2"/>
      <c r="FWU5178" s="2"/>
      <c r="FWV5178" s="2"/>
      <c r="FWW5178" s="2"/>
      <c r="FWX5178" s="2"/>
      <c r="FWY5178" s="2"/>
      <c r="FWZ5178" s="2"/>
      <c r="FXA5178" s="2"/>
      <c r="FXB5178" s="2"/>
      <c r="FXC5178" s="2"/>
      <c r="FXD5178" s="2"/>
      <c r="FXE5178" s="2"/>
      <c r="FXF5178" s="2"/>
      <c r="FXG5178" s="2"/>
      <c r="FXH5178" s="2"/>
      <c r="FXI5178" s="2"/>
      <c r="FXJ5178" s="2"/>
      <c r="FXK5178" s="2"/>
      <c r="FXL5178" s="2"/>
      <c r="FXM5178" s="2"/>
      <c r="FXN5178" s="2"/>
      <c r="FXO5178" s="2"/>
      <c r="FXP5178" s="2"/>
      <c r="FXQ5178" s="2"/>
      <c r="FXR5178" s="2"/>
      <c r="FXS5178" s="2"/>
      <c r="FXT5178" s="2"/>
      <c r="FXU5178" s="2"/>
      <c r="FXV5178" s="2"/>
      <c r="FXW5178" s="2"/>
      <c r="FXX5178" s="2"/>
      <c r="FXY5178" s="2"/>
      <c r="FXZ5178" s="2"/>
      <c r="FYA5178" s="2"/>
      <c r="FYB5178" s="2"/>
      <c r="FYC5178" s="2"/>
      <c r="FYD5178" s="2"/>
      <c r="FYE5178" s="2"/>
      <c r="FYF5178" s="2"/>
      <c r="FYG5178" s="2"/>
      <c r="FYH5178" s="2"/>
      <c r="FYI5178" s="2"/>
      <c r="FYJ5178" s="2"/>
      <c r="FYK5178" s="2"/>
      <c r="FYL5178" s="2"/>
      <c r="FYM5178" s="2"/>
      <c r="FYN5178" s="2"/>
      <c r="FYO5178" s="2"/>
      <c r="FYP5178" s="2"/>
      <c r="FYQ5178" s="2"/>
      <c r="FYR5178" s="2"/>
      <c r="FYS5178" s="2"/>
      <c r="FYT5178" s="2"/>
      <c r="FYU5178" s="2"/>
      <c r="FYV5178" s="2"/>
      <c r="FYW5178" s="2"/>
      <c r="FYX5178" s="2"/>
      <c r="FYY5178" s="2"/>
      <c r="FYZ5178" s="2"/>
      <c r="FZA5178" s="2"/>
      <c r="FZB5178" s="2"/>
      <c r="FZC5178" s="2"/>
      <c r="FZD5178" s="2"/>
      <c r="FZE5178" s="2"/>
      <c r="FZF5178" s="2"/>
      <c r="FZG5178" s="2"/>
      <c r="FZH5178" s="2"/>
      <c r="FZI5178" s="2"/>
      <c r="FZJ5178" s="2"/>
      <c r="FZK5178" s="2"/>
      <c r="FZL5178" s="2"/>
      <c r="FZM5178" s="2"/>
      <c r="FZN5178" s="2"/>
      <c r="FZO5178" s="2"/>
      <c r="FZP5178" s="2"/>
      <c r="FZQ5178" s="2"/>
      <c r="FZR5178" s="2"/>
      <c r="FZS5178" s="2"/>
      <c r="FZT5178" s="2"/>
      <c r="FZU5178" s="2"/>
      <c r="FZV5178" s="2"/>
      <c r="FZW5178" s="2"/>
      <c r="FZX5178" s="2"/>
      <c r="FZY5178" s="2"/>
      <c r="FZZ5178" s="2"/>
      <c r="GAA5178" s="2"/>
      <c r="GAB5178" s="2"/>
      <c r="GAC5178" s="2"/>
      <c r="GAD5178" s="2"/>
      <c r="GAE5178" s="2"/>
      <c r="GAF5178" s="2"/>
      <c r="GAG5178" s="2"/>
      <c r="GAH5178" s="2"/>
      <c r="GAI5178" s="2"/>
      <c r="GAJ5178" s="2"/>
      <c r="GAK5178" s="2"/>
      <c r="GAL5178" s="2"/>
      <c r="GAM5178" s="2"/>
      <c r="GAN5178" s="2"/>
      <c r="GAO5178" s="2"/>
      <c r="GAP5178" s="2"/>
      <c r="GAQ5178" s="2"/>
      <c r="GAR5178" s="2"/>
      <c r="GAS5178" s="2"/>
      <c r="GAT5178" s="2"/>
      <c r="GAU5178" s="2"/>
      <c r="GAV5178" s="2"/>
      <c r="GAW5178" s="2"/>
      <c r="GAX5178" s="2"/>
      <c r="GAY5178" s="2"/>
      <c r="GAZ5178" s="2"/>
      <c r="GBA5178" s="2"/>
      <c r="GBB5178" s="2"/>
      <c r="GBC5178" s="2"/>
      <c r="GBD5178" s="2"/>
      <c r="GBE5178" s="2"/>
      <c r="GBF5178" s="2"/>
      <c r="GBG5178" s="2"/>
      <c r="GBH5178" s="2"/>
      <c r="GBI5178" s="2"/>
      <c r="GBJ5178" s="2"/>
      <c r="GBK5178" s="2"/>
      <c r="GBL5178" s="2"/>
      <c r="GBM5178" s="2"/>
      <c r="GBN5178" s="2"/>
      <c r="GBO5178" s="2"/>
      <c r="GBP5178" s="2"/>
      <c r="GBQ5178" s="2"/>
      <c r="GBR5178" s="2"/>
      <c r="GBS5178" s="2"/>
      <c r="GBT5178" s="2"/>
      <c r="GBU5178" s="2"/>
      <c r="GBV5178" s="2"/>
      <c r="GBW5178" s="2"/>
      <c r="GBX5178" s="2"/>
      <c r="GBY5178" s="2"/>
      <c r="GBZ5178" s="2"/>
      <c r="GCA5178" s="2"/>
      <c r="GCB5178" s="2"/>
      <c r="GCC5178" s="2"/>
      <c r="GCD5178" s="2"/>
      <c r="GCE5178" s="2"/>
      <c r="GCF5178" s="2"/>
      <c r="GCG5178" s="2"/>
      <c r="GCH5178" s="2"/>
      <c r="GCI5178" s="2"/>
      <c r="GCJ5178" s="2"/>
      <c r="GCK5178" s="2"/>
      <c r="GCL5178" s="2"/>
      <c r="GCM5178" s="2"/>
      <c r="GCN5178" s="2"/>
      <c r="GCO5178" s="2"/>
      <c r="GCP5178" s="2"/>
      <c r="GCQ5178" s="2"/>
      <c r="GCR5178" s="2"/>
      <c r="GCS5178" s="2"/>
      <c r="GCT5178" s="2"/>
      <c r="GCU5178" s="2"/>
      <c r="GCV5178" s="2"/>
      <c r="GCW5178" s="2"/>
      <c r="GCX5178" s="2"/>
      <c r="GCY5178" s="2"/>
      <c r="GCZ5178" s="2"/>
      <c r="GDA5178" s="2"/>
      <c r="GDB5178" s="2"/>
      <c r="GDC5178" s="2"/>
      <c r="GDD5178" s="2"/>
      <c r="GDE5178" s="2"/>
      <c r="GDF5178" s="2"/>
      <c r="GDG5178" s="2"/>
      <c r="GDH5178" s="2"/>
      <c r="GDI5178" s="2"/>
      <c r="GDJ5178" s="2"/>
      <c r="GDK5178" s="2"/>
      <c r="GDL5178" s="2"/>
      <c r="GDM5178" s="2"/>
      <c r="GDN5178" s="2"/>
      <c r="GDO5178" s="2"/>
      <c r="GDP5178" s="2"/>
      <c r="GDQ5178" s="2"/>
      <c r="GDR5178" s="2"/>
      <c r="GDS5178" s="2"/>
      <c r="GDT5178" s="2"/>
      <c r="GDU5178" s="2"/>
      <c r="GDV5178" s="2"/>
      <c r="GDW5178" s="2"/>
      <c r="GDX5178" s="2"/>
      <c r="GDY5178" s="2"/>
      <c r="GDZ5178" s="2"/>
      <c r="GEA5178" s="2"/>
      <c r="GEB5178" s="2"/>
      <c r="GEC5178" s="2"/>
      <c r="GED5178" s="2"/>
      <c r="GEE5178" s="2"/>
      <c r="GEF5178" s="2"/>
      <c r="GEG5178" s="2"/>
      <c r="GEH5178" s="2"/>
      <c r="GEI5178" s="2"/>
      <c r="GEJ5178" s="2"/>
      <c r="GEK5178" s="2"/>
      <c r="GEL5178" s="2"/>
      <c r="GEM5178" s="2"/>
      <c r="GEN5178" s="2"/>
      <c r="GEO5178" s="2"/>
      <c r="GEP5178" s="2"/>
      <c r="GEQ5178" s="2"/>
      <c r="GER5178" s="2"/>
      <c r="GES5178" s="2"/>
      <c r="GET5178" s="2"/>
      <c r="GEU5178" s="2"/>
      <c r="GEV5178" s="2"/>
      <c r="GEW5178" s="2"/>
      <c r="GEX5178" s="2"/>
      <c r="GEY5178" s="2"/>
      <c r="GEZ5178" s="2"/>
      <c r="GFA5178" s="2"/>
      <c r="GFB5178" s="2"/>
      <c r="GFC5178" s="2"/>
      <c r="GFD5178" s="2"/>
      <c r="GFE5178" s="2"/>
      <c r="GFF5178" s="2"/>
      <c r="GFG5178" s="2"/>
      <c r="GFH5178" s="2"/>
      <c r="GFI5178" s="2"/>
      <c r="GFJ5178" s="2"/>
      <c r="GFK5178" s="2"/>
      <c r="GFL5178" s="2"/>
      <c r="GFM5178" s="2"/>
      <c r="GFN5178" s="2"/>
      <c r="GFO5178" s="2"/>
      <c r="GFP5178" s="2"/>
      <c r="GFQ5178" s="2"/>
      <c r="GFR5178" s="2"/>
      <c r="GFS5178" s="2"/>
      <c r="GFT5178" s="2"/>
      <c r="GFU5178" s="2"/>
      <c r="GFV5178" s="2"/>
      <c r="GFW5178" s="2"/>
      <c r="GFX5178" s="2"/>
      <c r="GFY5178" s="2"/>
      <c r="GFZ5178" s="2"/>
      <c r="GGA5178" s="2"/>
      <c r="GGB5178" s="2"/>
      <c r="GGC5178" s="2"/>
      <c r="GGD5178" s="2"/>
      <c r="GGE5178" s="2"/>
      <c r="GGF5178" s="2"/>
      <c r="GGG5178" s="2"/>
      <c r="GGH5178" s="2"/>
      <c r="GGI5178" s="2"/>
      <c r="GGJ5178" s="2"/>
      <c r="GGK5178" s="2"/>
      <c r="GGL5178" s="2"/>
      <c r="GGM5178" s="2"/>
      <c r="GGN5178" s="2"/>
      <c r="GGO5178" s="2"/>
      <c r="GGP5178" s="2"/>
      <c r="GGQ5178" s="2"/>
      <c r="GGR5178" s="2"/>
      <c r="GGS5178" s="2"/>
      <c r="GGT5178" s="2"/>
      <c r="GGU5178" s="2"/>
      <c r="GGV5178" s="2"/>
      <c r="GGW5178" s="2"/>
      <c r="GGX5178" s="2"/>
      <c r="GGY5178" s="2"/>
      <c r="GGZ5178" s="2"/>
      <c r="GHA5178" s="2"/>
      <c r="GHB5178" s="2"/>
      <c r="GHC5178" s="2"/>
      <c r="GHD5178" s="2"/>
      <c r="GHE5178" s="2"/>
      <c r="GHF5178" s="2"/>
      <c r="GHG5178" s="2"/>
      <c r="GHH5178" s="2"/>
      <c r="GHI5178" s="2"/>
      <c r="GHJ5178" s="2"/>
      <c r="GHK5178" s="2"/>
      <c r="GHL5178" s="2"/>
      <c r="GHM5178" s="2"/>
      <c r="GHN5178" s="2"/>
      <c r="GHO5178" s="2"/>
      <c r="GHP5178" s="2"/>
      <c r="GHQ5178" s="2"/>
      <c r="GHR5178" s="2"/>
      <c r="GHS5178" s="2"/>
      <c r="GHT5178" s="2"/>
      <c r="GHU5178" s="2"/>
      <c r="GHV5178" s="2"/>
      <c r="GHW5178" s="2"/>
      <c r="GHX5178" s="2"/>
      <c r="GHY5178" s="2"/>
      <c r="GHZ5178" s="2"/>
      <c r="GIA5178" s="2"/>
      <c r="GIB5178" s="2"/>
      <c r="GIC5178" s="2"/>
      <c r="GID5178" s="2"/>
      <c r="GIE5178" s="2"/>
      <c r="GIF5178" s="2"/>
      <c r="GIG5178" s="2"/>
      <c r="GIH5178" s="2"/>
      <c r="GII5178" s="2"/>
      <c r="GIJ5178" s="2"/>
      <c r="GIK5178" s="2"/>
      <c r="GIL5178" s="2"/>
      <c r="GIM5178" s="2"/>
      <c r="GIN5178" s="2"/>
      <c r="GIO5178" s="2"/>
      <c r="GIP5178" s="2"/>
      <c r="GIQ5178" s="2"/>
      <c r="GIR5178" s="2"/>
      <c r="GIS5178" s="2"/>
      <c r="GIT5178" s="2"/>
      <c r="GIU5178" s="2"/>
      <c r="GIV5178" s="2"/>
      <c r="GIW5178" s="2"/>
      <c r="GIX5178" s="2"/>
      <c r="GIY5178" s="2"/>
      <c r="GIZ5178" s="2"/>
      <c r="GJA5178" s="2"/>
      <c r="GJB5178" s="2"/>
      <c r="GJC5178" s="2"/>
      <c r="GJD5178" s="2"/>
      <c r="GJE5178" s="2"/>
      <c r="GJF5178" s="2"/>
      <c r="GJG5178" s="2"/>
      <c r="GJH5178" s="2"/>
      <c r="GJI5178" s="2"/>
      <c r="GJJ5178" s="2"/>
      <c r="GJK5178" s="2"/>
      <c r="GJL5178" s="2"/>
      <c r="GJM5178" s="2"/>
      <c r="GJN5178" s="2"/>
      <c r="GJO5178" s="2"/>
      <c r="GJP5178" s="2"/>
      <c r="GJQ5178" s="2"/>
      <c r="GJR5178" s="2"/>
      <c r="GJS5178" s="2"/>
      <c r="GJT5178" s="2"/>
      <c r="GJU5178" s="2"/>
      <c r="GJV5178" s="2"/>
      <c r="GJW5178" s="2"/>
      <c r="GJX5178" s="2"/>
      <c r="GJY5178" s="2"/>
      <c r="GJZ5178" s="2"/>
      <c r="GKA5178" s="2"/>
      <c r="GKB5178" s="2"/>
      <c r="GKC5178" s="2"/>
      <c r="GKD5178" s="2"/>
      <c r="GKE5178" s="2"/>
      <c r="GKF5178" s="2"/>
      <c r="GKG5178" s="2"/>
      <c r="GKH5178" s="2"/>
      <c r="GKI5178" s="2"/>
      <c r="GKJ5178" s="2"/>
      <c r="GKK5178" s="2"/>
      <c r="GKL5178" s="2"/>
      <c r="GKM5178" s="2"/>
      <c r="GKN5178" s="2"/>
      <c r="GKO5178" s="2"/>
      <c r="GKP5178" s="2"/>
      <c r="GKQ5178" s="2"/>
      <c r="GKR5178" s="2"/>
      <c r="GKS5178" s="2"/>
      <c r="GKT5178" s="2"/>
      <c r="GKU5178" s="2"/>
      <c r="GKV5178" s="2"/>
      <c r="GKW5178" s="2"/>
      <c r="GKX5178" s="2"/>
      <c r="GKY5178" s="2"/>
      <c r="GKZ5178" s="2"/>
      <c r="GLA5178" s="2"/>
      <c r="GLB5178" s="2"/>
      <c r="GLC5178" s="2"/>
      <c r="GLD5178" s="2"/>
      <c r="GLE5178" s="2"/>
      <c r="GLF5178" s="2"/>
      <c r="GLG5178" s="2"/>
      <c r="GLH5178" s="2"/>
      <c r="GLI5178" s="2"/>
      <c r="GLJ5178" s="2"/>
      <c r="GLK5178" s="2"/>
      <c r="GLL5178" s="2"/>
      <c r="GLM5178" s="2"/>
      <c r="GLN5178" s="2"/>
      <c r="GLO5178" s="2"/>
      <c r="GLP5178" s="2"/>
      <c r="GLQ5178" s="2"/>
      <c r="GLR5178" s="2"/>
      <c r="GLS5178" s="2"/>
      <c r="GLT5178" s="2"/>
      <c r="GLU5178" s="2"/>
      <c r="GLV5178" s="2"/>
      <c r="GLW5178" s="2"/>
      <c r="GLX5178" s="2"/>
      <c r="GLY5178" s="2"/>
      <c r="GLZ5178" s="2"/>
      <c r="GMA5178" s="2"/>
      <c r="GMB5178" s="2"/>
      <c r="GMC5178" s="2"/>
      <c r="GMD5178" s="2"/>
      <c r="GME5178" s="2"/>
      <c r="GMF5178" s="2"/>
      <c r="GMG5178" s="2"/>
      <c r="GMH5178" s="2"/>
      <c r="GMI5178" s="2"/>
      <c r="GMJ5178" s="2"/>
      <c r="GMK5178" s="2"/>
      <c r="GML5178" s="2"/>
      <c r="GMM5178" s="2"/>
      <c r="GMN5178" s="2"/>
      <c r="GMO5178" s="2"/>
      <c r="GMP5178" s="2"/>
      <c r="GMQ5178" s="2"/>
      <c r="GMR5178" s="2"/>
      <c r="GMS5178" s="2"/>
      <c r="GMT5178" s="2"/>
      <c r="GMU5178" s="2"/>
      <c r="GMV5178" s="2"/>
      <c r="GMW5178" s="2"/>
      <c r="GMX5178" s="2"/>
      <c r="GMY5178" s="2"/>
      <c r="GMZ5178" s="2"/>
      <c r="GNA5178" s="2"/>
      <c r="GNB5178" s="2"/>
      <c r="GNC5178" s="2"/>
      <c r="GND5178" s="2"/>
      <c r="GNE5178" s="2"/>
      <c r="GNF5178" s="2"/>
      <c r="GNG5178" s="2"/>
      <c r="GNH5178" s="2"/>
      <c r="GNI5178" s="2"/>
      <c r="GNJ5178" s="2"/>
      <c r="GNK5178" s="2"/>
      <c r="GNL5178" s="2"/>
      <c r="GNM5178" s="2"/>
      <c r="GNN5178" s="2"/>
      <c r="GNO5178" s="2"/>
      <c r="GNP5178" s="2"/>
      <c r="GNQ5178" s="2"/>
      <c r="GNR5178" s="2"/>
      <c r="GNS5178" s="2"/>
      <c r="GNT5178" s="2"/>
      <c r="GNU5178" s="2"/>
      <c r="GNV5178" s="2"/>
      <c r="GNW5178" s="2"/>
      <c r="GNX5178" s="2"/>
      <c r="GNY5178" s="2"/>
      <c r="GNZ5178" s="2"/>
      <c r="GOA5178" s="2"/>
      <c r="GOB5178" s="2"/>
      <c r="GOC5178" s="2"/>
      <c r="GOD5178" s="2"/>
      <c r="GOE5178" s="2"/>
      <c r="GOF5178" s="2"/>
      <c r="GOG5178" s="2"/>
      <c r="GOH5178" s="2"/>
      <c r="GOI5178" s="2"/>
      <c r="GOJ5178" s="2"/>
      <c r="GOK5178" s="2"/>
      <c r="GOL5178" s="2"/>
      <c r="GOM5178" s="2"/>
      <c r="GON5178" s="2"/>
      <c r="GOO5178" s="2"/>
      <c r="GOP5178" s="2"/>
      <c r="GOQ5178" s="2"/>
      <c r="GOR5178" s="2"/>
      <c r="GOS5178" s="2"/>
      <c r="GOT5178" s="2"/>
      <c r="GOU5178" s="2"/>
      <c r="GOV5178" s="2"/>
      <c r="GOW5178" s="2"/>
      <c r="GOX5178" s="2"/>
      <c r="GOY5178" s="2"/>
      <c r="GOZ5178" s="2"/>
      <c r="GPA5178" s="2"/>
      <c r="GPB5178" s="2"/>
      <c r="GPC5178" s="2"/>
      <c r="GPD5178" s="2"/>
      <c r="GPE5178" s="2"/>
      <c r="GPF5178" s="2"/>
      <c r="GPG5178" s="2"/>
      <c r="GPH5178" s="2"/>
      <c r="GPI5178" s="2"/>
      <c r="GPJ5178" s="2"/>
      <c r="GPK5178" s="2"/>
      <c r="GPL5178" s="2"/>
      <c r="GPM5178" s="2"/>
      <c r="GPN5178" s="2"/>
      <c r="GPO5178" s="2"/>
      <c r="GPP5178" s="2"/>
      <c r="GPQ5178" s="2"/>
      <c r="GPR5178" s="2"/>
      <c r="GPS5178" s="2"/>
      <c r="GPT5178" s="2"/>
      <c r="GPU5178" s="2"/>
      <c r="GPV5178" s="2"/>
      <c r="GPW5178" s="2"/>
      <c r="GPX5178" s="2"/>
      <c r="GPY5178" s="2"/>
      <c r="GPZ5178" s="2"/>
      <c r="GQA5178" s="2"/>
      <c r="GQB5178" s="2"/>
      <c r="GQC5178" s="2"/>
      <c r="GQD5178" s="2"/>
      <c r="GQE5178" s="2"/>
      <c r="GQF5178" s="2"/>
      <c r="GQG5178" s="2"/>
      <c r="GQH5178" s="2"/>
      <c r="GQI5178" s="2"/>
      <c r="GQJ5178" s="2"/>
      <c r="GQK5178" s="2"/>
      <c r="GQL5178" s="2"/>
      <c r="GQM5178" s="2"/>
      <c r="GQN5178" s="2"/>
      <c r="GQO5178" s="2"/>
      <c r="GQP5178" s="2"/>
      <c r="GQQ5178" s="2"/>
      <c r="GQR5178" s="2"/>
      <c r="GQS5178" s="2"/>
      <c r="GQT5178" s="2"/>
      <c r="GQU5178" s="2"/>
      <c r="GQV5178" s="2"/>
      <c r="GQW5178" s="2"/>
      <c r="GQX5178" s="2"/>
      <c r="GQY5178" s="2"/>
      <c r="GQZ5178" s="2"/>
      <c r="GRA5178" s="2"/>
      <c r="GRB5178" s="2"/>
      <c r="GRC5178" s="2"/>
      <c r="GRD5178" s="2"/>
      <c r="GRE5178" s="2"/>
      <c r="GRF5178" s="2"/>
      <c r="GRG5178" s="2"/>
      <c r="GRH5178" s="2"/>
      <c r="GRI5178" s="2"/>
      <c r="GRJ5178" s="2"/>
      <c r="GRK5178" s="2"/>
      <c r="GRL5178" s="2"/>
      <c r="GRM5178" s="2"/>
      <c r="GRN5178" s="2"/>
      <c r="GRO5178" s="2"/>
      <c r="GRP5178" s="2"/>
      <c r="GRQ5178" s="2"/>
      <c r="GRR5178" s="2"/>
      <c r="GRS5178" s="2"/>
      <c r="GRT5178" s="2"/>
      <c r="GRU5178" s="2"/>
      <c r="GRV5178" s="2"/>
      <c r="GRW5178" s="2"/>
      <c r="GRX5178" s="2"/>
      <c r="GRY5178" s="2"/>
      <c r="GRZ5178" s="2"/>
      <c r="GSA5178" s="2"/>
      <c r="GSB5178" s="2"/>
      <c r="GSC5178" s="2"/>
      <c r="GSD5178" s="2"/>
      <c r="GSE5178" s="2"/>
      <c r="GSF5178" s="2"/>
      <c r="GSG5178" s="2"/>
      <c r="GSH5178" s="2"/>
      <c r="GSI5178" s="2"/>
      <c r="GSJ5178" s="2"/>
      <c r="GSK5178" s="2"/>
      <c r="GSL5178" s="2"/>
      <c r="GSM5178" s="2"/>
      <c r="GSN5178" s="2"/>
      <c r="GSO5178" s="2"/>
      <c r="GSP5178" s="2"/>
      <c r="GSQ5178" s="2"/>
      <c r="GSR5178" s="2"/>
      <c r="GSS5178" s="2"/>
      <c r="GST5178" s="2"/>
      <c r="GSU5178" s="2"/>
      <c r="GSV5178" s="2"/>
      <c r="GSW5178" s="2"/>
      <c r="GSX5178" s="2"/>
      <c r="GSY5178" s="2"/>
      <c r="GSZ5178" s="2"/>
      <c r="GTA5178" s="2"/>
      <c r="GTB5178" s="2"/>
      <c r="GTC5178" s="2"/>
      <c r="GTD5178" s="2"/>
      <c r="GTE5178" s="2"/>
      <c r="GTF5178" s="2"/>
      <c r="GTG5178" s="2"/>
      <c r="GTH5178" s="2"/>
      <c r="GTI5178" s="2"/>
      <c r="GTJ5178" s="2"/>
      <c r="GTK5178" s="2"/>
      <c r="GTL5178" s="2"/>
      <c r="GTM5178" s="2"/>
      <c r="GTN5178" s="2"/>
      <c r="GTO5178" s="2"/>
      <c r="GTP5178" s="2"/>
      <c r="GTQ5178" s="2"/>
      <c r="GTR5178" s="2"/>
      <c r="GTS5178" s="2"/>
      <c r="GTT5178" s="2"/>
      <c r="GTU5178" s="2"/>
      <c r="GTV5178" s="2"/>
      <c r="GTW5178" s="2"/>
      <c r="GTX5178" s="2"/>
      <c r="GTY5178" s="2"/>
      <c r="GTZ5178" s="2"/>
      <c r="GUA5178" s="2"/>
      <c r="GUB5178" s="2"/>
      <c r="GUC5178" s="2"/>
      <c r="GUD5178" s="2"/>
      <c r="GUE5178" s="2"/>
      <c r="GUF5178" s="2"/>
      <c r="GUG5178" s="2"/>
      <c r="GUH5178" s="2"/>
      <c r="GUI5178" s="2"/>
      <c r="GUJ5178" s="2"/>
      <c r="GUK5178" s="2"/>
      <c r="GUL5178" s="2"/>
      <c r="GUM5178" s="2"/>
      <c r="GUN5178" s="2"/>
      <c r="GUO5178" s="2"/>
      <c r="GUP5178" s="2"/>
      <c r="GUQ5178" s="2"/>
      <c r="GUR5178" s="2"/>
      <c r="GUS5178" s="2"/>
      <c r="GUT5178" s="2"/>
      <c r="GUU5178" s="2"/>
      <c r="GUV5178" s="2"/>
      <c r="GUW5178" s="2"/>
      <c r="GUX5178" s="2"/>
      <c r="GUY5178" s="2"/>
      <c r="GUZ5178" s="2"/>
      <c r="GVA5178" s="2"/>
      <c r="GVB5178" s="2"/>
      <c r="GVC5178" s="2"/>
      <c r="GVD5178" s="2"/>
      <c r="GVE5178" s="2"/>
      <c r="GVF5178" s="2"/>
      <c r="GVG5178" s="2"/>
      <c r="GVH5178" s="2"/>
      <c r="GVI5178" s="2"/>
      <c r="GVJ5178" s="2"/>
      <c r="GVK5178" s="2"/>
      <c r="GVL5178" s="2"/>
      <c r="GVM5178" s="2"/>
      <c r="GVN5178" s="2"/>
      <c r="GVO5178" s="2"/>
      <c r="GVP5178" s="2"/>
      <c r="GVQ5178" s="2"/>
      <c r="GVR5178" s="2"/>
      <c r="GVS5178" s="2"/>
      <c r="GVT5178" s="2"/>
      <c r="GVU5178" s="2"/>
      <c r="GVV5178" s="2"/>
      <c r="GVW5178" s="2"/>
      <c r="GVX5178" s="2"/>
      <c r="GVY5178" s="2"/>
      <c r="GVZ5178" s="2"/>
      <c r="GWA5178" s="2"/>
      <c r="GWB5178" s="2"/>
      <c r="GWC5178" s="2"/>
      <c r="GWD5178" s="2"/>
      <c r="GWE5178" s="2"/>
      <c r="GWF5178" s="2"/>
      <c r="GWG5178" s="2"/>
      <c r="GWH5178" s="2"/>
      <c r="GWI5178" s="2"/>
      <c r="GWJ5178" s="2"/>
      <c r="GWK5178" s="2"/>
      <c r="GWL5178" s="2"/>
      <c r="GWM5178" s="2"/>
      <c r="GWN5178" s="2"/>
      <c r="GWO5178" s="2"/>
      <c r="GWP5178" s="2"/>
      <c r="GWQ5178" s="2"/>
      <c r="GWR5178" s="2"/>
      <c r="GWS5178" s="2"/>
      <c r="GWT5178" s="2"/>
      <c r="GWU5178" s="2"/>
      <c r="GWV5178" s="2"/>
      <c r="GWW5178" s="2"/>
      <c r="GWX5178" s="2"/>
      <c r="GWY5178" s="2"/>
      <c r="GWZ5178" s="2"/>
      <c r="GXA5178" s="2"/>
      <c r="GXB5178" s="2"/>
      <c r="GXC5178" s="2"/>
      <c r="GXD5178" s="2"/>
      <c r="GXE5178" s="2"/>
      <c r="GXF5178" s="2"/>
      <c r="GXG5178" s="2"/>
      <c r="GXH5178" s="2"/>
      <c r="GXI5178" s="2"/>
      <c r="GXJ5178" s="2"/>
      <c r="GXK5178" s="2"/>
      <c r="GXL5178" s="2"/>
      <c r="GXM5178" s="2"/>
      <c r="GXN5178" s="2"/>
      <c r="GXO5178" s="2"/>
      <c r="GXP5178" s="2"/>
      <c r="GXQ5178" s="2"/>
      <c r="GXR5178" s="2"/>
      <c r="GXS5178" s="2"/>
      <c r="GXT5178" s="2"/>
      <c r="GXU5178" s="2"/>
      <c r="GXV5178" s="2"/>
      <c r="GXW5178" s="2"/>
      <c r="GXX5178" s="2"/>
      <c r="GXY5178" s="2"/>
      <c r="GXZ5178" s="2"/>
      <c r="GYA5178" s="2"/>
      <c r="GYB5178" s="2"/>
      <c r="GYC5178" s="2"/>
      <c r="GYD5178" s="2"/>
      <c r="GYE5178" s="2"/>
      <c r="GYF5178" s="2"/>
      <c r="GYG5178" s="2"/>
      <c r="GYH5178" s="2"/>
      <c r="GYI5178" s="2"/>
      <c r="GYJ5178" s="2"/>
      <c r="GYK5178" s="2"/>
      <c r="GYL5178" s="2"/>
      <c r="GYM5178" s="2"/>
      <c r="GYN5178" s="2"/>
      <c r="GYO5178" s="2"/>
      <c r="GYP5178" s="2"/>
      <c r="GYQ5178" s="2"/>
      <c r="GYR5178" s="2"/>
      <c r="GYS5178" s="2"/>
      <c r="GYT5178" s="2"/>
      <c r="GYU5178" s="2"/>
      <c r="GYV5178" s="2"/>
      <c r="GYW5178" s="2"/>
      <c r="GYX5178" s="2"/>
      <c r="GYY5178" s="2"/>
      <c r="GYZ5178" s="2"/>
      <c r="GZA5178" s="2"/>
      <c r="GZB5178" s="2"/>
      <c r="GZC5178" s="2"/>
      <c r="GZD5178" s="2"/>
      <c r="GZE5178" s="2"/>
      <c r="GZF5178" s="2"/>
      <c r="GZG5178" s="2"/>
      <c r="GZH5178" s="2"/>
      <c r="GZI5178" s="2"/>
      <c r="GZJ5178" s="2"/>
      <c r="GZK5178" s="2"/>
      <c r="GZL5178" s="2"/>
      <c r="GZM5178" s="2"/>
      <c r="GZN5178" s="2"/>
      <c r="GZO5178" s="2"/>
      <c r="GZP5178" s="2"/>
      <c r="GZQ5178" s="2"/>
      <c r="GZR5178" s="2"/>
      <c r="GZS5178" s="2"/>
      <c r="GZT5178" s="2"/>
      <c r="GZU5178" s="2"/>
      <c r="GZV5178" s="2"/>
      <c r="GZW5178" s="2"/>
      <c r="GZX5178" s="2"/>
      <c r="GZY5178" s="2"/>
      <c r="GZZ5178" s="2"/>
      <c r="HAA5178" s="2"/>
      <c r="HAB5178" s="2"/>
      <c r="HAC5178" s="2"/>
      <c r="HAD5178" s="2"/>
      <c r="HAE5178" s="2"/>
      <c r="HAF5178" s="2"/>
      <c r="HAG5178" s="2"/>
      <c r="HAH5178" s="2"/>
      <c r="HAI5178" s="2"/>
      <c r="HAJ5178" s="2"/>
      <c r="HAK5178" s="2"/>
      <c r="HAL5178" s="2"/>
      <c r="HAM5178" s="2"/>
      <c r="HAN5178" s="2"/>
      <c r="HAO5178" s="2"/>
      <c r="HAP5178" s="2"/>
      <c r="HAQ5178" s="2"/>
      <c r="HAR5178" s="2"/>
      <c r="HAS5178" s="2"/>
      <c r="HAT5178" s="2"/>
      <c r="HAU5178" s="2"/>
      <c r="HAV5178" s="2"/>
      <c r="HAW5178" s="2"/>
      <c r="HAX5178" s="2"/>
      <c r="HAY5178" s="2"/>
      <c r="HAZ5178" s="2"/>
      <c r="HBA5178" s="2"/>
      <c r="HBB5178" s="2"/>
      <c r="HBC5178" s="2"/>
      <c r="HBD5178" s="2"/>
      <c r="HBE5178" s="2"/>
      <c r="HBF5178" s="2"/>
      <c r="HBG5178" s="2"/>
      <c r="HBH5178" s="2"/>
      <c r="HBI5178" s="2"/>
      <c r="HBJ5178" s="2"/>
      <c r="HBK5178" s="2"/>
      <c r="HBL5178" s="2"/>
      <c r="HBM5178" s="2"/>
      <c r="HBN5178" s="2"/>
      <c r="HBO5178" s="2"/>
      <c r="HBP5178" s="2"/>
      <c r="HBQ5178" s="2"/>
      <c r="HBR5178" s="2"/>
      <c r="HBS5178" s="2"/>
      <c r="HBT5178" s="2"/>
      <c r="HBU5178" s="2"/>
      <c r="HBV5178" s="2"/>
      <c r="HBW5178" s="2"/>
      <c r="HBX5178" s="2"/>
      <c r="HBY5178" s="2"/>
      <c r="HBZ5178" s="2"/>
      <c r="HCA5178" s="2"/>
      <c r="HCB5178" s="2"/>
      <c r="HCC5178" s="2"/>
      <c r="HCD5178" s="2"/>
      <c r="HCE5178" s="2"/>
      <c r="HCF5178" s="2"/>
      <c r="HCG5178" s="2"/>
      <c r="HCH5178" s="2"/>
      <c r="HCI5178" s="2"/>
      <c r="HCJ5178" s="2"/>
      <c r="HCK5178" s="2"/>
      <c r="HCL5178" s="2"/>
      <c r="HCM5178" s="2"/>
      <c r="HCN5178" s="2"/>
      <c r="HCO5178" s="2"/>
      <c r="HCP5178" s="2"/>
      <c r="HCQ5178" s="2"/>
      <c r="HCR5178" s="2"/>
      <c r="HCS5178" s="2"/>
      <c r="HCT5178" s="2"/>
      <c r="HCU5178" s="2"/>
      <c r="HCV5178" s="2"/>
      <c r="HCW5178" s="2"/>
      <c r="HCX5178" s="2"/>
      <c r="HCY5178" s="2"/>
      <c r="HCZ5178" s="2"/>
      <c r="HDA5178" s="2"/>
      <c r="HDB5178" s="2"/>
      <c r="HDC5178" s="2"/>
      <c r="HDD5178" s="2"/>
      <c r="HDE5178" s="2"/>
      <c r="HDF5178" s="2"/>
      <c r="HDG5178" s="2"/>
      <c r="HDH5178" s="2"/>
      <c r="HDI5178" s="2"/>
      <c r="HDJ5178" s="2"/>
      <c r="HDK5178" s="2"/>
      <c r="HDL5178" s="2"/>
      <c r="HDM5178" s="2"/>
      <c r="HDN5178" s="2"/>
      <c r="HDO5178" s="2"/>
      <c r="HDP5178" s="2"/>
      <c r="HDQ5178" s="2"/>
      <c r="HDR5178" s="2"/>
      <c r="HDS5178" s="2"/>
      <c r="HDT5178" s="2"/>
      <c r="HDU5178" s="2"/>
      <c r="HDV5178" s="2"/>
      <c r="HDW5178" s="2"/>
      <c r="HDX5178" s="2"/>
      <c r="HDY5178" s="2"/>
      <c r="HDZ5178" s="2"/>
      <c r="HEA5178" s="2"/>
      <c r="HEB5178" s="2"/>
      <c r="HEC5178" s="2"/>
      <c r="HED5178" s="2"/>
      <c r="HEE5178" s="2"/>
      <c r="HEF5178" s="2"/>
      <c r="HEG5178" s="2"/>
      <c r="HEH5178" s="2"/>
      <c r="HEI5178" s="2"/>
      <c r="HEJ5178" s="2"/>
      <c r="HEK5178" s="2"/>
      <c r="HEL5178" s="2"/>
      <c r="HEM5178" s="2"/>
      <c r="HEN5178" s="2"/>
      <c r="HEO5178" s="2"/>
      <c r="HEP5178" s="2"/>
      <c r="HEQ5178" s="2"/>
      <c r="HER5178" s="2"/>
      <c r="HES5178" s="2"/>
      <c r="HET5178" s="2"/>
      <c r="HEU5178" s="2"/>
      <c r="HEV5178" s="2"/>
      <c r="HEW5178" s="2"/>
      <c r="HEX5178" s="2"/>
      <c r="HEY5178" s="2"/>
      <c r="HEZ5178" s="2"/>
      <c r="HFA5178" s="2"/>
      <c r="HFB5178" s="2"/>
      <c r="HFC5178" s="2"/>
      <c r="HFD5178" s="2"/>
      <c r="HFE5178" s="2"/>
      <c r="HFF5178" s="2"/>
      <c r="HFG5178" s="2"/>
      <c r="HFH5178" s="2"/>
      <c r="HFI5178" s="2"/>
      <c r="HFJ5178" s="2"/>
      <c r="HFK5178" s="2"/>
      <c r="HFL5178" s="2"/>
      <c r="HFM5178" s="2"/>
      <c r="HFN5178" s="2"/>
      <c r="HFO5178" s="2"/>
      <c r="HFP5178" s="2"/>
      <c r="HFQ5178" s="2"/>
      <c r="HFR5178" s="2"/>
      <c r="HFS5178" s="2"/>
      <c r="HFT5178" s="2"/>
      <c r="HFU5178" s="2"/>
      <c r="HFV5178" s="2"/>
      <c r="HFW5178" s="2"/>
      <c r="HFX5178" s="2"/>
      <c r="HFY5178" s="2"/>
      <c r="HFZ5178" s="2"/>
      <c r="HGA5178" s="2"/>
      <c r="HGB5178" s="2"/>
      <c r="HGC5178" s="2"/>
      <c r="HGD5178" s="2"/>
      <c r="HGE5178" s="2"/>
      <c r="HGF5178" s="2"/>
      <c r="HGG5178" s="2"/>
      <c r="HGH5178" s="2"/>
      <c r="HGI5178" s="2"/>
      <c r="HGJ5178" s="2"/>
      <c r="HGK5178" s="2"/>
      <c r="HGL5178" s="2"/>
      <c r="HGM5178" s="2"/>
      <c r="HGN5178" s="2"/>
      <c r="HGO5178" s="2"/>
      <c r="HGP5178" s="2"/>
      <c r="HGQ5178" s="2"/>
      <c r="HGR5178" s="2"/>
      <c r="HGS5178" s="2"/>
      <c r="HGT5178" s="2"/>
      <c r="HGU5178" s="2"/>
      <c r="HGV5178" s="2"/>
      <c r="HGW5178" s="2"/>
      <c r="HGX5178" s="2"/>
      <c r="HGY5178" s="2"/>
      <c r="HGZ5178" s="2"/>
      <c r="HHA5178" s="2"/>
      <c r="HHB5178" s="2"/>
      <c r="HHC5178" s="2"/>
      <c r="HHD5178" s="2"/>
      <c r="HHE5178" s="2"/>
      <c r="HHF5178" s="2"/>
      <c r="HHG5178" s="2"/>
      <c r="HHH5178" s="2"/>
      <c r="HHI5178" s="2"/>
      <c r="HHJ5178" s="2"/>
      <c r="HHK5178" s="2"/>
      <c r="HHL5178" s="2"/>
      <c r="HHM5178" s="2"/>
      <c r="HHN5178" s="2"/>
      <c r="HHO5178" s="2"/>
      <c r="HHP5178" s="2"/>
      <c r="HHQ5178" s="2"/>
      <c r="HHR5178" s="2"/>
      <c r="HHS5178" s="2"/>
      <c r="HHT5178" s="2"/>
      <c r="HHU5178" s="2"/>
      <c r="HHV5178" s="2"/>
      <c r="HHW5178" s="2"/>
      <c r="HHX5178" s="2"/>
      <c r="HHY5178" s="2"/>
      <c r="HHZ5178" s="2"/>
      <c r="HIA5178" s="2"/>
      <c r="HIB5178" s="2"/>
      <c r="HIC5178" s="2"/>
      <c r="HID5178" s="2"/>
      <c r="HIE5178" s="2"/>
      <c r="HIF5178" s="2"/>
      <c r="HIG5178" s="2"/>
      <c r="HIH5178" s="2"/>
      <c r="HII5178" s="2"/>
      <c r="HIJ5178" s="2"/>
      <c r="HIK5178" s="2"/>
      <c r="HIL5178" s="2"/>
      <c r="HIM5178" s="2"/>
      <c r="HIN5178" s="2"/>
      <c r="HIO5178" s="2"/>
      <c r="HIP5178" s="2"/>
      <c r="HIQ5178" s="2"/>
      <c r="HIR5178" s="2"/>
      <c r="HIS5178" s="2"/>
      <c r="HIT5178" s="2"/>
      <c r="HIU5178" s="2"/>
      <c r="HIV5178" s="2"/>
      <c r="HIW5178" s="2"/>
      <c r="HIX5178" s="2"/>
      <c r="HIY5178" s="2"/>
      <c r="HIZ5178" s="2"/>
      <c r="HJA5178" s="2"/>
      <c r="HJB5178" s="2"/>
      <c r="HJC5178" s="2"/>
      <c r="HJD5178" s="2"/>
      <c r="HJE5178" s="2"/>
      <c r="HJF5178" s="2"/>
      <c r="HJG5178" s="2"/>
      <c r="HJH5178" s="2"/>
      <c r="HJI5178" s="2"/>
      <c r="HJJ5178" s="2"/>
      <c r="HJK5178" s="2"/>
      <c r="HJL5178" s="2"/>
      <c r="HJM5178" s="2"/>
      <c r="HJN5178" s="2"/>
      <c r="HJO5178" s="2"/>
      <c r="HJP5178" s="2"/>
      <c r="HJQ5178" s="2"/>
      <c r="HJR5178" s="2"/>
      <c r="HJS5178" s="2"/>
      <c r="HJT5178" s="2"/>
      <c r="HJU5178" s="2"/>
      <c r="HJV5178" s="2"/>
      <c r="HJW5178" s="2"/>
      <c r="HJX5178" s="2"/>
      <c r="HJY5178" s="2"/>
      <c r="HJZ5178" s="2"/>
      <c r="HKA5178" s="2"/>
      <c r="HKB5178" s="2"/>
      <c r="HKC5178" s="2"/>
      <c r="HKD5178" s="2"/>
      <c r="HKE5178" s="2"/>
      <c r="HKF5178" s="2"/>
      <c r="HKG5178" s="2"/>
      <c r="HKH5178" s="2"/>
      <c r="HKI5178" s="2"/>
      <c r="HKJ5178" s="2"/>
      <c r="HKK5178" s="2"/>
      <c r="HKL5178" s="2"/>
      <c r="HKM5178" s="2"/>
      <c r="HKN5178" s="2"/>
      <c r="HKO5178" s="2"/>
      <c r="HKP5178" s="2"/>
      <c r="HKQ5178" s="2"/>
      <c r="HKR5178" s="2"/>
      <c r="HKS5178" s="2"/>
      <c r="HKT5178" s="2"/>
      <c r="HKU5178" s="2"/>
      <c r="HKV5178" s="2"/>
      <c r="HKW5178" s="2"/>
      <c r="HKX5178" s="2"/>
      <c r="HKY5178" s="2"/>
      <c r="HKZ5178" s="2"/>
      <c r="HLA5178" s="2"/>
      <c r="HLB5178" s="2"/>
      <c r="HLC5178" s="2"/>
      <c r="HLD5178" s="2"/>
      <c r="HLE5178" s="2"/>
      <c r="HLF5178" s="2"/>
      <c r="HLG5178" s="2"/>
      <c r="HLH5178" s="2"/>
      <c r="HLI5178" s="2"/>
      <c r="HLJ5178" s="2"/>
      <c r="HLK5178" s="2"/>
      <c r="HLL5178" s="2"/>
      <c r="HLM5178" s="2"/>
      <c r="HLN5178" s="2"/>
      <c r="HLO5178" s="2"/>
      <c r="HLP5178" s="2"/>
      <c r="HLQ5178" s="2"/>
      <c r="HLR5178" s="2"/>
      <c r="HLS5178" s="2"/>
      <c r="HLT5178" s="2"/>
      <c r="HLU5178" s="2"/>
      <c r="HLV5178" s="2"/>
      <c r="HLW5178" s="2"/>
      <c r="HLX5178" s="2"/>
      <c r="HLY5178" s="2"/>
      <c r="HLZ5178" s="2"/>
      <c r="HMA5178" s="2"/>
      <c r="HMB5178" s="2"/>
      <c r="HMC5178" s="2"/>
      <c r="HMD5178" s="2"/>
      <c r="HME5178" s="2"/>
      <c r="HMF5178" s="2"/>
      <c r="HMG5178" s="2"/>
      <c r="HMH5178" s="2"/>
      <c r="HMI5178" s="2"/>
      <c r="HMJ5178" s="2"/>
      <c r="HMK5178" s="2"/>
      <c r="HML5178" s="2"/>
      <c r="HMM5178" s="2"/>
      <c r="HMN5178" s="2"/>
      <c r="HMO5178" s="2"/>
      <c r="HMP5178" s="2"/>
      <c r="HMQ5178" s="2"/>
      <c r="HMR5178" s="2"/>
      <c r="HMS5178" s="2"/>
      <c r="HMT5178" s="2"/>
      <c r="HMU5178" s="2"/>
      <c r="HMV5178" s="2"/>
      <c r="HMW5178" s="2"/>
      <c r="HMX5178" s="2"/>
      <c r="HMY5178" s="2"/>
      <c r="HMZ5178" s="2"/>
      <c r="HNA5178" s="2"/>
      <c r="HNB5178" s="2"/>
      <c r="HNC5178" s="2"/>
      <c r="HND5178" s="2"/>
      <c r="HNE5178" s="2"/>
      <c r="HNF5178" s="2"/>
      <c r="HNG5178" s="2"/>
      <c r="HNH5178" s="2"/>
      <c r="HNI5178" s="2"/>
      <c r="HNJ5178" s="2"/>
      <c r="HNK5178" s="2"/>
      <c r="HNL5178" s="2"/>
      <c r="HNM5178" s="2"/>
      <c r="HNN5178" s="2"/>
      <c r="HNO5178" s="2"/>
      <c r="HNP5178" s="2"/>
      <c r="HNQ5178" s="2"/>
      <c r="HNR5178" s="2"/>
      <c r="HNS5178" s="2"/>
      <c r="HNT5178" s="2"/>
      <c r="HNU5178" s="2"/>
      <c r="HNV5178" s="2"/>
      <c r="HNW5178" s="2"/>
      <c r="HNX5178" s="2"/>
      <c r="HNY5178" s="2"/>
      <c r="HNZ5178" s="2"/>
      <c r="HOA5178" s="2"/>
      <c r="HOB5178" s="2"/>
      <c r="HOC5178" s="2"/>
      <c r="HOD5178" s="2"/>
      <c r="HOE5178" s="2"/>
      <c r="HOF5178" s="2"/>
      <c r="HOG5178" s="2"/>
      <c r="HOH5178" s="2"/>
      <c r="HOI5178" s="2"/>
      <c r="HOJ5178" s="2"/>
      <c r="HOK5178" s="2"/>
      <c r="HOL5178" s="2"/>
      <c r="HOM5178" s="2"/>
      <c r="HON5178" s="2"/>
      <c r="HOO5178" s="2"/>
      <c r="HOP5178" s="2"/>
      <c r="HOQ5178" s="2"/>
      <c r="HOR5178" s="2"/>
      <c r="HOS5178" s="2"/>
      <c r="HOT5178" s="2"/>
      <c r="HOU5178" s="2"/>
      <c r="HOV5178" s="2"/>
      <c r="HOW5178" s="2"/>
      <c r="HOX5178" s="2"/>
      <c r="HOY5178" s="2"/>
      <c r="HOZ5178" s="2"/>
      <c r="HPA5178" s="2"/>
      <c r="HPB5178" s="2"/>
      <c r="HPC5178" s="2"/>
      <c r="HPD5178" s="2"/>
      <c r="HPE5178" s="2"/>
      <c r="HPF5178" s="2"/>
      <c r="HPG5178" s="2"/>
      <c r="HPH5178" s="2"/>
      <c r="HPI5178" s="2"/>
      <c r="HPJ5178" s="2"/>
      <c r="HPK5178" s="2"/>
      <c r="HPL5178" s="2"/>
      <c r="HPM5178" s="2"/>
      <c r="HPN5178" s="2"/>
      <c r="HPO5178" s="2"/>
      <c r="HPP5178" s="2"/>
      <c r="HPQ5178" s="2"/>
      <c r="HPR5178" s="2"/>
      <c r="HPS5178" s="2"/>
      <c r="HPT5178" s="2"/>
      <c r="HPU5178" s="2"/>
      <c r="HPV5178" s="2"/>
      <c r="HPW5178" s="2"/>
      <c r="HPX5178" s="2"/>
      <c r="HPY5178" s="2"/>
      <c r="HPZ5178" s="2"/>
      <c r="HQA5178" s="2"/>
      <c r="HQB5178" s="2"/>
      <c r="HQC5178" s="2"/>
      <c r="HQD5178" s="2"/>
      <c r="HQE5178" s="2"/>
      <c r="HQF5178" s="2"/>
      <c r="HQG5178" s="2"/>
      <c r="HQH5178" s="2"/>
      <c r="HQI5178" s="2"/>
      <c r="HQJ5178" s="2"/>
      <c r="HQK5178" s="2"/>
      <c r="HQL5178" s="2"/>
      <c r="HQM5178" s="2"/>
      <c r="HQN5178" s="2"/>
      <c r="HQO5178" s="2"/>
      <c r="HQP5178" s="2"/>
      <c r="HQQ5178" s="2"/>
      <c r="HQR5178" s="2"/>
      <c r="HQS5178" s="2"/>
      <c r="HQT5178" s="2"/>
      <c r="HQU5178" s="2"/>
      <c r="HQV5178" s="2"/>
      <c r="HQW5178" s="2"/>
      <c r="HQX5178" s="2"/>
      <c r="HQY5178" s="2"/>
      <c r="HQZ5178" s="2"/>
      <c r="HRA5178" s="2"/>
      <c r="HRB5178" s="2"/>
      <c r="HRC5178" s="2"/>
      <c r="HRD5178" s="2"/>
      <c r="HRE5178" s="2"/>
      <c r="HRF5178" s="2"/>
      <c r="HRG5178" s="2"/>
      <c r="HRH5178" s="2"/>
      <c r="HRI5178" s="2"/>
      <c r="HRJ5178" s="2"/>
      <c r="HRK5178" s="2"/>
      <c r="HRL5178" s="2"/>
      <c r="HRM5178" s="2"/>
      <c r="HRN5178" s="2"/>
      <c r="HRO5178" s="2"/>
      <c r="HRP5178" s="2"/>
      <c r="HRQ5178" s="2"/>
      <c r="HRR5178" s="2"/>
      <c r="HRS5178" s="2"/>
      <c r="HRT5178" s="2"/>
      <c r="HRU5178" s="2"/>
      <c r="HRV5178" s="2"/>
      <c r="HRW5178" s="2"/>
      <c r="HRX5178" s="2"/>
      <c r="HRY5178" s="2"/>
      <c r="HRZ5178" s="2"/>
      <c r="HSA5178" s="2"/>
      <c r="HSB5178" s="2"/>
      <c r="HSC5178" s="2"/>
      <c r="HSD5178" s="2"/>
      <c r="HSE5178" s="2"/>
      <c r="HSF5178" s="2"/>
      <c r="HSG5178" s="2"/>
      <c r="HSH5178" s="2"/>
      <c r="HSI5178" s="2"/>
      <c r="HSJ5178" s="2"/>
      <c r="HSK5178" s="2"/>
      <c r="HSL5178" s="2"/>
      <c r="HSM5178" s="2"/>
      <c r="HSN5178" s="2"/>
      <c r="HSO5178" s="2"/>
      <c r="HSP5178" s="2"/>
      <c r="HSQ5178" s="2"/>
      <c r="HSR5178" s="2"/>
      <c r="HSS5178" s="2"/>
      <c r="HST5178" s="2"/>
      <c r="HSU5178" s="2"/>
      <c r="HSV5178" s="2"/>
      <c r="HSW5178" s="2"/>
      <c r="HSX5178" s="2"/>
      <c r="HSY5178" s="2"/>
      <c r="HSZ5178" s="2"/>
      <c r="HTA5178" s="2"/>
      <c r="HTB5178" s="2"/>
      <c r="HTC5178" s="2"/>
      <c r="HTD5178" s="2"/>
      <c r="HTE5178" s="2"/>
      <c r="HTF5178" s="2"/>
      <c r="HTG5178" s="2"/>
      <c r="HTH5178" s="2"/>
      <c r="HTI5178" s="2"/>
      <c r="HTJ5178" s="2"/>
      <c r="HTK5178" s="2"/>
      <c r="HTL5178" s="2"/>
      <c r="HTM5178" s="2"/>
      <c r="HTN5178" s="2"/>
      <c r="HTO5178" s="2"/>
      <c r="HTP5178" s="2"/>
      <c r="HTQ5178" s="2"/>
      <c r="HTR5178" s="2"/>
      <c r="HTS5178" s="2"/>
      <c r="HTT5178" s="2"/>
      <c r="HTU5178" s="2"/>
      <c r="HTV5178" s="2"/>
      <c r="HTW5178" s="2"/>
      <c r="HTX5178" s="2"/>
      <c r="HTY5178" s="2"/>
      <c r="HTZ5178" s="2"/>
      <c r="HUA5178" s="2"/>
      <c r="HUB5178" s="2"/>
      <c r="HUC5178" s="2"/>
      <c r="HUD5178" s="2"/>
      <c r="HUE5178" s="2"/>
      <c r="HUF5178" s="2"/>
      <c r="HUG5178" s="2"/>
      <c r="HUH5178" s="2"/>
      <c r="HUI5178" s="2"/>
      <c r="HUJ5178" s="2"/>
      <c r="HUK5178" s="2"/>
      <c r="HUL5178" s="2"/>
      <c r="HUM5178" s="2"/>
      <c r="HUN5178" s="2"/>
      <c r="HUO5178" s="2"/>
      <c r="HUP5178" s="2"/>
      <c r="HUQ5178" s="2"/>
      <c r="HUR5178" s="2"/>
      <c r="HUS5178" s="2"/>
      <c r="HUT5178" s="2"/>
      <c r="HUU5178" s="2"/>
      <c r="HUV5178" s="2"/>
      <c r="HUW5178" s="2"/>
      <c r="HUX5178" s="2"/>
      <c r="HUY5178" s="2"/>
      <c r="HUZ5178" s="2"/>
      <c r="HVA5178" s="2"/>
      <c r="HVB5178" s="2"/>
      <c r="HVC5178" s="2"/>
      <c r="HVD5178" s="2"/>
      <c r="HVE5178" s="2"/>
      <c r="HVF5178" s="2"/>
      <c r="HVG5178" s="2"/>
      <c r="HVH5178" s="2"/>
      <c r="HVI5178" s="2"/>
      <c r="HVJ5178" s="2"/>
      <c r="HVK5178" s="2"/>
      <c r="HVL5178" s="2"/>
      <c r="HVM5178" s="2"/>
      <c r="HVN5178" s="2"/>
      <c r="HVO5178" s="2"/>
      <c r="HVP5178" s="2"/>
      <c r="HVQ5178" s="2"/>
      <c r="HVR5178" s="2"/>
      <c r="HVS5178" s="2"/>
      <c r="HVT5178" s="2"/>
      <c r="HVU5178" s="2"/>
      <c r="HVV5178" s="2"/>
      <c r="HVW5178" s="2"/>
      <c r="HVX5178" s="2"/>
      <c r="HVY5178" s="2"/>
      <c r="HVZ5178" s="2"/>
      <c r="HWA5178" s="2"/>
      <c r="HWB5178" s="2"/>
      <c r="HWC5178" s="2"/>
      <c r="HWD5178" s="2"/>
      <c r="HWE5178" s="2"/>
      <c r="HWF5178" s="2"/>
      <c r="HWG5178" s="2"/>
      <c r="HWH5178" s="2"/>
      <c r="HWI5178" s="2"/>
      <c r="HWJ5178" s="2"/>
      <c r="HWK5178" s="2"/>
      <c r="HWL5178" s="2"/>
      <c r="HWM5178" s="2"/>
      <c r="HWN5178" s="2"/>
      <c r="HWO5178" s="2"/>
      <c r="HWP5178" s="2"/>
      <c r="HWQ5178" s="2"/>
      <c r="HWR5178" s="2"/>
      <c r="HWS5178" s="2"/>
      <c r="HWT5178" s="2"/>
      <c r="HWU5178" s="2"/>
      <c r="HWV5178" s="2"/>
      <c r="HWW5178" s="2"/>
      <c r="HWX5178" s="2"/>
      <c r="HWY5178" s="2"/>
      <c r="HWZ5178" s="2"/>
      <c r="HXA5178" s="2"/>
      <c r="HXB5178" s="2"/>
      <c r="HXC5178" s="2"/>
      <c r="HXD5178" s="2"/>
      <c r="HXE5178" s="2"/>
      <c r="HXF5178" s="2"/>
      <c r="HXG5178" s="2"/>
      <c r="HXH5178" s="2"/>
      <c r="HXI5178" s="2"/>
      <c r="HXJ5178" s="2"/>
      <c r="HXK5178" s="2"/>
      <c r="HXL5178" s="2"/>
      <c r="HXM5178" s="2"/>
      <c r="HXN5178" s="2"/>
      <c r="HXO5178" s="2"/>
      <c r="HXP5178" s="2"/>
      <c r="HXQ5178" s="2"/>
      <c r="HXR5178" s="2"/>
      <c r="HXS5178" s="2"/>
      <c r="HXT5178" s="2"/>
      <c r="HXU5178" s="2"/>
      <c r="HXV5178" s="2"/>
      <c r="HXW5178" s="2"/>
      <c r="HXX5178" s="2"/>
      <c r="HXY5178" s="2"/>
      <c r="HXZ5178" s="2"/>
      <c r="HYA5178" s="2"/>
      <c r="HYB5178" s="2"/>
      <c r="HYC5178" s="2"/>
      <c r="HYD5178" s="2"/>
      <c r="HYE5178" s="2"/>
      <c r="HYF5178" s="2"/>
      <c r="HYG5178" s="2"/>
      <c r="HYH5178" s="2"/>
      <c r="HYI5178" s="2"/>
      <c r="HYJ5178" s="2"/>
      <c r="HYK5178" s="2"/>
      <c r="HYL5178" s="2"/>
      <c r="HYM5178" s="2"/>
      <c r="HYN5178" s="2"/>
      <c r="HYO5178" s="2"/>
      <c r="HYP5178" s="2"/>
      <c r="HYQ5178" s="2"/>
      <c r="HYR5178" s="2"/>
      <c r="HYS5178" s="2"/>
      <c r="HYT5178" s="2"/>
      <c r="HYU5178" s="2"/>
      <c r="HYV5178" s="2"/>
      <c r="HYW5178" s="2"/>
      <c r="HYX5178" s="2"/>
      <c r="HYY5178" s="2"/>
      <c r="HYZ5178" s="2"/>
      <c r="HZA5178" s="2"/>
      <c r="HZB5178" s="2"/>
      <c r="HZC5178" s="2"/>
      <c r="HZD5178" s="2"/>
      <c r="HZE5178" s="2"/>
      <c r="HZF5178" s="2"/>
      <c r="HZG5178" s="2"/>
      <c r="HZH5178" s="2"/>
      <c r="HZI5178" s="2"/>
      <c r="HZJ5178" s="2"/>
      <c r="HZK5178" s="2"/>
      <c r="HZL5178" s="2"/>
      <c r="HZM5178" s="2"/>
      <c r="HZN5178" s="2"/>
      <c r="HZO5178" s="2"/>
      <c r="HZP5178" s="2"/>
      <c r="HZQ5178" s="2"/>
      <c r="HZR5178" s="2"/>
      <c r="HZS5178" s="2"/>
      <c r="HZT5178" s="2"/>
      <c r="HZU5178" s="2"/>
      <c r="HZV5178" s="2"/>
      <c r="HZW5178" s="2"/>
      <c r="HZX5178" s="2"/>
      <c r="HZY5178" s="2"/>
      <c r="HZZ5178" s="2"/>
      <c r="IAA5178" s="2"/>
      <c r="IAB5178" s="2"/>
      <c r="IAC5178" s="2"/>
      <c r="IAD5178" s="2"/>
      <c r="IAE5178" s="2"/>
      <c r="IAF5178" s="2"/>
      <c r="IAG5178" s="2"/>
      <c r="IAH5178" s="2"/>
      <c r="IAI5178" s="2"/>
      <c r="IAJ5178" s="2"/>
      <c r="IAK5178" s="2"/>
      <c r="IAL5178" s="2"/>
      <c r="IAM5178" s="2"/>
      <c r="IAN5178" s="2"/>
      <c r="IAO5178" s="2"/>
      <c r="IAP5178" s="2"/>
      <c r="IAQ5178" s="2"/>
      <c r="IAR5178" s="2"/>
      <c r="IAS5178" s="2"/>
      <c r="IAT5178" s="2"/>
      <c r="IAU5178" s="2"/>
      <c r="IAV5178" s="2"/>
      <c r="IAW5178" s="2"/>
      <c r="IAX5178" s="2"/>
      <c r="IAY5178" s="2"/>
      <c r="IAZ5178" s="2"/>
      <c r="IBA5178" s="2"/>
      <c r="IBB5178" s="2"/>
      <c r="IBC5178" s="2"/>
      <c r="IBD5178" s="2"/>
      <c r="IBE5178" s="2"/>
      <c r="IBF5178" s="2"/>
      <c r="IBG5178" s="2"/>
      <c r="IBH5178" s="2"/>
      <c r="IBI5178" s="2"/>
      <c r="IBJ5178" s="2"/>
      <c r="IBK5178" s="2"/>
      <c r="IBL5178" s="2"/>
      <c r="IBM5178" s="2"/>
      <c r="IBN5178" s="2"/>
      <c r="IBO5178" s="2"/>
      <c r="IBP5178" s="2"/>
      <c r="IBQ5178" s="2"/>
      <c r="IBR5178" s="2"/>
      <c r="IBS5178" s="2"/>
      <c r="IBT5178" s="2"/>
      <c r="IBU5178" s="2"/>
      <c r="IBV5178" s="2"/>
      <c r="IBW5178" s="2"/>
      <c r="IBX5178" s="2"/>
      <c r="IBY5178" s="2"/>
      <c r="IBZ5178" s="2"/>
      <c r="ICA5178" s="2"/>
      <c r="ICB5178" s="2"/>
      <c r="ICC5178" s="2"/>
      <c r="ICD5178" s="2"/>
      <c r="ICE5178" s="2"/>
      <c r="ICF5178" s="2"/>
      <c r="ICG5178" s="2"/>
      <c r="ICH5178" s="2"/>
      <c r="ICI5178" s="2"/>
      <c r="ICJ5178" s="2"/>
      <c r="ICK5178" s="2"/>
      <c r="ICL5178" s="2"/>
      <c r="ICM5178" s="2"/>
      <c r="ICN5178" s="2"/>
      <c r="ICO5178" s="2"/>
      <c r="ICP5178" s="2"/>
      <c r="ICQ5178" s="2"/>
      <c r="ICR5178" s="2"/>
      <c r="ICS5178" s="2"/>
      <c r="ICT5178" s="2"/>
      <c r="ICU5178" s="2"/>
      <c r="ICV5178" s="2"/>
      <c r="ICW5178" s="2"/>
      <c r="ICX5178" s="2"/>
      <c r="ICY5178" s="2"/>
      <c r="ICZ5178" s="2"/>
      <c r="IDA5178" s="2"/>
      <c r="IDB5178" s="2"/>
      <c r="IDC5178" s="2"/>
      <c r="IDD5178" s="2"/>
      <c r="IDE5178" s="2"/>
      <c r="IDF5178" s="2"/>
      <c r="IDG5178" s="2"/>
      <c r="IDH5178" s="2"/>
      <c r="IDI5178" s="2"/>
      <c r="IDJ5178" s="2"/>
      <c r="IDK5178" s="2"/>
      <c r="IDL5178" s="2"/>
      <c r="IDM5178" s="2"/>
      <c r="IDN5178" s="2"/>
      <c r="IDO5178" s="2"/>
      <c r="IDP5178" s="2"/>
      <c r="IDQ5178" s="2"/>
      <c r="IDR5178" s="2"/>
      <c r="IDS5178" s="2"/>
      <c r="IDT5178" s="2"/>
      <c r="IDU5178" s="2"/>
      <c r="IDV5178" s="2"/>
      <c r="IDW5178" s="2"/>
      <c r="IDX5178" s="2"/>
      <c r="IDY5178" s="2"/>
      <c r="IDZ5178" s="2"/>
      <c r="IEA5178" s="2"/>
      <c r="IEB5178" s="2"/>
      <c r="IEC5178" s="2"/>
      <c r="IED5178" s="2"/>
      <c r="IEE5178" s="2"/>
      <c r="IEF5178" s="2"/>
      <c r="IEG5178" s="2"/>
      <c r="IEH5178" s="2"/>
      <c r="IEI5178" s="2"/>
      <c r="IEJ5178" s="2"/>
      <c r="IEK5178" s="2"/>
      <c r="IEL5178" s="2"/>
      <c r="IEM5178" s="2"/>
      <c r="IEN5178" s="2"/>
      <c r="IEO5178" s="2"/>
      <c r="IEP5178" s="2"/>
      <c r="IEQ5178" s="2"/>
      <c r="IER5178" s="2"/>
      <c r="IES5178" s="2"/>
      <c r="IET5178" s="2"/>
      <c r="IEU5178" s="2"/>
      <c r="IEV5178" s="2"/>
      <c r="IEW5178" s="2"/>
      <c r="IEX5178" s="2"/>
      <c r="IEY5178" s="2"/>
      <c r="IEZ5178" s="2"/>
      <c r="IFA5178" s="2"/>
      <c r="IFB5178" s="2"/>
      <c r="IFC5178" s="2"/>
      <c r="IFD5178" s="2"/>
      <c r="IFE5178" s="2"/>
      <c r="IFF5178" s="2"/>
      <c r="IFG5178" s="2"/>
      <c r="IFH5178" s="2"/>
      <c r="IFI5178" s="2"/>
      <c r="IFJ5178" s="2"/>
      <c r="IFK5178" s="2"/>
      <c r="IFL5178" s="2"/>
      <c r="IFM5178" s="2"/>
      <c r="IFN5178" s="2"/>
      <c r="IFO5178" s="2"/>
      <c r="IFP5178" s="2"/>
      <c r="IFQ5178" s="2"/>
      <c r="IFR5178" s="2"/>
      <c r="IFS5178" s="2"/>
      <c r="IFT5178" s="2"/>
      <c r="IFU5178" s="2"/>
      <c r="IFV5178" s="2"/>
      <c r="IFW5178" s="2"/>
      <c r="IFX5178" s="2"/>
      <c r="IFY5178" s="2"/>
      <c r="IFZ5178" s="2"/>
      <c r="IGA5178" s="2"/>
      <c r="IGB5178" s="2"/>
      <c r="IGC5178" s="2"/>
      <c r="IGD5178" s="2"/>
      <c r="IGE5178" s="2"/>
      <c r="IGF5178" s="2"/>
      <c r="IGG5178" s="2"/>
      <c r="IGH5178" s="2"/>
      <c r="IGI5178" s="2"/>
      <c r="IGJ5178" s="2"/>
      <c r="IGK5178" s="2"/>
      <c r="IGL5178" s="2"/>
      <c r="IGM5178" s="2"/>
      <c r="IGN5178" s="2"/>
      <c r="IGO5178" s="2"/>
      <c r="IGP5178" s="2"/>
      <c r="IGQ5178" s="2"/>
      <c r="IGR5178" s="2"/>
      <c r="IGS5178" s="2"/>
      <c r="IGT5178" s="2"/>
      <c r="IGU5178" s="2"/>
      <c r="IGV5178" s="2"/>
      <c r="IGW5178" s="2"/>
      <c r="IGX5178" s="2"/>
      <c r="IGY5178" s="2"/>
      <c r="IGZ5178" s="2"/>
      <c r="IHA5178" s="2"/>
      <c r="IHB5178" s="2"/>
      <c r="IHC5178" s="2"/>
      <c r="IHD5178" s="2"/>
      <c r="IHE5178" s="2"/>
      <c r="IHF5178" s="2"/>
      <c r="IHG5178" s="2"/>
      <c r="IHH5178" s="2"/>
      <c r="IHI5178" s="2"/>
      <c r="IHJ5178" s="2"/>
      <c r="IHK5178" s="2"/>
      <c r="IHL5178" s="2"/>
      <c r="IHM5178" s="2"/>
      <c r="IHN5178" s="2"/>
      <c r="IHO5178" s="2"/>
      <c r="IHP5178" s="2"/>
      <c r="IHQ5178" s="2"/>
      <c r="IHR5178" s="2"/>
      <c r="IHS5178" s="2"/>
      <c r="IHT5178" s="2"/>
      <c r="IHU5178" s="2"/>
      <c r="IHV5178" s="2"/>
      <c r="IHW5178" s="2"/>
      <c r="IHX5178" s="2"/>
      <c r="IHY5178" s="2"/>
      <c r="IHZ5178" s="2"/>
      <c r="IIA5178" s="2"/>
      <c r="IIB5178" s="2"/>
      <c r="IIC5178" s="2"/>
      <c r="IID5178" s="2"/>
      <c r="IIE5178" s="2"/>
      <c r="IIF5178" s="2"/>
      <c r="IIG5178" s="2"/>
      <c r="IIH5178" s="2"/>
      <c r="III5178" s="2"/>
      <c r="IIJ5178" s="2"/>
      <c r="IIK5178" s="2"/>
      <c r="IIL5178" s="2"/>
      <c r="IIM5178" s="2"/>
      <c r="IIN5178" s="2"/>
      <c r="IIO5178" s="2"/>
      <c r="IIP5178" s="2"/>
      <c r="IIQ5178" s="2"/>
      <c r="IIR5178" s="2"/>
      <c r="IIS5178" s="2"/>
      <c r="IIT5178" s="2"/>
      <c r="IIU5178" s="2"/>
      <c r="IIV5178" s="2"/>
      <c r="IIW5178" s="2"/>
      <c r="IIX5178" s="2"/>
      <c r="IIY5178" s="2"/>
      <c r="IIZ5178" s="2"/>
      <c r="IJA5178" s="2"/>
      <c r="IJB5178" s="2"/>
      <c r="IJC5178" s="2"/>
      <c r="IJD5178" s="2"/>
      <c r="IJE5178" s="2"/>
      <c r="IJF5178" s="2"/>
      <c r="IJG5178" s="2"/>
      <c r="IJH5178" s="2"/>
      <c r="IJI5178" s="2"/>
      <c r="IJJ5178" s="2"/>
      <c r="IJK5178" s="2"/>
      <c r="IJL5178" s="2"/>
      <c r="IJM5178" s="2"/>
      <c r="IJN5178" s="2"/>
      <c r="IJO5178" s="2"/>
      <c r="IJP5178" s="2"/>
      <c r="IJQ5178" s="2"/>
      <c r="IJR5178" s="2"/>
      <c r="IJS5178" s="2"/>
      <c r="IJT5178" s="2"/>
      <c r="IJU5178" s="2"/>
      <c r="IJV5178" s="2"/>
      <c r="IJW5178" s="2"/>
      <c r="IJX5178" s="2"/>
      <c r="IJY5178" s="2"/>
      <c r="IJZ5178" s="2"/>
      <c r="IKA5178" s="2"/>
      <c r="IKB5178" s="2"/>
      <c r="IKC5178" s="2"/>
      <c r="IKD5178" s="2"/>
      <c r="IKE5178" s="2"/>
      <c r="IKF5178" s="2"/>
      <c r="IKG5178" s="2"/>
      <c r="IKH5178" s="2"/>
      <c r="IKI5178" s="2"/>
      <c r="IKJ5178" s="2"/>
      <c r="IKK5178" s="2"/>
      <c r="IKL5178" s="2"/>
      <c r="IKM5178" s="2"/>
      <c r="IKN5178" s="2"/>
      <c r="IKO5178" s="2"/>
      <c r="IKP5178" s="2"/>
      <c r="IKQ5178" s="2"/>
      <c r="IKR5178" s="2"/>
      <c r="IKS5178" s="2"/>
      <c r="IKT5178" s="2"/>
      <c r="IKU5178" s="2"/>
      <c r="IKV5178" s="2"/>
      <c r="IKW5178" s="2"/>
      <c r="IKX5178" s="2"/>
      <c r="IKY5178" s="2"/>
      <c r="IKZ5178" s="2"/>
      <c r="ILA5178" s="2"/>
      <c r="ILB5178" s="2"/>
      <c r="ILC5178" s="2"/>
      <c r="ILD5178" s="2"/>
      <c r="ILE5178" s="2"/>
      <c r="ILF5178" s="2"/>
      <c r="ILG5178" s="2"/>
      <c r="ILH5178" s="2"/>
      <c r="ILI5178" s="2"/>
      <c r="ILJ5178" s="2"/>
      <c r="ILK5178" s="2"/>
      <c r="ILL5178" s="2"/>
      <c r="ILM5178" s="2"/>
      <c r="ILN5178" s="2"/>
      <c r="ILO5178" s="2"/>
      <c r="ILP5178" s="2"/>
      <c r="ILQ5178" s="2"/>
      <c r="ILR5178" s="2"/>
      <c r="ILS5178" s="2"/>
      <c r="ILT5178" s="2"/>
      <c r="ILU5178" s="2"/>
      <c r="ILV5178" s="2"/>
      <c r="ILW5178" s="2"/>
      <c r="ILX5178" s="2"/>
      <c r="ILY5178" s="2"/>
      <c r="ILZ5178" s="2"/>
      <c r="IMA5178" s="2"/>
      <c r="IMB5178" s="2"/>
      <c r="IMC5178" s="2"/>
      <c r="IMD5178" s="2"/>
      <c r="IME5178" s="2"/>
      <c r="IMF5178" s="2"/>
      <c r="IMG5178" s="2"/>
      <c r="IMH5178" s="2"/>
      <c r="IMI5178" s="2"/>
      <c r="IMJ5178" s="2"/>
      <c r="IMK5178" s="2"/>
      <c r="IML5178" s="2"/>
      <c r="IMM5178" s="2"/>
      <c r="IMN5178" s="2"/>
      <c r="IMO5178" s="2"/>
      <c r="IMP5178" s="2"/>
      <c r="IMQ5178" s="2"/>
      <c r="IMR5178" s="2"/>
      <c r="IMS5178" s="2"/>
      <c r="IMT5178" s="2"/>
      <c r="IMU5178" s="2"/>
      <c r="IMV5178" s="2"/>
      <c r="IMW5178" s="2"/>
      <c r="IMX5178" s="2"/>
      <c r="IMY5178" s="2"/>
      <c r="IMZ5178" s="2"/>
      <c r="INA5178" s="2"/>
      <c r="INB5178" s="2"/>
      <c r="INC5178" s="2"/>
      <c r="IND5178" s="2"/>
      <c r="INE5178" s="2"/>
      <c r="INF5178" s="2"/>
      <c r="ING5178" s="2"/>
      <c r="INH5178" s="2"/>
      <c r="INI5178" s="2"/>
      <c r="INJ5178" s="2"/>
      <c r="INK5178" s="2"/>
      <c r="INL5178" s="2"/>
      <c r="INM5178" s="2"/>
      <c r="INN5178" s="2"/>
      <c r="INO5178" s="2"/>
      <c r="INP5178" s="2"/>
      <c r="INQ5178" s="2"/>
      <c r="INR5178" s="2"/>
      <c r="INS5178" s="2"/>
      <c r="INT5178" s="2"/>
      <c r="INU5178" s="2"/>
      <c r="INV5178" s="2"/>
      <c r="INW5178" s="2"/>
      <c r="INX5178" s="2"/>
      <c r="INY5178" s="2"/>
      <c r="INZ5178" s="2"/>
      <c r="IOA5178" s="2"/>
      <c r="IOB5178" s="2"/>
      <c r="IOC5178" s="2"/>
      <c r="IOD5178" s="2"/>
      <c r="IOE5178" s="2"/>
      <c r="IOF5178" s="2"/>
      <c r="IOG5178" s="2"/>
      <c r="IOH5178" s="2"/>
      <c r="IOI5178" s="2"/>
      <c r="IOJ5178" s="2"/>
      <c r="IOK5178" s="2"/>
      <c r="IOL5178" s="2"/>
      <c r="IOM5178" s="2"/>
      <c r="ION5178" s="2"/>
      <c r="IOO5178" s="2"/>
      <c r="IOP5178" s="2"/>
      <c r="IOQ5178" s="2"/>
      <c r="IOR5178" s="2"/>
      <c r="IOS5178" s="2"/>
      <c r="IOT5178" s="2"/>
      <c r="IOU5178" s="2"/>
      <c r="IOV5178" s="2"/>
      <c r="IOW5178" s="2"/>
      <c r="IOX5178" s="2"/>
      <c r="IOY5178" s="2"/>
      <c r="IOZ5178" s="2"/>
      <c r="IPA5178" s="2"/>
      <c r="IPB5178" s="2"/>
      <c r="IPC5178" s="2"/>
      <c r="IPD5178" s="2"/>
      <c r="IPE5178" s="2"/>
      <c r="IPF5178" s="2"/>
      <c r="IPG5178" s="2"/>
      <c r="IPH5178" s="2"/>
      <c r="IPI5178" s="2"/>
      <c r="IPJ5178" s="2"/>
      <c r="IPK5178" s="2"/>
      <c r="IPL5178" s="2"/>
      <c r="IPM5178" s="2"/>
      <c r="IPN5178" s="2"/>
      <c r="IPO5178" s="2"/>
      <c r="IPP5178" s="2"/>
      <c r="IPQ5178" s="2"/>
      <c r="IPR5178" s="2"/>
      <c r="IPS5178" s="2"/>
      <c r="IPT5178" s="2"/>
      <c r="IPU5178" s="2"/>
      <c r="IPV5178" s="2"/>
      <c r="IPW5178" s="2"/>
      <c r="IPX5178" s="2"/>
      <c r="IPY5178" s="2"/>
      <c r="IPZ5178" s="2"/>
      <c r="IQA5178" s="2"/>
      <c r="IQB5178" s="2"/>
      <c r="IQC5178" s="2"/>
      <c r="IQD5178" s="2"/>
      <c r="IQE5178" s="2"/>
      <c r="IQF5178" s="2"/>
      <c r="IQG5178" s="2"/>
      <c r="IQH5178" s="2"/>
      <c r="IQI5178" s="2"/>
      <c r="IQJ5178" s="2"/>
      <c r="IQK5178" s="2"/>
      <c r="IQL5178" s="2"/>
      <c r="IQM5178" s="2"/>
      <c r="IQN5178" s="2"/>
      <c r="IQO5178" s="2"/>
      <c r="IQP5178" s="2"/>
      <c r="IQQ5178" s="2"/>
      <c r="IQR5178" s="2"/>
      <c r="IQS5178" s="2"/>
      <c r="IQT5178" s="2"/>
      <c r="IQU5178" s="2"/>
      <c r="IQV5178" s="2"/>
      <c r="IQW5178" s="2"/>
      <c r="IQX5178" s="2"/>
      <c r="IQY5178" s="2"/>
      <c r="IQZ5178" s="2"/>
      <c r="IRA5178" s="2"/>
      <c r="IRB5178" s="2"/>
      <c r="IRC5178" s="2"/>
      <c r="IRD5178" s="2"/>
      <c r="IRE5178" s="2"/>
      <c r="IRF5178" s="2"/>
      <c r="IRG5178" s="2"/>
      <c r="IRH5178" s="2"/>
      <c r="IRI5178" s="2"/>
      <c r="IRJ5178" s="2"/>
      <c r="IRK5178" s="2"/>
      <c r="IRL5178" s="2"/>
      <c r="IRM5178" s="2"/>
      <c r="IRN5178" s="2"/>
      <c r="IRO5178" s="2"/>
      <c r="IRP5178" s="2"/>
      <c r="IRQ5178" s="2"/>
      <c r="IRR5178" s="2"/>
      <c r="IRS5178" s="2"/>
      <c r="IRT5178" s="2"/>
      <c r="IRU5178" s="2"/>
      <c r="IRV5178" s="2"/>
      <c r="IRW5178" s="2"/>
      <c r="IRX5178" s="2"/>
      <c r="IRY5178" s="2"/>
      <c r="IRZ5178" s="2"/>
      <c r="ISA5178" s="2"/>
      <c r="ISB5178" s="2"/>
      <c r="ISC5178" s="2"/>
      <c r="ISD5178" s="2"/>
      <c r="ISE5178" s="2"/>
      <c r="ISF5178" s="2"/>
      <c r="ISG5178" s="2"/>
      <c r="ISH5178" s="2"/>
      <c r="ISI5178" s="2"/>
      <c r="ISJ5178" s="2"/>
      <c r="ISK5178" s="2"/>
      <c r="ISL5178" s="2"/>
      <c r="ISM5178" s="2"/>
      <c r="ISN5178" s="2"/>
      <c r="ISO5178" s="2"/>
      <c r="ISP5178" s="2"/>
      <c r="ISQ5178" s="2"/>
      <c r="ISR5178" s="2"/>
      <c r="ISS5178" s="2"/>
      <c r="IST5178" s="2"/>
      <c r="ISU5178" s="2"/>
      <c r="ISV5178" s="2"/>
      <c r="ISW5178" s="2"/>
      <c r="ISX5178" s="2"/>
      <c r="ISY5178" s="2"/>
      <c r="ISZ5178" s="2"/>
      <c r="ITA5178" s="2"/>
      <c r="ITB5178" s="2"/>
      <c r="ITC5178" s="2"/>
      <c r="ITD5178" s="2"/>
      <c r="ITE5178" s="2"/>
      <c r="ITF5178" s="2"/>
      <c r="ITG5178" s="2"/>
      <c r="ITH5178" s="2"/>
      <c r="ITI5178" s="2"/>
      <c r="ITJ5178" s="2"/>
      <c r="ITK5178" s="2"/>
      <c r="ITL5178" s="2"/>
      <c r="ITM5178" s="2"/>
      <c r="ITN5178" s="2"/>
      <c r="ITO5178" s="2"/>
      <c r="ITP5178" s="2"/>
      <c r="ITQ5178" s="2"/>
      <c r="ITR5178" s="2"/>
      <c r="ITS5178" s="2"/>
      <c r="ITT5178" s="2"/>
      <c r="ITU5178" s="2"/>
      <c r="ITV5178" s="2"/>
      <c r="ITW5178" s="2"/>
      <c r="ITX5178" s="2"/>
      <c r="ITY5178" s="2"/>
      <c r="ITZ5178" s="2"/>
      <c r="IUA5178" s="2"/>
      <c r="IUB5178" s="2"/>
      <c r="IUC5178" s="2"/>
      <c r="IUD5178" s="2"/>
      <c r="IUE5178" s="2"/>
      <c r="IUF5178" s="2"/>
      <c r="IUG5178" s="2"/>
      <c r="IUH5178" s="2"/>
      <c r="IUI5178" s="2"/>
      <c r="IUJ5178" s="2"/>
      <c r="IUK5178" s="2"/>
      <c r="IUL5178" s="2"/>
      <c r="IUM5178" s="2"/>
      <c r="IUN5178" s="2"/>
      <c r="IUO5178" s="2"/>
      <c r="IUP5178" s="2"/>
      <c r="IUQ5178" s="2"/>
      <c r="IUR5178" s="2"/>
      <c r="IUS5178" s="2"/>
      <c r="IUT5178" s="2"/>
      <c r="IUU5178" s="2"/>
      <c r="IUV5178" s="2"/>
      <c r="IUW5178" s="2"/>
      <c r="IUX5178" s="2"/>
      <c r="IUY5178" s="2"/>
      <c r="IUZ5178" s="2"/>
      <c r="IVA5178" s="2"/>
      <c r="IVB5178" s="2"/>
      <c r="IVC5178" s="2"/>
      <c r="IVD5178" s="2"/>
      <c r="IVE5178" s="2"/>
      <c r="IVF5178" s="2"/>
      <c r="IVG5178" s="2"/>
      <c r="IVH5178" s="2"/>
      <c r="IVI5178" s="2"/>
      <c r="IVJ5178" s="2"/>
      <c r="IVK5178" s="2"/>
      <c r="IVL5178" s="2"/>
      <c r="IVM5178" s="2"/>
      <c r="IVN5178" s="2"/>
      <c r="IVO5178" s="2"/>
      <c r="IVP5178" s="2"/>
      <c r="IVQ5178" s="2"/>
      <c r="IVR5178" s="2"/>
      <c r="IVS5178" s="2"/>
      <c r="IVT5178" s="2"/>
      <c r="IVU5178" s="2"/>
      <c r="IVV5178" s="2"/>
      <c r="IVW5178" s="2"/>
      <c r="IVX5178" s="2"/>
      <c r="IVY5178" s="2"/>
      <c r="IVZ5178" s="2"/>
      <c r="IWA5178" s="2"/>
      <c r="IWB5178" s="2"/>
      <c r="IWC5178" s="2"/>
      <c r="IWD5178" s="2"/>
      <c r="IWE5178" s="2"/>
      <c r="IWF5178" s="2"/>
      <c r="IWG5178" s="2"/>
      <c r="IWH5178" s="2"/>
      <c r="IWI5178" s="2"/>
      <c r="IWJ5178" s="2"/>
      <c r="IWK5178" s="2"/>
      <c r="IWL5178" s="2"/>
      <c r="IWM5178" s="2"/>
      <c r="IWN5178" s="2"/>
      <c r="IWO5178" s="2"/>
      <c r="IWP5178" s="2"/>
      <c r="IWQ5178" s="2"/>
      <c r="IWR5178" s="2"/>
      <c r="IWS5178" s="2"/>
      <c r="IWT5178" s="2"/>
      <c r="IWU5178" s="2"/>
      <c r="IWV5178" s="2"/>
      <c r="IWW5178" s="2"/>
      <c r="IWX5178" s="2"/>
      <c r="IWY5178" s="2"/>
      <c r="IWZ5178" s="2"/>
      <c r="IXA5178" s="2"/>
      <c r="IXB5178" s="2"/>
      <c r="IXC5178" s="2"/>
      <c r="IXD5178" s="2"/>
      <c r="IXE5178" s="2"/>
      <c r="IXF5178" s="2"/>
      <c r="IXG5178" s="2"/>
      <c r="IXH5178" s="2"/>
      <c r="IXI5178" s="2"/>
      <c r="IXJ5178" s="2"/>
      <c r="IXK5178" s="2"/>
      <c r="IXL5178" s="2"/>
      <c r="IXM5178" s="2"/>
      <c r="IXN5178" s="2"/>
      <c r="IXO5178" s="2"/>
      <c r="IXP5178" s="2"/>
      <c r="IXQ5178" s="2"/>
      <c r="IXR5178" s="2"/>
      <c r="IXS5178" s="2"/>
      <c r="IXT5178" s="2"/>
      <c r="IXU5178" s="2"/>
      <c r="IXV5178" s="2"/>
      <c r="IXW5178" s="2"/>
      <c r="IXX5178" s="2"/>
      <c r="IXY5178" s="2"/>
      <c r="IXZ5178" s="2"/>
      <c r="IYA5178" s="2"/>
      <c r="IYB5178" s="2"/>
      <c r="IYC5178" s="2"/>
      <c r="IYD5178" s="2"/>
      <c r="IYE5178" s="2"/>
      <c r="IYF5178" s="2"/>
      <c r="IYG5178" s="2"/>
      <c r="IYH5178" s="2"/>
      <c r="IYI5178" s="2"/>
      <c r="IYJ5178" s="2"/>
      <c r="IYK5178" s="2"/>
      <c r="IYL5178" s="2"/>
      <c r="IYM5178" s="2"/>
      <c r="IYN5178" s="2"/>
      <c r="IYO5178" s="2"/>
      <c r="IYP5178" s="2"/>
      <c r="IYQ5178" s="2"/>
      <c r="IYR5178" s="2"/>
      <c r="IYS5178" s="2"/>
      <c r="IYT5178" s="2"/>
      <c r="IYU5178" s="2"/>
      <c r="IYV5178" s="2"/>
      <c r="IYW5178" s="2"/>
      <c r="IYX5178" s="2"/>
      <c r="IYY5178" s="2"/>
      <c r="IYZ5178" s="2"/>
      <c r="IZA5178" s="2"/>
      <c r="IZB5178" s="2"/>
      <c r="IZC5178" s="2"/>
      <c r="IZD5178" s="2"/>
      <c r="IZE5178" s="2"/>
      <c r="IZF5178" s="2"/>
      <c r="IZG5178" s="2"/>
      <c r="IZH5178" s="2"/>
      <c r="IZI5178" s="2"/>
      <c r="IZJ5178" s="2"/>
      <c r="IZK5178" s="2"/>
      <c r="IZL5178" s="2"/>
      <c r="IZM5178" s="2"/>
      <c r="IZN5178" s="2"/>
      <c r="IZO5178" s="2"/>
      <c r="IZP5178" s="2"/>
      <c r="IZQ5178" s="2"/>
      <c r="IZR5178" s="2"/>
      <c r="IZS5178" s="2"/>
      <c r="IZT5178" s="2"/>
      <c r="IZU5178" s="2"/>
      <c r="IZV5178" s="2"/>
      <c r="IZW5178" s="2"/>
      <c r="IZX5178" s="2"/>
      <c r="IZY5178" s="2"/>
      <c r="IZZ5178" s="2"/>
      <c r="JAA5178" s="2"/>
      <c r="JAB5178" s="2"/>
      <c r="JAC5178" s="2"/>
      <c r="JAD5178" s="2"/>
      <c r="JAE5178" s="2"/>
      <c r="JAF5178" s="2"/>
      <c r="JAG5178" s="2"/>
      <c r="JAH5178" s="2"/>
      <c r="JAI5178" s="2"/>
      <c r="JAJ5178" s="2"/>
      <c r="JAK5178" s="2"/>
      <c r="JAL5178" s="2"/>
      <c r="JAM5178" s="2"/>
      <c r="JAN5178" s="2"/>
      <c r="JAO5178" s="2"/>
      <c r="JAP5178" s="2"/>
      <c r="JAQ5178" s="2"/>
      <c r="JAR5178" s="2"/>
      <c r="JAS5178" s="2"/>
      <c r="JAT5178" s="2"/>
      <c r="JAU5178" s="2"/>
      <c r="JAV5178" s="2"/>
      <c r="JAW5178" s="2"/>
      <c r="JAX5178" s="2"/>
      <c r="JAY5178" s="2"/>
      <c r="JAZ5178" s="2"/>
      <c r="JBA5178" s="2"/>
      <c r="JBB5178" s="2"/>
      <c r="JBC5178" s="2"/>
      <c r="JBD5178" s="2"/>
      <c r="JBE5178" s="2"/>
      <c r="JBF5178" s="2"/>
      <c r="JBG5178" s="2"/>
      <c r="JBH5178" s="2"/>
      <c r="JBI5178" s="2"/>
      <c r="JBJ5178" s="2"/>
      <c r="JBK5178" s="2"/>
      <c r="JBL5178" s="2"/>
      <c r="JBM5178" s="2"/>
      <c r="JBN5178" s="2"/>
      <c r="JBO5178" s="2"/>
      <c r="JBP5178" s="2"/>
      <c r="JBQ5178" s="2"/>
      <c r="JBR5178" s="2"/>
      <c r="JBS5178" s="2"/>
      <c r="JBT5178" s="2"/>
      <c r="JBU5178" s="2"/>
      <c r="JBV5178" s="2"/>
      <c r="JBW5178" s="2"/>
      <c r="JBX5178" s="2"/>
      <c r="JBY5178" s="2"/>
      <c r="JBZ5178" s="2"/>
      <c r="JCA5178" s="2"/>
      <c r="JCB5178" s="2"/>
      <c r="JCC5178" s="2"/>
      <c r="JCD5178" s="2"/>
      <c r="JCE5178" s="2"/>
      <c r="JCF5178" s="2"/>
      <c r="JCG5178" s="2"/>
      <c r="JCH5178" s="2"/>
      <c r="JCI5178" s="2"/>
      <c r="JCJ5178" s="2"/>
      <c r="JCK5178" s="2"/>
      <c r="JCL5178" s="2"/>
      <c r="JCM5178" s="2"/>
      <c r="JCN5178" s="2"/>
      <c r="JCO5178" s="2"/>
      <c r="JCP5178" s="2"/>
      <c r="JCQ5178" s="2"/>
      <c r="JCR5178" s="2"/>
      <c r="JCS5178" s="2"/>
      <c r="JCT5178" s="2"/>
      <c r="JCU5178" s="2"/>
      <c r="JCV5178" s="2"/>
      <c r="JCW5178" s="2"/>
      <c r="JCX5178" s="2"/>
      <c r="JCY5178" s="2"/>
      <c r="JCZ5178" s="2"/>
      <c r="JDA5178" s="2"/>
      <c r="JDB5178" s="2"/>
      <c r="JDC5178" s="2"/>
      <c r="JDD5178" s="2"/>
      <c r="JDE5178" s="2"/>
      <c r="JDF5178" s="2"/>
      <c r="JDG5178" s="2"/>
      <c r="JDH5178" s="2"/>
      <c r="JDI5178" s="2"/>
      <c r="JDJ5178" s="2"/>
      <c r="JDK5178" s="2"/>
      <c r="JDL5178" s="2"/>
      <c r="JDM5178" s="2"/>
      <c r="JDN5178" s="2"/>
      <c r="JDO5178" s="2"/>
      <c r="JDP5178" s="2"/>
      <c r="JDQ5178" s="2"/>
      <c r="JDR5178" s="2"/>
      <c r="JDS5178" s="2"/>
      <c r="JDT5178" s="2"/>
      <c r="JDU5178" s="2"/>
      <c r="JDV5178" s="2"/>
      <c r="JDW5178" s="2"/>
      <c r="JDX5178" s="2"/>
      <c r="JDY5178" s="2"/>
      <c r="JDZ5178" s="2"/>
      <c r="JEA5178" s="2"/>
      <c r="JEB5178" s="2"/>
      <c r="JEC5178" s="2"/>
      <c r="JED5178" s="2"/>
      <c r="JEE5178" s="2"/>
      <c r="JEF5178" s="2"/>
      <c r="JEG5178" s="2"/>
      <c r="JEH5178" s="2"/>
      <c r="JEI5178" s="2"/>
      <c r="JEJ5178" s="2"/>
      <c r="JEK5178" s="2"/>
      <c r="JEL5178" s="2"/>
      <c r="JEM5178" s="2"/>
      <c r="JEN5178" s="2"/>
      <c r="JEO5178" s="2"/>
      <c r="JEP5178" s="2"/>
      <c r="JEQ5178" s="2"/>
      <c r="JER5178" s="2"/>
      <c r="JES5178" s="2"/>
      <c r="JET5178" s="2"/>
      <c r="JEU5178" s="2"/>
      <c r="JEV5178" s="2"/>
      <c r="JEW5178" s="2"/>
      <c r="JEX5178" s="2"/>
      <c r="JEY5178" s="2"/>
      <c r="JEZ5178" s="2"/>
      <c r="JFA5178" s="2"/>
      <c r="JFB5178" s="2"/>
      <c r="JFC5178" s="2"/>
      <c r="JFD5178" s="2"/>
      <c r="JFE5178" s="2"/>
      <c r="JFF5178" s="2"/>
      <c r="JFG5178" s="2"/>
      <c r="JFH5178" s="2"/>
      <c r="JFI5178" s="2"/>
      <c r="JFJ5178" s="2"/>
      <c r="JFK5178" s="2"/>
      <c r="JFL5178" s="2"/>
      <c r="JFM5178" s="2"/>
      <c r="JFN5178" s="2"/>
      <c r="JFO5178" s="2"/>
      <c r="JFP5178" s="2"/>
      <c r="JFQ5178" s="2"/>
      <c r="JFR5178" s="2"/>
      <c r="JFS5178" s="2"/>
      <c r="JFT5178" s="2"/>
      <c r="JFU5178" s="2"/>
      <c r="JFV5178" s="2"/>
      <c r="JFW5178" s="2"/>
      <c r="JFX5178" s="2"/>
      <c r="JFY5178" s="2"/>
      <c r="JFZ5178" s="2"/>
      <c r="JGA5178" s="2"/>
      <c r="JGB5178" s="2"/>
      <c r="JGC5178" s="2"/>
      <c r="JGD5178" s="2"/>
      <c r="JGE5178" s="2"/>
      <c r="JGF5178" s="2"/>
      <c r="JGG5178" s="2"/>
      <c r="JGH5178" s="2"/>
      <c r="JGI5178" s="2"/>
      <c r="JGJ5178" s="2"/>
      <c r="JGK5178" s="2"/>
      <c r="JGL5178" s="2"/>
      <c r="JGM5178" s="2"/>
      <c r="JGN5178" s="2"/>
      <c r="JGO5178" s="2"/>
      <c r="JGP5178" s="2"/>
      <c r="JGQ5178" s="2"/>
      <c r="JGR5178" s="2"/>
      <c r="JGS5178" s="2"/>
      <c r="JGT5178" s="2"/>
      <c r="JGU5178" s="2"/>
      <c r="JGV5178" s="2"/>
      <c r="JGW5178" s="2"/>
      <c r="JGX5178" s="2"/>
      <c r="JGY5178" s="2"/>
      <c r="JGZ5178" s="2"/>
      <c r="JHA5178" s="2"/>
      <c r="JHB5178" s="2"/>
      <c r="JHC5178" s="2"/>
      <c r="JHD5178" s="2"/>
      <c r="JHE5178" s="2"/>
      <c r="JHF5178" s="2"/>
      <c r="JHG5178" s="2"/>
      <c r="JHH5178" s="2"/>
      <c r="JHI5178" s="2"/>
      <c r="JHJ5178" s="2"/>
      <c r="JHK5178" s="2"/>
      <c r="JHL5178" s="2"/>
      <c r="JHM5178" s="2"/>
      <c r="JHN5178" s="2"/>
      <c r="JHO5178" s="2"/>
      <c r="JHP5178" s="2"/>
      <c r="JHQ5178" s="2"/>
      <c r="JHR5178" s="2"/>
      <c r="JHS5178" s="2"/>
      <c r="JHT5178" s="2"/>
      <c r="JHU5178" s="2"/>
      <c r="JHV5178" s="2"/>
      <c r="JHW5178" s="2"/>
      <c r="JHX5178" s="2"/>
      <c r="JHY5178" s="2"/>
      <c r="JHZ5178" s="2"/>
      <c r="JIA5178" s="2"/>
      <c r="JIB5178" s="2"/>
      <c r="JIC5178" s="2"/>
      <c r="JID5178" s="2"/>
      <c r="JIE5178" s="2"/>
      <c r="JIF5178" s="2"/>
      <c r="JIG5178" s="2"/>
      <c r="JIH5178" s="2"/>
      <c r="JII5178" s="2"/>
      <c r="JIJ5178" s="2"/>
      <c r="JIK5178" s="2"/>
      <c r="JIL5178" s="2"/>
      <c r="JIM5178" s="2"/>
      <c r="JIN5178" s="2"/>
      <c r="JIO5178" s="2"/>
      <c r="JIP5178" s="2"/>
      <c r="JIQ5178" s="2"/>
      <c r="JIR5178" s="2"/>
      <c r="JIS5178" s="2"/>
      <c r="JIT5178" s="2"/>
      <c r="JIU5178" s="2"/>
      <c r="JIV5178" s="2"/>
      <c r="JIW5178" s="2"/>
      <c r="JIX5178" s="2"/>
      <c r="JIY5178" s="2"/>
      <c r="JIZ5178" s="2"/>
      <c r="JJA5178" s="2"/>
      <c r="JJB5178" s="2"/>
      <c r="JJC5178" s="2"/>
      <c r="JJD5178" s="2"/>
      <c r="JJE5178" s="2"/>
      <c r="JJF5178" s="2"/>
      <c r="JJG5178" s="2"/>
      <c r="JJH5178" s="2"/>
      <c r="JJI5178" s="2"/>
      <c r="JJJ5178" s="2"/>
      <c r="JJK5178" s="2"/>
      <c r="JJL5178" s="2"/>
      <c r="JJM5178" s="2"/>
      <c r="JJN5178" s="2"/>
      <c r="JJO5178" s="2"/>
      <c r="JJP5178" s="2"/>
      <c r="JJQ5178" s="2"/>
      <c r="JJR5178" s="2"/>
      <c r="JJS5178" s="2"/>
      <c r="JJT5178" s="2"/>
      <c r="JJU5178" s="2"/>
      <c r="JJV5178" s="2"/>
      <c r="JJW5178" s="2"/>
      <c r="JJX5178" s="2"/>
      <c r="JJY5178" s="2"/>
      <c r="JJZ5178" s="2"/>
      <c r="JKA5178" s="2"/>
      <c r="JKB5178" s="2"/>
      <c r="JKC5178" s="2"/>
      <c r="JKD5178" s="2"/>
      <c r="JKE5178" s="2"/>
      <c r="JKF5178" s="2"/>
      <c r="JKG5178" s="2"/>
      <c r="JKH5178" s="2"/>
      <c r="JKI5178" s="2"/>
      <c r="JKJ5178" s="2"/>
      <c r="JKK5178" s="2"/>
      <c r="JKL5178" s="2"/>
      <c r="JKM5178" s="2"/>
      <c r="JKN5178" s="2"/>
      <c r="JKO5178" s="2"/>
      <c r="JKP5178" s="2"/>
      <c r="JKQ5178" s="2"/>
      <c r="JKR5178" s="2"/>
      <c r="JKS5178" s="2"/>
      <c r="JKT5178" s="2"/>
      <c r="JKU5178" s="2"/>
      <c r="JKV5178" s="2"/>
      <c r="JKW5178" s="2"/>
      <c r="JKX5178" s="2"/>
      <c r="JKY5178" s="2"/>
      <c r="JKZ5178" s="2"/>
      <c r="JLA5178" s="2"/>
      <c r="JLB5178" s="2"/>
      <c r="JLC5178" s="2"/>
      <c r="JLD5178" s="2"/>
      <c r="JLE5178" s="2"/>
      <c r="JLF5178" s="2"/>
      <c r="JLG5178" s="2"/>
      <c r="JLH5178" s="2"/>
      <c r="JLI5178" s="2"/>
      <c r="JLJ5178" s="2"/>
      <c r="JLK5178" s="2"/>
      <c r="JLL5178" s="2"/>
      <c r="JLM5178" s="2"/>
      <c r="JLN5178" s="2"/>
      <c r="JLO5178" s="2"/>
      <c r="JLP5178" s="2"/>
      <c r="JLQ5178" s="2"/>
      <c r="JLR5178" s="2"/>
      <c r="JLS5178" s="2"/>
      <c r="JLT5178" s="2"/>
      <c r="JLU5178" s="2"/>
      <c r="JLV5178" s="2"/>
      <c r="JLW5178" s="2"/>
      <c r="JLX5178" s="2"/>
      <c r="JLY5178" s="2"/>
      <c r="JLZ5178" s="2"/>
      <c r="JMA5178" s="2"/>
      <c r="JMB5178" s="2"/>
      <c r="JMC5178" s="2"/>
      <c r="JMD5178" s="2"/>
      <c r="JME5178" s="2"/>
      <c r="JMF5178" s="2"/>
      <c r="JMG5178" s="2"/>
      <c r="JMH5178" s="2"/>
      <c r="JMI5178" s="2"/>
      <c r="JMJ5178" s="2"/>
      <c r="JMK5178" s="2"/>
      <c r="JML5178" s="2"/>
      <c r="JMM5178" s="2"/>
      <c r="JMN5178" s="2"/>
      <c r="JMO5178" s="2"/>
      <c r="JMP5178" s="2"/>
      <c r="JMQ5178" s="2"/>
      <c r="JMR5178" s="2"/>
      <c r="JMS5178" s="2"/>
      <c r="JMT5178" s="2"/>
      <c r="JMU5178" s="2"/>
      <c r="JMV5178" s="2"/>
      <c r="JMW5178" s="2"/>
      <c r="JMX5178" s="2"/>
      <c r="JMY5178" s="2"/>
      <c r="JMZ5178" s="2"/>
      <c r="JNA5178" s="2"/>
      <c r="JNB5178" s="2"/>
      <c r="JNC5178" s="2"/>
      <c r="JND5178" s="2"/>
      <c r="JNE5178" s="2"/>
      <c r="JNF5178" s="2"/>
      <c r="JNG5178" s="2"/>
      <c r="JNH5178" s="2"/>
      <c r="JNI5178" s="2"/>
      <c r="JNJ5178" s="2"/>
      <c r="JNK5178" s="2"/>
      <c r="JNL5178" s="2"/>
      <c r="JNM5178" s="2"/>
      <c r="JNN5178" s="2"/>
      <c r="JNO5178" s="2"/>
      <c r="JNP5178" s="2"/>
      <c r="JNQ5178" s="2"/>
      <c r="JNR5178" s="2"/>
      <c r="JNS5178" s="2"/>
      <c r="JNT5178" s="2"/>
      <c r="JNU5178" s="2"/>
      <c r="JNV5178" s="2"/>
      <c r="JNW5178" s="2"/>
      <c r="JNX5178" s="2"/>
      <c r="JNY5178" s="2"/>
      <c r="JNZ5178" s="2"/>
      <c r="JOA5178" s="2"/>
      <c r="JOB5178" s="2"/>
      <c r="JOC5178" s="2"/>
      <c r="JOD5178" s="2"/>
      <c r="JOE5178" s="2"/>
      <c r="JOF5178" s="2"/>
      <c r="JOG5178" s="2"/>
      <c r="JOH5178" s="2"/>
      <c r="JOI5178" s="2"/>
      <c r="JOJ5178" s="2"/>
      <c r="JOK5178" s="2"/>
      <c r="JOL5178" s="2"/>
      <c r="JOM5178" s="2"/>
      <c r="JON5178" s="2"/>
      <c r="JOO5178" s="2"/>
      <c r="JOP5178" s="2"/>
      <c r="JOQ5178" s="2"/>
      <c r="JOR5178" s="2"/>
      <c r="JOS5178" s="2"/>
      <c r="JOT5178" s="2"/>
      <c r="JOU5178" s="2"/>
      <c r="JOV5178" s="2"/>
      <c r="JOW5178" s="2"/>
      <c r="JOX5178" s="2"/>
      <c r="JOY5178" s="2"/>
      <c r="JOZ5178" s="2"/>
      <c r="JPA5178" s="2"/>
      <c r="JPB5178" s="2"/>
      <c r="JPC5178" s="2"/>
      <c r="JPD5178" s="2"/>
      <c r="JPE5178" s="2"/>
      <c r="JPF5178" s="2"/>
      <c r="JPG5178" s="2"/>
      <c r="JPH5178" s="2"/>
      <c r="JPI5178" s="2"/>
      <c r="JPJ5178" s="2"/>
      <c r="JPK5178" s="2"/>
      <c r="JPL5178" s="2"/>
      <c r="JPM5178" s="2"/>
      <c r="JPN5178" s="2"/>
      <c r="JPO5178" s="2"/>
      <c r="JPP5178" s="2"/>
      <c r="JPQ5178" s="2"/>
      <c r="JPR5178" s="2"/>
      <c r="JPS5178" s="2"/>
      <c r="JPT5178" s="2"/>
      <c r="JPU5178" s="2"/>
      <c r="JPV5178" s="2"/>
      <c r="JPW5178" s="2"/>
      <c r="JPX5178" s="2"/>
      <c r="JPY5178" s="2"/>
      <c r="JPZ5178" s="2"/>
      <c r="JQA5178" s="2"/>
      <c r="JQB5178" s="2"/>
      <c r="JQC5178" s="2"/>
      <c r="JQD5178" s="2"/>
      <c r="JQE5178" s="2"/>
      <c r="JQF5178" s="2"/>
      <c r="JQG5178" s="2"/>
      <c r="JQH5178" s="2"/>
      <c r="JQI5178" s="2"/>
      <c r="JQJ5178" s="2"/>
      <c r="JQK5178" s="2"/>
      <c r="JQL5178" s="2"/>
      <c r="JQM5178" s="2"/>
      <c r="JQN5178" s="2"/>
      <c r="JQO5178" s="2"/>
      <c r="JQP5178" s="2"/>
      <c r="JQQ5178" s="2"/>
      <c r="JQR5178" s="2"/>
      <c r="JQS5178" s="2"/>
      <c r="JQT5178" s="2"/>
      <c r="JQU5178" s="2"/>
      <c r="JQV5178" s="2"/>
      <c r="JQW5178" s="2"/>
      <c r="JQX5178" s="2"/>
      <c r="JQY5178" s="2"/>
      <c r="JQZ5178" s="2"/>
      <c r="JRA5178" s="2"/>
      <c r="JRB5178" s="2"/>
      <c r="JRC5178" s="2"/>
      <c r="JRD5178" s="2"/>
      <c r="JRE5178" s="2"/>
      <c r="JRF5178" s="2"/>
      <c r="JRG5178" s="2"/>
      <c r="JRH5178" s="2"/>
      <c r="JRI5178" s="2"/>
      <c r="JRJ5178" s="2"/>
      <c r="JRK5178" s="2"/>
      <c r="JRL5178" s="2"/>
      <c r="JRM5178" s="2"/>
      <c r="JRN5178" s="2"/>
      <c r="JRO5178" s="2"/>
      <c r="JRP5178" s="2"/>
      <c r="JRQ5178" s="2"/>
      <c r="JRR5178" s="2"/>
      <c r="JRS5178" s="2"/>
      <c r="JRT5178" s="2"/>
      <c r="JRU5178" s="2"/>
      <c r="JRV5178" s="2"/>
      <c r="JRW5178" s="2"/>
      <c r="JRX5178" s="2"/>
      <c r="JRY5178" s="2"/>
      <c r="JRZ5178" s="2"/>
      <c r="JSA5178" s="2"/>
      <c r="JSB5178" s="2"/>
      <c r="JSC5178" s="2"/>
      <c r="JSD5178" s="2"/>
      <c r="JSE5178" s="2"/>
      <c r="JSF5178" s="2"/>
      <c r="JSG5178" s="2"/>
      <c r="JSH5178" s="2"/>
      <c r="JSI5178" s="2"/>
      <c r="JSJ5178" s="2"/>
      <c r="JSK5178" s="2"/>
      <c r="JSL5178" s="2"/>
      <c r="JSM5178" s="2"/>
      <c r="JSN5178" s="2"/>
      <c r="JSO5178" s="2"/>
      <c r="JSP5178" s="2"/>
      <c r="JSQ5178" s="2"/>
      <c r="JSR5178" s="2"/>
      <c r="JSS5178" s="2"/>
      <c r="JST5178" s="2"/>
      <c r="JSU5178" s="2"/>
      <c r="JSV5178" s="2"/>
      <c r="JSW5178" s="2"/>
      <c r="JSX5178" s="2"/>
      <c r="JSY5178" s="2"/>
      <c r="JSZ5178" s="2"/>
      <c r="JTA5178" s="2"/>
      <c r="JTB5178" s="2"/>
      <c r="JTC5178" s="2"/>
      <c r="JTD5178" s="2"/>
      <c r="JTE5178" s="2"/>
      <c r="JTF5178" s="2"/>
      <c r="JTG5178" s="2"/>
      <c r="JTH5178" s="2"/>
      <c r="JTI5178" s="2"/>
      <c r="JTJ5178" s="2"/>
      <c r="JTK5178" s="2"/>
      <c r="JTL5178" s="2"/>
      <c r="JTM5178" s="2"/>
      <c r="JTN5178" s="2"/>
      <c r="JTO5178" s="2"/>
      <c r="JTP5178" s="2"/>
      <c r="JTQ5178" s="2"/>
      <c r="JTR5178" s="2"/>
      <c r="JTS5178" s="2"/>
      <c r="JTT5178" s="2"/>
      <c r="JTU5178" s="2"/>
      <c r="JTV5178" s="2"/>
      <c r="JTW5178" s="2"/>
      <c r="JTX5178" s="2"/>
      <c r="JTY5178" s="2"/>
      <c r="JTZ5178" s="2"/>
      <c r="JUA5178" s="2"/>
      <c r="JUB5178" s="2"/>
      <c r="JUC5178" s="2"/>
      <c r="JUD5178" s="2"/>
      <c r="JUE5178" s="2"/>
      <c r="JUF5178" s="2"/>
      <c r="JUG5178" s="2"/>
      <c r="JUH5178" s="2"/>
      <c r="JUI5178" s="2"/>
      <c r="JUJ5178" s="2"/>
      <c r="JUK5178" s="2"/>
      <c r="JUL5178" s="2"/>
      <c r="JUM5178" s="2"/>
      <c r="JUN5178" s="2"/>
      <c r="JUO5178" s="2"/>
      <c r="JUP5178" s="2"/>
      <c r="JUQ5178" s="2"/>
      <c r="JUR5178" s="2"/>
      <c r="JUS5178" s="2"/>
      <c r="JUT5178" s="2"/>
      <c r="JUU5178" s="2"/>
      <c r="JUV5178" s="2"/>
      <c r="JUW5178" s="2"/>
      <c r="JUX5178" s="2"/>
      <c r="JUY5178" s="2"/>
      <c r="JUZ5178" s="2"/>
      <c r="JVA5178" s="2"/>
      <c r="JVB5178" s="2"/>
      <c r="JVC5178" s="2"/>
      <c r="JVD5178" s="2"/>
      <c r="JVE5178" s="2"/>
      <c r="JVF5178" s="2"/>
      <c r="JVG5178" s="2"/>
      <c r="JVH5178" s="2"/>
      <c r="JVI5178" s="2"/>
      <c r="JVJ5178" s="2"/>
      <c r="JVK5178" s="2"/>
      <c r="JVL5178" s="2"/>
      <c r="JVM5178" s="2"/>
      <c r="JVN5178" s="2"/>
      <c r="JVO5178" s="2"/>
      <c r="JVP5178" s="2"/>
      <c r="JVQ5178" s="2"/>
      <c r="JVR5178" s="2"/>
      <c r="JVS5178" s="2"/>
      <c r="JVT5178" s="2"/>
      <c r="JVU5178" s="2"/>
      <c r="JVV5178" s="2"/>
      <c r="JVW5178" s="2"/>
      <c r="JVX5178" s="2"/>
      <c r="JVY5178" s="2"/>
      <c r="JVZ5178" s="2"/>
      <c r="JWA5178" s="2"/>
      <c r="JWB5178" s="2"/>
      <c r="JWC5178" s="2"/>
      <c r="JWD5178" s="2"/>
      <c r="JWE5178" s="2"/>
      <c r="JWF5178" s="2"/>
      <c r="JWG5178" s="2"/>
      <c r="JWH5178" s="2"/>
      <c r="JWI5178" s="2"/>
      <c r="JWJ5178" s="2"/>
      <c r="JWK5178" s="2"/>
      <c r="JWL5178" s="2"/>
      <c r="JWM5178" s="2"/>
      <c r="JWN5178" s="2"/>
      <c r="JWO5178" s="2"/>
      <c r="JWP5178" s="2"/>
      <c r="JWQ5178" s="2"/>
      <c r="JWR5178" s="2"/>
      <c r="JWS5178" s="2"/>
      <c r="JWT5178" s="2"/>
      <c r="JWU5178" s="2"/>
      <c r="JWV5178" s="2"/>
      <c r="JWW5178" s="2"/>
      <c r="JWX5178" s="2"/>
      <c r="JWY5178" s="2"/>
      <c r="JWZ5178" s="2"/>
      <c r="JXA5178" s="2"/>
      <c r="JXB5178" s="2"/>
      <c r="JXC5178" s="2"/>
      <c r="JXD5178" s="2"/>
      <c r="JXE5178" s="2"/>
      <c r="JXF5178" s="2"/>
      <c r="JXG5178" s="2"/>
      <c r="JXH5178" s="2"/>
      <c r="JXI5178" s="2"/>
      <c r="JXJ5178" s="2"/>
      <c r="JXK5178" s="2"/>
      <c r="JXL5178" s="2"/>
      <c r="JXM5178" s="2"/>
      <c r="JXN5178" s="2"/>
      <c r="JXO5178" s="2"/>
      <c r="JXP5178" s="2"/>
      <c r="JXQ5178" s="2"/>
      <c r="JXR5178" s="2"/>
      <c r="JXS5178" s="2"/>
      <c r="JXT5178" s="2"/>
      <c r="JXU5178" s="2"/>
      <c r="JXV5178" s="2"/>
      <c r="JXW5178" s="2"/>
      <c r="JXX5178" s="2"/>
      <c r="JXY5178" s="2"/>
      <c r="JXZ5178" s="2"/>
      <c r="JYA5178" s="2"/>
      <c r="JYB5178" s="2"/>
      <c r="JYC5178" s="2"/>
      <c r="JYD5178" s="2"/>
      <c r="JYE5178" s="2"/>
      <c r="JYF5178" s="2"/>
      <c r="JYG5178" s="2"/>
      <c r="JYH5178" s="2"/>
      <c r="JYI5178" s="2"/>
      <c r="JYJ5178" s="2"/>
      <c r="JYK5178" s="2"/>
      <c r="JYL5178" s="2"/>
      <c r="JYM5178" s="2"/>
      <c r="JYN5178" s="2"/>
      <c r="JYO5178" s="2"/>
      <c r="JYP5178" s="2"/>
      <c r="JYQ5178" s="2"/>
      <c r="JYR5178" s="2"/>
      <c r="JYS5178" s="2"/>
      <c r="JYT5178" s="2"/>
      <c r="JYU5178" s="2"/>
      <c r="JYV5178" s="2"/>
      <c r="JYW5178" s="2"/>
      <c r="JYX5178" s="2"/>
      <c r="JYY5178" s="2"/>
      <c r="JYZ5178" s="2"/>
      <c r="JZA5178" s="2"/>
      <c r="JZB5178" s="2"/>
      <c r="JZC5178" s="2"/>
      <c r="JZD5178" s="2"/>
      <c r="JZE5178" s="2"/>
      <c r="JZF5178" s="2"/>
      <c r="JZG5178" s="2"/>
      <c r="JZH5178" s="2"/>
      <c r="JZI5178" s="2"/>
      <c r="JZJ5178" s="2"/>
      <c r="JZK5178" s="2"/>
      <c r="JZL5178" s="2"/>
      <c r="JZM5178" s="2"/>
      <c r="JZN5178" s="2"/>
      <c r="JZO5178" s="2"/>
      <c r="JZP5178" s="2"/>
      <c r="JZQ5178" s="2"/>
      <c r="JZR5178" s="2"/>
      <c r="JZS5178" s="2"/>
      <c r="JZT5178" s="2"/>
      <c r="JZU5178" s="2"/>
      <c r="JZV5178" s="2"/>
      <c r="JZW5178" s="2"/>
      <c r="JZX5178" s="2"/>
      <c r="JZY5178" s="2"/>
      <c r="JZZ5178" s="2"/>
      <c r="KAA5178" s="2"/>
      <c r="KAB5178" s="2"/>
      <c r="KAC5178" s="2"/>
      <c r="KAD5178" s="2"/>
      <c r="KAE5178" s="2"/>
      <c r="KAF5178" s="2"/>
      <c r="KAG5178" s="2"/>
      <c r="KAH5178" s="2"/>
      <c r="KAI5178" s="2"/>
      <c r="KAJ5178" s="2"/>
      <c r="KAK5178" s="2"/>
      <c r="KAL5178" s="2"/>
      <c r="KAM5178" s="2"/>
      <c r="KAN5178" s="2"/>
      <c r="KAO5178" s="2"/>
      <c r="KAP5178" s="2"/>
      <c r="KAQ5178" s="2"/>
      <c r="KAR5178" s="2"/>
      <c r="KAS5178" s="2"/>
      <c r="KAT5178" s="2"/>
      <c r="KAU5178" s="2"/>
      <c r="KAV5178" s="2"/>
      <c r="KAW5178" s="2"/>
      <c r="KAX5178" s="2"/>
      <c r="KAY5178" s="2"/>
      <c r="KAZ5178" s="2"/>
      <c r="KBA5178" s="2"/>
      <c r="KBB5178" s="2"/>
      <c r="KBC5178" s="2"/>
      <c r="KBD5178" s="2"/>
      <c r="KBE5178" s="2"/>
      <c r="KBF5178" s="2"/>
      <c r="KBG5178" s="2"/>
      <c r="KBH5178" s="2"/>
      <c r="KBI5178" s="2"/>
      <c r="KBJ5178" s="2"/>
      <c r="KBK5178" s="2"/>
      <c r="KBL5178" s="2"/>
      <c r="KBM5178" s="2"/>
      <c r="KBN5178" s="2"/>
      <c r="KBO5178" s="2"/>
      <c r="KBP5178" s="2"/>
      <c r="KBQ5178" s="2"/>
      <c r="KBR5178" s="2"/>
      <c r="KBS5178" s="2"/>
      <c r="KBT5178" s="2"/>
      <c r="KBU5178" s="2"/>
      <c r="KBV5178" s="2"/>
      <c r="KBW5178" s="2"/>
      <c r="KBX5178" s="2"/>
      <c r="KBY5178" s="2"/>
      <c r="KBZ5178" s="2"/>
      <c r="KCA5178" s="2"/>
      <c r="KCB5178" s="2"/>
      <c r="KCC5178" s="2"/>
      <c r="KCD5178" s="2"/>
      <c r="KCE5178" s="2"/>
      <c r="KCF5178" s="2"/>
      <c r="KCG5178" s="2"/>
      <c r="KCH5178" s="2"/>
      <c r="KCI5178" s="2"/>
      <c r="KCJ5178" s="2"/>
      <c r="KCK5178" s="2"/>
      <c r="KCL5178" s="2"/>
      <c r="KCM5178" s="2"/>
      <c r="KCN5178" s="2"/>
      <c r="KCO5178" s="2"/>
      <c r="KCP5178" s="2"/>
      <c r="KCQ5178" s="2"/>
      <c r="KCR5178" s="2"/>
      <c r="KCS5178" s="2"/>
      <c r="KCT5178" s="2"/>
      <c r="KCU5178" s="2"/>
      <c r="KCV5178" s="2"/>
      <c r="KCW5178" s="2"/>
      <c r="KCX5178" s="2"/>
      <c r="KCY5178" s="2"/>
      <c r="KCZ5178" s="2"/>
      <c r="KDA5178" s="2"/>
      <c r="KDB5178" s="2"/>
      <c r="KDC5178" s="2"/>
      <c r="KDD5178" s="2"/>
      <c r="KDE5178" s="2"/>
      <c r="KDF5178" s="2"/>
      <c r="KDG5178" s="2"/>
      <c r="KDH5178" s="2"/>
      <c r="KDI5178" s="2"/>
      <c r="KDJ5178" s="2"/>
      <c r="KDK5178" s="2"/>
      <c r="KDL5178" s="2"/>
      <c r="KDM5178" s="2"/>
      <c r="KDN5178" s="2"/>
      <c r="KDO5178" s="2"/>
      <c r="KDP5178" s="2"/>
      <c r="KDQ5178" s="2"/>
      <c r="KDR5178" s="2"/>
      <c r="KDS5178" s="2"/>
      <c r="KDT5178" s="2"/>
      <c r="KDU5178" s="2"/>
      <c r="KDV5178" s="2"/>
      <c r="KDW5178" s="2"/>
      <c r="KDX5178" s="2"/>
      <c r="KDY5178" s="2"/>
      <c r="KDZ5178" s="2"/>
      <c r="KEA5178" s="2"/>
      <c r="KEB5178" s="2"/>
      <c r="KEC5178" s="2"/>
      <c r="KED5178" s="2"/>
      <c r="KEE5178" s="2"/>
      <c r="KEF5178" s="2"/>
      <c r="KEG5178" s="2"/>
      <c r="KEH5178" s="2"/>
      <c r="KEI5178" s="2"/>
      <c r="KEJ5178" s="2"/>
      <c r="KEK5178" s="2"/>
      <c r="KEL5178" s="2"/>
      <c r="KEM5178" s="2"/>
      <c r="KEN5178" s="2"/>
      <c r="KEO5178" s="2"/>
      <c r="KEP5178" s="2"/>
      <c r="KEQ5178" s="2"/>
      <c r="KER5178" s="2"/>
      <c r="KES5178" s="2"/>
      <c r="KET5178" s="2"/>
      <c r="KEU5178" s="2"/>
      <c r="KEV5178" s="2"/>
      <c r="KEW5178" s="2"/>
      <c r="KEX5178" s="2"/>
      <c r="KEY5178" s="2"/>
      <c r="KEZ5178" s="2"/>
      <c r="KFA5178" s="2"/>
      <c r="KFB5178" s="2"/>
      <c r="KFC5178" s="2"/>
      <c r="KFD5178" s="2"/>
      <c r="KFE5178" s="2"/>
      <c r="KFF5178" s="2"/>
      <c r="KFG5178" s="2"/>
      <c r="KFH5178" s="2"/>
      <c r="KFI5178" s="2"/>
      <c r="KFJ5178" s="2"/>
      <c r="KFK5178" s="2"/>
      <c r="KFL5178" s="2"/>
      <c r="KFM5178" s="2"/>
      <c r="KFN5178" s="2"/>
      <c r="KFO5178" s="2"/>
      <c r="KFP5178" s="2"/>
      <c r="KFQ5178" s="2"/>
      <c r="KFR5178" s="2"/>
      <c r="KFS5178" s="2"/>
      <c r="KFT5178" s="2"/>
      <c r="KFU5178" s="2"/>
      <c r="KFV5178" s="2"/>
      <c r="KFW5178" s="2"/>
      <c r="KFX5178" s="2"/>
      <c r="KFY5178" s="2"/>
      <c r="KFZ5178" s="2"/>
      <c r="KGA5178" s="2"/>
      <c r="KGB5178" s="2"/>
      <c r="KGC5178" s="2"/>
      <c r="KGD5178" s="2"/>
      <c r="KGE5178" s="2"/>
      <c r="KGF5178" s="2"/>
      <c r="KGG5178" s="2"/>
      <c r="KGH5178" s="2"/>
      <c r="KGI5178" s="2"/>
      <c r="KGJ5178" s="2"/>
      <c r="KGK5178" s="2"/>
      <c r="KGL5178" s="2"/>
      <c r="KGM5178" s="2"/>
      <c r="KGN5178" s="2"/>
      <c r="KGO5178" s="2"/>
      <c r="KGP5178" s="2"/>
      <c r="KGQ5178" s="2"/>
      <c r="KGR5178" s="2"/>
      <c r="KGS5178" s="2"/>
      <c r="KGT5178" s="2"/>
      <c r="KGU5178" s="2"/>
      <c r="KGV5178" s="2"/>
      <c r="KGW5178" s="2"/>
      <c r="KGX5178" s="2"/>
      <c r="KGY5178" s="2"/>
      <c r="KGZ5178" s="2"/>
      <c r="KHA5178" s="2"/>
      <c r="KHB5178" s="2"/>
      <c r="KHC5178" s="2"/>
      <c r="KHD5178" s="2"/>
      <c r="KHE5178" s="2"/>
      <c r="KHF5178" s="2"/>
      <c r="KHG5178" s="2"/>
      <c r="KHH5178" s="2"/>
      <c r="KHI5178" s="2"/>
      <c r="KHJ5178" s="2"/>
      <c r="KHK5178" s="2"/>
      <c r="KHL5178" s="2"/>
      <c r="KHM5178" s="2"/>
      <c r="KHN5178" s="2"/>
      <c r="KHO5178" s="2"/>
      <c r="KHP5178" s="2"/>
      <c r="KHQ5178" s="2"/>
      <c r="KHR5178" s="2"/>
      <c r="KHS5178" s="2"/>
      <c r="KHT5178" s="2"/>
      <c r="KHU5178" s="2"/>
      <c r="KHV5178" s="2"/>
      <c r="KHW5178" s="2"/>
      <c r="KHX5178" s="2"/>
      <c r="KHY5178" s="2"/>
      <c r="KHZ5178" s="2"/>
      <c r="KIA5178" s="2"/>
      <c r="KIB5178" s="2"/>
      <c r="KIC5178" s="2"/>
      <c r="KID5178" s="2"/>
      <c r="KIE5178" s="2"/>
      <c r="KIF5178" s="2"/>
      <c r="KIG5178" s="2"/>
      <c r="KIH5178" s="2"/>
      <c r="KII5178" s="2"/>
      <c r="KIJ5178" s="2"/>
      <c r="KIK5178" s="2"/>
      <c r="KIL5178" s="2"/>
      <c r="KIM5178" s="2"/>
      <c r="KIN5178" s="2"/>
      <c r="KIO5178" s="2"/>
      <c r="KIP5178" s="2"/>
      <c r="KIQ5178" s="2"/>
      <c r="KIR5178" s="2"/>
      <c r="KIS5178" s="2"/>
      <c r="KIT5178" s="2"/>
      <c r="KIU5178" s="2"/>
      <c r="KIV5178" s="2"/>
      <c r="KIW5178" s="2"/>
      <c r="KIX5178" s="2"/>
      <c r="KIY5178" s="2"/>
      <c r="KIZ5178" s="2"/>
      <c r="KJA5178" s="2"/>
      <c r="KJB5178" s="2"/>
      <c r="KJC5178" s="2"/>
      <c r="KJD5178" s="2"/>
      <c r="KJE5178" s="2"/>
      <c r="KJF5178" s="2"/>
      <c r="KJG5178" s="2"/>
      <c r="KJH5178" s="2"/>
      <c r="KJI5178" s="2"/>
      <c r="KJJ5178" s="2"/>
      <c r="KJK5178" s="2"/>
      <c r="KJL5178" s="2"/>
      <c r="KJM5178" s="2"/>
      <c r="KJN5178" s="2"/>
      <c r="KJO5178" s="2"/>
      <c r="KJP5178" s="2"/>
      <c r="KJQ5178" s="2"/>
      <c r="KJR5178" s="2"/>
      <c r="KJS5178" s="2"/>
      <c r="KJT5178" s="2"/>
      <c r="KJU5178" s="2"/>
      <c r="KJV5178" s="2"/>
      <c r="KJW5178" s="2"/>
      <c r="KJX5178" s="2"/>
      <c r="KJY5178" s="2"/>
      <c r="KJZ5178" s="2"/>
      <c r="KKA5178" s="2"/>
      <c r="KKB5178" s="2"/>
      <c r="KKC5178" s="2"/>
      <c r="KKD5178" s="2"/>
      <c r="KKE5178" s="2"/>
      <c r="KKF5178" s="2"/>
      <c r="KKG5178" s="2"/>
      <c r="KKH5178" s="2"/>
      <c r="KKI5178" s="2"/>
      <c r="KKJ5178" s="2"/>
      <c r="KKK5178" s="2"/>
      <c r="KKL5178" s="2"/>
      <c r="KKM5178" s="2"/>
      <c r="KKN5178" s="2"/>
      <c r="KKO5178" s="2"/>
      <c r="KKP5178" s="2"/>
      <c r="KKQ5178" s="2"/>
      <c r="KKR5178" s="2"/>
      <c r="KKS5178" s="2"/>
      <c r="KKT5178" s="2"/>
      <c r="KKU5178" s="2"/>
      <c r="KKV5178" s="2"/>
      <c r="KKW5178" s="2"/>
      <c r="KKX5178" s="2"/>
      <c r="KKY5178" s="2"/>
      <c r="KKZ5178" s="2"/>
      <c r="KLA5178" s="2"/>
      <c r="KLB5178" s="2"/>
      <c r="KLC5178" s="2"/>
      <c r="KLD5178" s="2"/>
      <c r="KLE5178" s="2"/>
      <c r="KLF5178" s="2"/>
      <c r="KLG5178" s="2"/>
      <c r="KLH5178" s="2"/>
      <c r="KLI5178" s="2"/>
      <c r="KLJ5178" s="2"/>
      <c r="KLK5178" s="2"/>
      <c r="KLL5178" s="2"/>
      <c r="KLM5178" s="2"/>
      <c r="KLN5178" s="2"/>
      <c r="KLO5178" s="2"/>
      <c r="KLP5178" s="2"/>
      <c r="KLQ5178" s="2"/>
      <c r="KLR5178" s="2"/>
      <c r="KLS5178" s="2"/>
      <c r="KLT5178" s="2"/>
      <c r="KLU5178" s="2"/>
      <c r="KLV5178" s="2"/>
      <c r="KLW5178" s="2"/>
      <c r="KLX5178" s="2"/>
      <c r="KLY5178" s="2"/>
      <c r="KLZ5178" s="2"/>
      <c r="KMA5178" s="2"/>
      <c r="KMB5178" s="2"/>
      <c r="KMC5178" s="2"/>
      <c r="KMD5178" s="2"/>
      <c r="KME5178" s="2"/>
      <c r="KMF5178" s="2"/>
      <c r="KMG5178" s="2"/>
      <c r="KMH5178" s="2"/>
      <c r="KMI5178" s="2"/>
      <c r="KMJ5178" s="2"/>
      <c r="KMK5178" s="2"/>
      <c r="KML5178" s="2"/>
      <c r="KMM5178" s="2"/>
      <c r="KMN5178" s="2"/>
      <c r="KMO5178" s="2"/>
      <c r="KMP5178" s="2"/>
      <c r="KMQ5178" s="2"/>
      <c r="KMR5178" s="2"/>
      <c r="KMS5178" s="2"/>
      <c r="KMT5178" s="2"/>
      <c r="KMU5178" s="2"/>
      <c r="KMV5178" s="2"/>
      <c r="KMW5178" s="2"/>
      <c r="KMX5178" s="2"/>
      <c r="KMY5178" s="2"/>
      <c r="KMZ5178" s="2"/>
      <c r="KNA5178" s="2"/>
      <c r="KNB5178" s="2"/>
      <c r="KNC5178" s="2"/>
      <c r="KND5178" s="2"/>
      <c r="KNE5178" s="2"/>
      <c r="KNF5178" s="2"/>
      <c r="KNG5178" s="2"/>
      <c r="KNH5178" s="2"/>
      <c r="KNI5178" s="2"/>
      <c r="KNJ5178" s="2"/>
      <c r="KNK5178" s="2"/>
      <c r="KNL5178" s="2"/>
      <c r="KNM5178" s="2"/>
      <c r="KNN5178" s="2"/>
      <c r="KNO5178" s="2"/>
      <c r="KNP5178" s="2"/>
      <c r="KNQ5178" s="2"/>
      <c r="KNR5178" s="2"/>
      <c r="KNS5178" s="2"/>
      <c r="KNT5178" s="2"/>
      <c r="KNU5178" s="2"/>
      <c r="KNV5178" s="2"/>
      <c r="KNW5178" s="2"/>
      <c r="KNX5178" s="2"/>
      <c r="KNY5178" s="2"/>
      <c r="KNZ5178" s="2"/>
      <c r="KOA5178" s="2"/>
      <c r="KOB5178" s="2"/>
      <c r="KOC5178" s="2"/>
      <c r="KOD5178" s="2"/>
      <c r="KOE5178" s="2"/>
      <c r="KOF5178" s="2"/>
      <c r="KOG5178" s="2"/>
      <c r="KOH5178" s="2"/>
      <c r="KOI5178" s="2"/>
      <c r="KOJ5178" s="2"/>
      <c r="KOK5178" s="2"/>
      <c r="KOL5178" s="2"/>
      <c r="KOM5178" s="2"/>
      <c r="KON5178" s="2"/>
      <c r="KOO5178" s="2"/>
      <c r="KOP5178" s="2"/>
      <c r="KOQ5178" s="2"/>
      <c r="KOR5178" s="2"/>
      <c r="KOS5178" s="2"/>
      <c r="KOT5178" s="2"/>
      <c r="KOU5178" s="2"/>
      <c r="KOV5178" s="2"/>
      <c r="KOW5178" s="2"/>
      <c r="KOX5178" s="2"/>
      <c r="KOY5178" s="2"/>
      <c r="KOZ5178" s="2"/>
      <c r="KPA5178" s="2"/>
      <c r="KPB5178" s="2"/>
      <c r="KPC5178" s="2"/>
      <c r="KPD5178" s="2"/>
      <c r="KPE5178" s="2"/>
      <c r="KPF5178" s="2"/>
      <c r="KPG5178" s="2"/>
      <c r="KPH5178" s="2"/>
      <c r="KPI5178" s="2"/>
      <c r="KPJ5178" s="2"/>
      <c r="KPK5178" s="2"/>
      <c r="KPL5178" s="2"/>
      <c r="KPM5178" s="2"/>
      <c r="KPN5178" s="2"/>
      <c r="KPO5178" s="2"/>
      <c r="KPP5178" s="2"/>
      <c r="KPQ5178" s="2"/>
      <c r="KPR5178" s="2"/>
      <c r="KPS5178" s="2"/>
      <c r="KPT5178" s="2"/>
      <c r="KPU5178" s="2"/>
      <c r="KPV5178" s="2"/>
      <c r="KPW5178" s="2"/>
      <c r="KPX5178" s="2"/>
      <c r="KPY5178" s="2"/>
      <c r="KPZ5178" s="2"/>
      <c r="KQA5178" s="2"/>
      <c r="KQB5178" s="2"/>
      <c r="KQC5178" s="2"/>
      <c r="KQD5178" s="2"/>
      <c r="KQE5178" s="2"/>
      <c r="KQF5178" s="2"/>
      <c r="KQG5178" s="2"/>
      <c r="KQH5178" s="2"/>
      <c r="KQI5178" s="2"/>
      <c r="KQJ5178" s="2"/>
      <c r="KQK5178" s="2"/>
      <c r="KQL5178" s="2"/>
      <c r="KQM5178" s="2"/>
      <c r="KQN5178" s="2"/>
      <c r="KQO5178" s="2"/>
      <c r="KQP5178" s="2"/>
      <c r="KQQ5178" s="2"/>
      <c r="KQR5178" s="2"/>
      <c r="KQS5178" s="2"/>
      <c r="KQT5178" s="2"/>
      <c r="KQU5178" s="2"/>
      <c r="KQV5178" s="2"/>
      <c r="KQW5178" s="2"/>
      <c r="KQX5178" s="2"/>
      <c r="KQY5178" s="2"/>
      <c r="KQZ5178" s="2"/>
      <c r="KRA5178" s="2"/>
      <c r="KRB5178" s="2"/>
      <c r="KRC5178" s="2"/>
      <c r="KRD5178" s="2"/>
      <c r="KRE5178" s="2"/>
      <c r="KRF5178" s="2"/>
      <c r="KRG5178" s="2"/>
      <c r="KRH5178" s="2"/>
      <c r="KRI5178" s="2"/>
      <c r="KRJ5178" s="2"/>
      <c r="KRK5178" s="2"/>
      <c r="KRL5178" s="2"/>
      <c r="KRM5178" s="2"/>
      <c r="KRN5178" s="2"/>
      <c r="KRO5178" s="2"/>
      <c r="KRP5178" s="2"/>
      <c r="KRQ5178" s="2"/>
      <c r="KRR5178" s="2"/>
      <c r="KRS5178" s="2"/>
      <c r="KRT5178" s="2"/>
      <c r="KRU5178" s="2"/>
      <c r="KRV5178" s="2"/>
      <c r="KRW5178" s="2"/>
      <c r="KRX5178" s="2"/>
      <c r="KRY5178" s="2"/>
      <c r="KRZ5178" s="2"/>
      <c r="KSA5178" s="2"/>
      <c r="KSB5178" s="2"/>
      <c r="KSC5178" s="2"/>
      <c r="KSD5178" s="2"/>
      <c r="KSE5178" s="2"/>
      <c r="KSF5178" s="2"/>
      <c r="KSG5178" s="2"/>
      <c r="KSH5178" s="2"/>
      <c r="KSI5178" s="2"/>
      <c r="KSJ5178" s="2"/>
      <c r="KSK5178" s="2"/>
      <c r="KSL5178" s="2"/>
      <c r="KSM5178" s="2"/>
      <c r="KSN5178" s="2"/>
      <c r="KSO5178" s="2"/>
      <c r="KSP5178" s="2"/>
      <c r="KSQ5178" s="2"/>
      <c r="KSR5178" s="2"/>
      <c r="KSS5178" s="2"/>
      <c r="KST5178" s="2"/>
      <c r="KSU5178" s="2"/>
      <c r="KSV5178" s="2"/>
      <c r="KSW5178" s="2"/>
      <c r="KSX5178" s="2"/>
      <c r="KSY5178" s="2"/>
      <c r="KSZ5178" s="2"/>
      <c r="KTA5178" s="2"/>
      <c r="KTB5178" s="2"/>
      <c r="KTC5178" s="2"/>
      <c r="KTD5178" s="2"/>
      <c r="KTE5178" s="2"/>
      <c r="KTF5178" s="2"/>
      <c r="KTG5178" s="2"/>
      <c r="KTH5178" s="2"/>
      <c r="KTI5178" s="2"/>
      <c r="KTJ5178" s="2"/>
      <c r="KTK5178" s="2"/>
      <c r="KTL5178" s="2"/>
      <c r="KTM5178" s="2"/>
      <c r="KTN5178" s="2"/>
      <c r="KTO5178" s="2"/>
      <c r="KTP5178" s="2"/>
      <c r="KTQ5178" s="2"/>
      <c r="KTR5178" s="2"/>
      <c r="KTS5178" s="2"/>
      <c r="KTT5178" s="2"/>
      <c r="KTU5178" s="2"/>
      <c r="KTV5178" s="2"/>
      <c r="KTW5178" s="2"/>
      <c r="KTX5178" s="2"/>
      <c r="KTY5178" s="2"/>
      <c r="KTZ5178" s="2"/>
      <c r="KUA5178" s="2"/>
      <c r="KUB5178" s="2"/>
      <c r="KUC5178" s="2"/>
      <c r="KUD5178" s="2"/>
      <c r="KUE5178" s="2"/>
      <c r="KUF5178" s="2"/>
      <c r="KUG5178" s="2"/>
      <c r="KUH5178" s="2"/>
      <c r="KUI5178" s="2"/>
      <c r="KUJ5178" s="2"/>
      <c r="KUK5178" s="2"/>
      <c r="KUL5178" s="2"/>
      <c r="KUM5178" s="2"/>
      <c r="KUN5178" s="2"/>
      <c r="KUO5178" s="2"/>
      <c r="KUP5178" s="2"/>
      <c r="KUQ5178" s="2"/>
      <c r="KUR5178" s="2"/>
      <c r="KUS5178" s="2"/>
      <c r="KUT5178" s="2"/>
      <c r="KUU5178" s="2"/>
      <c r="KUV5178" s="2"/>
      <c r="KUW5178" s="2"/>
      <c r="KUX5178" s="2"/>
      <c r="KUY5178" s="2"/>
      <c r="KUZ5178" s="2"/>
      <c r="KVA5178" s="2"/>
      <c r="KVB5178" s="2"/>
      <c r="KVC5178" s="2"/>
      <c r="KVD5178" s="2"/>
      <c r="KVE5178" s="2"/>
      <c r="KVF5178" s="2"/>
      <c r="KVG5178" s="2"/>
      <c r="KVH5178" s="2"/>
      <c r="KVI5178" s="2"/>
      <c r="KVJ5178" s="2"/>
      <c r="KVK5178" s="2"/>
      <c r="KVL5178" s="2"/>
      <c r="KVM5178" s="2"/>
      <c r="KVN5178" s="2"/>
      <c r="KVO5178" s="2"/>
      <c r="KVP5178" s="2"/>
      <c r="KVQ5178" s="2"/>
      <c r="KVR5178" s="2"/>
      <c r="KVS5178" s="2"/>
      <c r="KVT5178" s="2"/>
      <c r="KVU5178" s="2"/>
      <c r="KVV5178" s="2"/>
      <c r="KVW5178" s="2"/>
      <c r="KVX5178" s="2"/>
      <c r="KVY5178" s="2"/>
      <c r="KVZ5178" s="2"/>
      <c r="KWA5178" s="2"/>
      <c r="KWB5178" s="2"/>
      <c r="KWC5178" s="2"/>
      <c r="KWD5178" s="2"/>
      <c r="KWE5178" s="2"/>
      <c r="KWF5178" s="2"/>
      <c r="KWG5178" s="2"/>
      <c r="KWH5178" s="2"/>
      <c r="KWI5178" s="2"/>
      <c r="KWJ5178" s="2"/>
      <c r="KWK5178" s="2"/>
      <c r="KWL5178" s="2"/>
      <c r="KWM5178" s="2"/>
      <c r="KWN5178" s="2"/>
      <c r="KWO5178" s="2"/>
      <c r="KWP5178" s="2"/>
      <c r="KWQ5178" s="2"/>
      <c r="KWR5178" s="2"/>
      <c r="KWS5178" s="2"/>
      <c r="KWT5178" s="2"/>
      <c r="KWU5178" s="2"/>
      <c r="KWV5178" s="2"/>
      <c r="KWW5178" s="2"/>
      <c r="KWX5178" s="2"/>
      <c r="KWY5178" s="2"/>
      <c r="KWZ5178" s="2"/>
      <c r="KXA5178" s="2"/>
      <c r="KXB5178" s="2"/>
      <c r="KXC5178" s="2"/>
      <c r="KXD5178" s="2"/>
      <c r="KXE5178" s="2"/>
      <c r="KXF5178" s="2"/>
      <c r="KXG5178" s="2"/>
      <c r="KXH5178" s="2"/>
      <c r="KXI5178" s="2"/>
      <c r="KXJ5178" s="2"/>
      <c r="KXK5178" s="2"/>
      <c r="KXL5178" s="2"/>
      <c r="KXM5178" s="2"/>
      <c r="KXN5178" s="2"/>
      <c r="KXO5178" s="2"/>
      <c r="KXP5178" s="2"/>
      <c r="KXQ5178" s="2"/>
      <c r="KXR5178" s="2"/>
      <c r="KXS5178" s="2"/>
      <c r="KXT5178" s="2"/>
      <c r="KXU5178" s="2"/>
      <c r="KXV5178" s="2"/>
      <c r="KXW5178" s="2"/>
      <c r="KXX5178" s="2"/>
      <c r="KXY5178" s="2"/>
      <c r="KXZ5178" s="2"/>
      <c r="KYA5178" s="2"/>
      <c r="KYB5178" s="2"/>
      <c r="KYC5178" s="2"/>
      <c r="KYD5178" s="2"/>
      <c r="KYE5178" s="2"/>
      <c r="KYF5178" s="2"/>
      <c r="KYG5178" s="2"/>
      <c r="KYH5178" s="2"/>
      <c r="KYI5178" s="2"/>
      <c r="KYJ5178" s="2"/>
      <c r="KYK5178" s="2"/>
      <c r="KYL5178" s="2"/>
      <c r="KYM5178" s="2"/>
      <c r="KYN5178" s="2"/>
      <c r="KYO5178" s="2"/>
      <c r="KYP5178" s="2"/>
      <c r="KYQ5178" s="2"/>
      <c r="KYR5178" s="2"/>
      <c r="KYS5178" s="2"/>
      <c r="KYT5178" s="2"/>
      <c r="KYU5178" s="2"/>
      <c r="KYV5178" s="2"/>
      <c r="KYW5178" s="2"/>
      <c r="KYX5178" s="2"/>
      <c r="KYY5178" s="2"/>
      <c r="KYZ5178" s="2"/>
      <c r="KZA5178" s="2"/>
      <c r="KZB5178" s="2"/>
      <c r="KZC5178" s="2"/>
      <c r="KZD5178" s="2"/>
      <c r="KZE5178" s="2"/>
      <c r="KZF5178" s="2"/>
      <c r="KZG5178" s="2"/>
      <c r="KZH5178" s="2"/>
      <c r="KZI5178" s="2"/>
      <c r="KZJ5178" s="2"/>
      <c r="KZK5178" s="2"/>
      <c r="KZL5178" s="2"/>
      <c r="KZM5178" s="2"/>
      <c r="KZN5178" s="2"/>
      <c r="KZO5178" s="2"/>
      <c r="KZP5178" s="2"/>
      <c r="KZQ5178" s="2"/>
      <c r="KZR5178" s="2"/>
      <c r="KZS5178" s="2"/>
      <c r="KZT5178" s="2"/>
      <c r="KZU5178" s="2"/>
      <c r="KZV5178" s="2"/>
      <c r="KZW5178" s="2"/>
      <c r="KZX5178" s="2"/>
      <c r="KZY5178" s="2"/>
      <c r="KZZ5178" s="2"/>
      <c r="LAA5178" s="2"/>
      <c r="LAB5178" s="2"/>
      <c r="LAC5178" s="2"/>
      <c r="LAD5178" s="2"/>
      <c r="LAE5178" s="2"/>
      <c r="LAF5178" s="2"/>
      <c r="LAG5178" s="2"/>
      <c r="LAH5178" s="2"/>
      <c r="LAI5178" s="2"/>
      <c r="LAJ5178" s="2"/>
      <c r="LAK5178" s="2"/>
      <c r="LAL5178" s="2"/>
      <c r="LAM5178" s="2"/>
      <c r="LAN5178" s="2"/>
      <c r="LAO5178" s="2"/>
      <c r="LAP5178" s="2"/>
      <c r="LAQ5178" s="2"/>
      <c r="LAR5178" s="2"/>
      <c r="LAS5178" s="2"/>
      <c r="LAT5178" s="2"/>
      <c r="LAU5178" s="2"/>
      <c r="LAV5178" s="2"/>
      <c r="LAW5178" s="2"/>
      <c r="LAX5178" s="2"/>
      <c r="LAY5178" s="2"/>
      <c r="LAZ5178" s="2"/>
      <c r="LBA5178" s="2"/>
      <c r="LBB5178" s="2"/>
      <c r="LBC5178" s="2"/>
      <c r="LBD5178" s="2"/>
      <c r="LBE5178" s="2"/>
      <c r="LBF5178" s="2"/>
      <c r="LBG5178" s="2"/>
      <c r="LBH5178" s="2"/>
      <c r="LBI5178" s="2"/>
      <c r="LBJ5178" s="2"/>
      <c r="LBK5178" s="2"/>
      <c r="LBL5178" s="2"/>
      <c r="LBM5178" s="2"/>
      <c r="LBN5178" s="2"/>
      <c r="LBO5178" s="2"/>
      <c r="LBP5178" s="2"/>
      <c r="LBQ5178" s="2"/>
      <c r="LBR5178" s="2"/>
      <c r="LBS5178" s="2"/>
      <c r="LBT5178" s="2"/>
      <c r="LBU5178" s="2"/>
      <c r="LBV5178" s="2"/>
      <c r="LBW5178" s="2"/>
      <c r="LBX5178" s="2"/>
      <c r="LBY5178" s="2"/>
      <c r="LBZ5178" s="2"/>
      <c r="LCA5178" s="2"/>
      <c r="LCB5178" s="2"/>
      <c r="LCC5178" s="2"/>
      <c r="LCD5178" s="2"/>
      <c r="LCE5178" s="2"/>
      <c r="LCF5178" s="2"/>
      <c r="LCG5178" s="2"/>
      <c r="LCH5178" s="2"/>
      <c r="LCI5178" s="2"/>
      <c r="LCJ5178" s="2"/>
      <c r="LCK5178" s="2"/>
      <c r="LCL5178" s="2"/>
      <c r="LCM5178" s="2"/>
      <c r="LCN5178" s="2"/>
      <c r="LCO5178" s="2"/>
      <c r="LCP5178" s="2"/>
      <c r="LCQ5178" s="2"/>
      <c r="LCR5178" s="2"/>
      <c r="LCS5178" s="2"/>
      <c r="LCT5178" s="2"/>
      <c r="LCU5178" s="2"/>
      <c r="LCV5178" s="2"/>
      <c r="LCW5178" s="2"/>
      <c r="LCX5178" s="2"/>
      <c r="LCY5178" s="2"/>
      <c r="LCZ5178" s="2"/>
      <c r="LDA5178" s="2"/>
      <c r="LDB5178" s="2"/>
      <c r="LDC5178" s="2"/>
      <c r="LDD5178" s="2"/>
      <c r="LDE5178" s="2"/>
      <c r="LDF5178" s="2"/>
      <c r="LDG5178" s="2"/>
      <c r="LDH5178" s="2"/>
      <c r="LDI5178" s="2"/>
      <c r="LDJ5178" s="2"/>
      <c r="LDK5178" s="2"/>
      <c r="LDL5178" s="2"/>
      <c r="LDM5178" s="2"/>
      <c r="LDN5178" s="2"/>
      <c r="LDO5178" s="2"/>
      <c r="LDP5178" s="2"/>
      <c r="LDQ5178" s="2"/>
      <c r="LDR5178" s="2"/>
      <c r="LDS5178" s="2"/>
      <c r="LDT5178" s="2"/>
      <c r="LDU5178" s="2"/>
      <c r="LDV5178" s="2"/>
      <c r="LDW5178" s="2"/>
      <c r="LDX5178" s="2"/>
      <c r="LDY5178" s="2"/>
      <c r="LDZ5178" s="2"/>
      <c r="LEA5178" s="2"/>
      <c r="LEB5178" s="2"/>
      <c r="LEC5178" s="2"/>
      <c r="LED5178" s="2"/>
      <c r="LEE5178" s="2"/>
      <c r="LEF5178" s="2"/>
      <c r="LEG5178" s="2"/>
      <c r="LEH5178" s="2"/>
      <c r="LEI5178" s="2"/>
      <c r="LEJ5178" s="2"/>
      <c r="LEK5178" s="2"/>
      <c r="LEL5178" s="2"/>
      <c r="LEM5178" s="2"/>
      <c r="LEN5178" s="2"/>
      <c r="LEO5178" s="2"/>
      <c r="LEP5178" s="2"/>
      <c r="LEQ5178" s="2"/>
      <c r="LER5178" s="2"/>
      <c r="LES5178" s="2"/>
      <c r="LET5178" s="2"/>
      <c r="LEU5178" s="2"/>
      <c r="LEV5178" s="2"/>
      <c r="LEW5178" s="2"/>
      <c r="LEX5178" s="2"/>
      <c r="LEY5178" s="2"/>
      <c r="LEZ5178" s="2"/>
      <c r="LFA5178" s="2"/>
      <c r="LFB5178" s="2"/>
      <c r="LFC5178" s="2"/>
      <c r="LFD5178" s="2"/>
      <c r="LFE5178" s="2"/>
      <c r="LFF5178" s="2"/>
      <c r="LFG5178" s="2"/>
      <c r="LFH5178" s="2"/>
      <c r="LFI5178" s="2"/>
      <c r="LFJ5178" s="2"/>
      <c r="LFK5178" s="2"/>
      <c r="LFL5178" s="2"/>
      <c r="LFM5178" s="2"/>
      <c r="LFN5178" s="2"/>
      <c r="LFO5178" s="2"/>
      <c r="LFP5178" s="2"/>
      <c r="LFQ5178" s="2"/>
      <c r="LFR5178" s="2"/>
      <c r="LFS5178" s="2"/>
      <c r="LFT5178" s="2"/>
      <c r="LFU5178" s="2"/>
      <c r="LFV5178" s="2"/>
      <c r="LFW5178" s="2"/>
      <c r="LFX5178" s="2"/>
      <c r="LFY5178" s="2"/>
      <c r="LFZ5178" s="2"/>
      <c r="LGA5178" s="2"/>
      <c r="LGB5178" s="2"/>
      <c r="LGC5178" s="2"/>
      <c r="LGD5178" s="2"/>
      <c r="LGE5178" s="2"/>
      <c r="LGF5178" s="2"/>
      <c r="LGG5178" s="2"/>
      <c r="LGH5178" s="2"/>
      <c r="LGI5178" s="2"/>
      <c r="LGJ5178" s="2"/>
      <c r="LGK5178" s="2"/>
      <c r="LGL5178" s="2"/>
      <c r="LGM5178" s="2"/>
      <c r="LGN5178" s="2"/>
      <c r="LGO5178" s="2"/>
      <c r="LGP5178" s="2"/>
      <c r="LGQ5178" s="2"/>
      <c r="LGR5178" s="2"/>
      <c r="LGS5178" s="2"/>
      <c r="LGT5178" s="2"/>
      <c r="LGU5178" s="2"/>
      <c r="LGV5178" s="2"/>
      <c r="LGW5178" s="2"/>
      <c r="LGX5178" s="2"/>
      <c r="LGY5178" s="2"/>
      <c r="LGZ5178" s="2"/>
      <c r="LHA5178" s="2"/>
      <c r="LHB5178" s="2"/>
      <c r="LHC5178" s="2"/>
      <c r="LHD5178" s="2"/>
      <c r="LHE5178" s="2"/>
      <c r="LHF5178" s="2"/>
      <c r="LHG5178" s="2"/>
      <c r="LHH5178" s="2"/>
      <c r="LHI5178" s="2"/>
      <c r="LHJ5178" s="2"/>
      <c r="LHK5178" s="2"/>
      <c r="LHL5178" s="2"/>
      <c r="LHM5178" s="2"/>
      <c r="LHN5178" s="2"/>
      <c r="LHO5178" s="2"/>
      <c r="LHP5178" s="2"/>
      <c r="LHQ5178" s="2"/>
      <c r="LHR5178" s="2"/>
      <c r="LHS5178" s="2"/>
      <c r="LHT5178" s="2"/>
      <c r="LHU5178" s="2"/>
      <c r="LHV5178" s="2"/>
      <c r="LHW5178" s="2"/>
      <c r="LHX5178" s="2"/>
      <c r="LHY5178" s="2"/>
      <c r="LHZ5178" s="2"/>
      <c r="LIA5178" s="2"/>
      <c r="LIB5178" s="2"/>
      <c r="LIC5178" s="2"/>
      <c r="LID5178" s="2"/>
      <c r="LIE5178" s="2"/>
      <c r="LIF5178" s="2"/>
      <c r="LIG5178" s="2"/>
      <c r="LIH5178" s="2"/>
      <c r="LII5178" s="2"/>
      <c r="LIJ5178" s="2"/>
      <c r="LIK5178" s="2"/>
      <c r="LIL5178" s="2"/>
      <c r="LIM5178" s="2"/>
      <c r="LIN5178" s="2"/>
      <c r="LIO5178" s="2"/>
      <c r="LIP5178" s="2"/>
      <c r="LIQ5178" s="2"/>
      <c r="LIR5178" s="2"/>
      <c r="LIS5178" s="2"/>
      <c r="LIT5178" s="2"/>
      <c r="LIU5178" s="2"/>
      <c r="LIV5178" s="2"/>
      <c r="LIW5178" s="2"/>
      <c r="LIX5178" s="2"/>
      <c r="LIY5178" s="2"/>
      <c r="LIZ5178" s="2"/>
      <c r="LJA5178" s="2"/>
      <c r="LJB5178" s="2"/>
      <c r="LJC5178" s="2"/>
      <c r="LJD5178" s="2"/>
      <c r="LJE5178" s="2"/>
      <c r="LJF5178" s="2"/>
      <c r="LJG5178" s="2"/>
      <c r="LJH5178" s="2"/>
      <c r="LJI5178" s="2"/>
      <c r="LJJ5178" s="2"/>
      <c r="LJK5178" s="2"/>
      <c r="LJL5178" s="2"/>
      <c r="LJM5178" s="2"/>
      <c r="LJN5178" s="2"/>
      <c r="LJO5178" s="2"/>
      <c r="LJP5178" s="2"/>
      <c r="LJQ5178" s="2"/>
      <c r="LJR5178" s="2"/>
      <c r="LJS5178" s="2"/>
      <c r="LJT5178" s="2"/>
      <c r="LJU5178" s="2"/>
      <c r="LJV5178" s="2"/>
      <c r="LJW5178" s="2"/>
      <c r="LJX5178" s="2"/>
      <c r="LJY5178" s="2"/>
      <c r="LJZ5178" s="2"/>
      <c r="LKA5178" s="2"/>
      <c r="LKB5178" s="2"/>
      <c r="LKC5178" s="2"/>
      <c r="LKD5178" s="2"/>
      <c r="LKE5178" s="2"/>
      <c r="LKF5178" s="2"/>
      <c r="LKG5178" s="2"/>
      <c r="LKH5178" s="2"/>
      <c r="LKI5178" s="2"/>
      <c r="LKJ5178" s="2"/>
      <c r="LKK5178" s="2"/>
      <c r="LKL5178" s="2"/>
      <c r="LKM5178" s="2"/>
      <c r="LKN5178" s="2"/>
      <c r="LKO5178" s="2"/>
      <c r="LKP5178" s="2"/>
      <c r="LKQ5178" s="2"/>
      <c r="LKR5178" s="2"/>
      <c r="LKS5178" s="2"/>
      <c r="LKT5178" s="2"/>
      <c r="LKU5178" s="2"/>
      <c r="LKV5178" s="2"/>
      <c r="LKW5178" s="2"/>
      <c r="LKX5178" s="2"/>
      <c r="LKY5178" s="2"/>
      <c r="LKZ5178" s="2"/>
      <c r="LLA5178" s="2"/>
      <c r="LLB5178" s="2"/>
      <c r="LLC5178" s="2"/>
      <c r="LLD5178" s="2"/>
      <c r="LLE5178" s="2"/>
      <c r="LLF5178" s="2"/>
      <c r="LLG5178" s="2"/>
      <c r="LLH5178" s="2"/>
      <c r="LLI5178" s="2"/>
      <c r="LLJ5178" s="2"/>
      <c r="LLK5178" s="2"/>
      <c r="LLL5178" s="2"/>
      <c r="LLM5178" s="2"/>
      <c r="LLN5178" s="2"/>
      <c r="LLO5178" s="2"/>
      <c r="LLP5178" s="2"/>
      <c r="LLQ5178" s="2"/>
      <c r="LLR5178" s="2"/>
      <c r="LLS5178" s="2"/>
      <c r="LLT5178" s="2"/>
      <c r="LLU5178" s="2"/>
      <c r="LLV5178" s="2"/>
      <c r="LLW5178" s="2"/>
      <c r="LLX5178" s="2"/>
      <c r="LLY5178" s="2"/>
      <c r="LLZ5178" s="2"/>
      <c r="LMA5178" s="2"/>
      <c r="LMB5178" s="2"/>
      <c r="LMC5178" s="2"/>
      <c r="LMD5178" s="2"/>
      <c r="LME5178" s="2"/>
      <c r="LMF5178" s="2"/>
      <c r="LMG5178" s="2"/>
      <c r="LMH5178" s="2"/>
      <c r="LMI5178" s="2"/>
      <c r="LMJ5178" s="2"/>
      <c r="LMK5178" s="2"/>
      <c r="LML5178" s="2"/>
      <c r="LMM5178" s="2"/>
      <c r="LMN5178" s="2"/>
      <c r="LMO5178" s="2"/>
      <c r="LMP5178" s="2"/>
      <c r="LMQ5178" s="2"/>
      <c r="LMR5178" s="2"/>
      <c r="LMS5178" s="2"/>
      <c r="LMT5178" s="2"/>
      <c r="LMU5178" s="2"/>
      <c r="LMV5178" s="2"/>
      <c r="LMW5178" s="2"/>
      <c r="LMX5178" s="2"/>
      <c r="LMY5178" s="2"/>
      <c r="LMZ5178" s="2"/>
      <c r="LNA5178" s="2"/>
      <c r="LNB5178" s="2"/>
      <c r="LNC5178" s="2"/>
      <c r="LND5178" s="2"/>
      <c r="LNE5178" s="2"/>
      <c r="LNF5178" s="2"/>
      <c r="LNG5178" s="2"/>
      <c r="LNH5178" s="2"/>
      <c r="LNI5178" s="2"/>
      <c r="LNJ5178" s="2"/>
      <c r="LNK5178" s="2"/>
      <c r="LNL5178" s="2"/>
      <c r="LNM5178" s="2"/>
      <c r="LNN5178" s="2"/>
      <c r="LNO5178" s="2"/>
      <c r="LNP5178" s="2"/>
      <c r="LNQ5178" s="2"/>
      <c r="LNR5178" s="2"/>
      <c r="LNS5178" s="2"/>
      <c r="LNT5178" s="2"/>
      <c r="LNU5178" s="2"/>
      <c r="LNV5178" s="2"/>
      <c r="LNW5178" s="2"/>
      <c r="LNX5178" s="2"/>
      <c r="LNY5178" s="2"/>
      <c r="LNZ5178" s="2"/>
      <c r="LOA5178" s="2"/>
      <c r="LOB5178" s="2"/>
      <c r="LOC5178" s="2"/>
      <c r="LOD5178" s="2"/>
      <c r="LOE5178" s="2"/>
      <c r="LOF5178" s="2"/>
      <c r="LOG5178" s="2"/>
      <c r="LOH5178" s="2"/>
      <c r="LOI5178" s="2"/>
      <c r="LOJ5178" s="2"/>
      <c r="LOK5178" s="2"/>
      <c r="LOL5178" s="2"/>
      <c r="LOM5178" s="2"/>
      <c r="LON5178" s="2"/>
      <c r="LOO5178" s="2"/>
      <c r="LOP5178" s="2"/>
      <c r="LOQ5178" s="2"/>
      <c r="LOR5178" s="2"/>
      <c r="LOS5178" s="2"/>
      <c r="LOT5178" s="2"/>
      <c r="LOU5178" s="2"/>
      <c r="LOV5178" s="2"/>
      <c r="LOW5178" s="2"/>
      <c r="LOX5178" s="2"/>
      <c r="LOY5178" s="2"/>
      <c r="LOZ5178" s="2"/>
      <c r="LPA5178" s="2"/>
      <c r="LPB5178" s="2"/>
      <c r="LPC5178" s="2"/>
      <c r="LPD5178" s="2"/>
      <c r="LPE5178" s="2"/>
      <c r="LPF5178" s="2"/>
      <c r="LPG5178" s="2"/>
      <c r="LPH5178" s="2"/>
      <c r="LPI5178" s="2"/>
      <c r="LPJ5178" s="2"/>
      <c r="LPK5178" s="2"/>
      <c r="LPL5178" s="2"/>
      <c r="LPM5178" s="2"/>
      <c r="LPN5178" s="2"/>
      <c r="LPO5178" s="2"/>
      <c r="LPP5178" s="2"/>
      <c r="LPQ5178" s="2"/>
      <c r="LPR5178" s="2"/>
      <c r="LPS5178" s="2"/>
      <c r="LPT5178" s="2"/>
      <c r="LPU5178" s="2"/>
      <c r="LPV5178" s="2"/>
      <c r="LPW5178" s="2"/>
      <c r="LPX5178" s="2"/>
      <c r="LPY5178" s="2"/>
      <c r="LPZ5178" s="2"/>
      <c r="LQA5178" s="2"/>
      <c r="LQB5178" s="2"/>
      <c r="LQC5178" s="2"/>
      <c r="LQD5178" s="2"/>
      <c r="LQE5178" s="2"/>
      <c r="LQF5178" s="2"/>
      <c r="LQG5178" s="2"/>
      <c r="LQH5178" s="2"/>
      <c r="LQI5178" s="2"/>
      <c r="LQJ5178" s="2"/>
      <c r="LQK5178" s="2"/>
      <c r="LQL5178" s="2"/>
      <c r="LQM5178" s="2"/>
      <c r="LQN5178" s="2"/>
      <c r="LQO5178" s="2"/>
      <c r="LQP5178" s="2"/>
      <c r="LQQ5178" s="2"/>
      <c r="LQR5178" s="2"/>
      <c r="LQS5178" s="2"/>
      <c r="LQT5178" s="2"/>
      <c r="LQU5178" s="2"/>
      <c r="LQV5178" s="2"/>
      <c r="LQW5178" s="2"/>
      <c r="LQX5178" s="2"/>
      <c r="LQY5178" s="2"/>
      <c r="LQZ5178" s="2"/>
      <c r="LRA5178" s="2"/>
      <c r="LRB5178" s="2"/>
      <c r="LRC5178" s="2"/>
      <c r="LRD5178" s="2"/>
      <c r="LRE5178" s="2"/>
      <c r="LRF5178" s="2"/>
      <c r="LRG5178" s="2"/>
      <c r="LRH5178" s="2"/>
      <c r="LRI5178" s="2"/>
      <c r="LRJ5178" s="2"/>
      <c r="LRK5178" s="2"/>
      <c r="LRL5178" s="2"/>
      <c r="LRM5178" s="2"/>
      <c r="LRN5178" s="2"/>
      <c r="LRO5178" s="2"/>
      <c r="LRP5178" s="2"/>
      <c r="LRQ5178" s="2"/>
      <c r="LRR5178" s="2"/>
      <c r="LRS5178" s="2"/>
      <c r="LRT5178" s="2"/>
      <c r="LRU5178" s="2"/>
      <c r="LRV5178" s="2"/>
      <c r="LRW5178" s="2"/>
      <c r="LRX5178" s="2"/>
      <c r="LRY5178" s="2"/>
      <c r="LRZ5178" s="2"/>
      <c r="LSA5178" s="2"/>
      <c r="LSB5178" s="2"/>
      <c r="LSC5178" s="2"/>
      <c r="LSD5178" s="2"/>
      <c r="LSE5178" s="2"/>
      <c r="LSF5178" s="2"/>
      <c r="LSG5178" s="2"/>
      <c r="LSH5178" s="2"/>
      <c r="LSI5178" s="2"/>
      <c r="LSJ5178" s="2"/>
      <c r="LSK5178" s="2"/>
      <c r="LSL5178" s="2"/>
      <c r="LSM5178" s="2"/>
      <c r="LSN5178" s="2"/>
      <c r="LSO5178" s="2"/>
      <c r="LSP5178" s="2"/>
      <c r="LSQ5178" s="2"/>
      <c r="LSR5178" s="2"/>
      <c r="LSS5178" s="2"/>
      <c r="LST5178" s="2"/>
      <c r="LSU5178" s="2"/>
      <c r="LSV5178" s="2"/>
      <c r="LSW5178" s="2"/>
      <c r="LSX5178" s="2"/>
      <c r="LSY5178" s="2"/>
      <c r="LSZ5178" s="2"/>
      <c r="LTA5178" s="2"/>
      <c r="LTB5178" s="2"/>
      <c r="LTC5178" s="2"/>
      <c r="LTD5178" s="2"/>
      <c r="LTE5178" s="2"/>
      <c r="LTF5178" s="2"/>
      <c r="LTG5178" s="2"/>
      <c r="LTH5178" s="2"/>
      <c r="LTI5178" s="2"/>
      <c r="LTJ5178" s="2"/>
      <c r="LTK5178" s="2"/>
      <c r="LTL5178" s="2"/>
      <c r="LTM5178" s="2"/>
      <c r="LTN5178" s="2"/>
      <c r="LTO5178" s="2"/>
      <c r="LTP5178" s="2"/>
      <c r="LTQ5178" s="2"/>
      <c r="LTR5178" s="2"/>
      <c r="LTS5178" s="2"/>
      <c r="LTT5178" s="2"/>
      <c r="LTU5178" s="2"/>
      <c r="LTV5178" s="2"/>
      <c r="LTW5178" s="2"/>
      <c r="LTX5178" s="2"/>
      <c r="LTY5178" s="2"/>
      <c r="LTZ5178" s="2"/>
      <c r="LUA5178" s="2"/>
      <c r="LUB5178" s="2"/>
      <c r="LUC5178" s="2"/>
      <c r="LUD5178" s="2"/>
      <c r="LUE5178" s="2"/>
      <c r="LUF5178" s="2"/>
      <c r="LUG5178" s="2"/>
      <c r="LUH5178" s="2"/>
      <c r="LUI5178" s="2"/>
      <c r="LUJ5178" s="2"/>
      <c r="LUK5178" s="2"/>
      <c r="LUL5178" s="2"/>
      <c r="LUM5178" s="2"/>
      <c r="LUN5178" s="2"/>
      <c r="LUO5178" s="2"/>
      <c r="LUP5178" s="2"/>
      <c r="LUQ5178" s="2"/>
      <c r="LUR5178" s="2"/>
      <c r="LUS5178" s="2"/>
      <c r="LUT5178" s="2"/>
      <c r="LUU5178" s="2"/>
      <c r="LUV5178" s="2"/>
      <c r="LUW5178" s="2"/>
      <c r="LUX5178" s="2"/>
      <c r="LUY5178" s="2"/>
      <c r="LUZ5178" s="2"/>
      <c r="LVA5178" s="2"/>
      <c r="LVB5178" s="2"/>
      <c r="LVC5178" s="2"/>
      <c r="LVD5178" s="2"/>
      <c r="LVE5178" s="2"/>
      <c r="LVF5178" s="2"/>
      <c r="LVG5178" s="2"/>
      <c r="LVH5178" s="2"/>
      <c r="LVI5178" s="2"/>
      <c r="LVJ5178" s="2"/>
      <c r="LVK5178" s="2"/>
      <c r="LVL5178" s="2"/>
      <c r="LVM5178" s="2"/>
      <c r="LVN5178" s="2"/>
      <c r="LVO5178" s="2"/>
      <c r="LVP5178" s="2"/>
      <c r="LVQ5178" s="2"/>
      <c r="LVR5178" s="2"/>
      <c r="LVS5178" s="2"/>
      <c r="LVT5178" s="2"/>
      <c r="LVU5178" s="2"/>
      <c r="LVV5178" s="2"/>
      <c r="LVW5178" s="2"/>
      <c r="LVX5178" s="2"/>
      <c r="LVY5178" s="2"/>
      <c r="LVZ5178" s="2"/>
      <c r="LWA5178" s="2"/>
      <c r="LWB5178" s="2"/>
      <c r="LWC5178" s="2"/>
      <c r="LWD5178" s="2"/>
      <c r="LWE5178" s="2"/>
      <c r="LWF5178" s="2"/>
      <c r="LWG5178" s="2"/>
      <c r="LWH5178" s="2"/>
      <c r="LWI5178" s="2"/>
      <c r="LWJ5178" s="2"/>
      <c r="LWK5178" s="2"/>
      <c r="LWL5178" s="2"/>
      <c r="LWM5178" s="2"/>
      <c r="LWN5178" s="2"/>
      <c r="LWO5178" s="2"/>
      <c r="LWP5178" s="2"/>
      <c r="LWQ5178" s="2"/>
      <c r="LWR5178" s="2"/>
      <c r="LWS5178" s="2"/>
      <c r="LWT5178" s="2"/>
      <c r="LWU5178" s="2"/>
      <c r="LWV5178" s="2"/>
      <c r="LWW5178" s="2"/>
      <c r="LWX5178" s="2"/>
      <c r="LWY5178" s="2"/>
      <c r="LWZ5178" s="2"/>
      <c r="LXA5178" s="2"/>
      <c r="LXB5178" s="2"/>
      <c r="LXC5178" s="2"/>
      <c r="LXD5178" s="2"/>
      <c r="LXE5178" s="2"/>
      <c r="LXF5178" s="2"/>
      <c r="LXG5178" s="2"/>
      <c r="LXH5178" s="2"/>
      <c r="LXI5178" s="2"/>
      <c r="LXJ5178" s="2"/>
      <c r="LXK5178" s="2"/>
      <c r="LXL5178" s="2"/>
      <c r="LXM5178" s="2"/>
      <c r="LXN5178" s="2"/>
      <c r="LXO5178" s="2"/>
      <c r="LXP5178" s="2"/>
      <c r="LXQ5178" s="2"/>
      <c r="LXR5178" s="2"/>
      <c r="LXS5178" s="2"/>
      <c r="LXT5178" s="2"/>
      <c r="LXU5178" s="2"/>
      <c r="LXV5178" s="2"/>
      <c r="LXW5178" s="2"/>
      <c r="LXX5178" s="2"/>
      <c r="LXY5178" s="2"/>
      <c r="LXZ5178" s="2"/>
      <c r="LYA5178" s="2"/>
      <c r="LYB5178" s="2"/>
      <c r="LYC5178" s="2"/>
      <c r="LYD5178" s="2"/>
      <c r="LYE5178" s="2"/>
      <c r="LYF5178" s="2"/>
      <c r="LYG5178" s="2"/>
      <c r="LYH5178" s="2"/>
      <c r="LYI5178" s="2"/>
      <c r="LYJ5178" s="2"/>
      <c r="LYK5178" s="2"/>
      <c r="LYL5178" s="2"/>
      <c r="LYM5178" s="2"/>
      <c r="LYN5178" s="2"/>
      <c r="LYO5178" s="2"/>
      <c r="LYP5178" s="2"/>
      <c r="LYQ5178" s="2"/>
      <c r="LYR5178" s="2"/>
      <c r="LYS5178" s="2"/>
      <c r="LYT5178" s="2"/>
      <c r="LYU5178" s="2"/>
      <c r="LYV5178" s="2"/>
      <c r="LYW5178" s="2"/>
      <c r="LYX5178" s="2"/>
      <c r="LYY5178" s="2"/>
      <c r="LYZ5178" s="2"/>
      <c r="LZA5178" s="2"/>
      <c r="LZB5178" s="2"/>
      <c r="LZC5178" s="2"/>
      <c r="LZD5178" s="2"/>
      <c r="LZE5178" s="2"/>
      <c r="LZF5178" s="2"/>
      <c r="LZG5178" s="2"/>
      <c r="LZH5178" s="2"/>
      <c r="LZI5178" s="2"/>
      <c r="LZJ5178" s="2"/>
      <c r="LZK5178" s="2"/>
      <c r="LZL5178" s="2"/>
      <c r="LZM5178" s="2"/>
      <c r="LZN5178" s="2"/>
      <c r="LZO5178" s="2"/>
      <c r="LZP5178" s="2"/>
      <c r="LZQ5178" s="2"/>
      <c r="LZR5178" s="2"/>
      <c r="LZS5178" s="2"/>
      <c r="LZT5178" s="2"/>
      <c r="LZU5178" s="2"/>
      <c r="LZV5178" s="2"/>
      <c r="LZW5178" s="2"/>
      <c r="LZX5178" s="2"/>
      <c r="LZY5178" s="2"/>
      <c r="LZZ5178" s="2"/>
      <c r="MAA5178" s="2"/>
      <c r="MAB5178" s="2"/>
      <c r="MAC5178" s="2"/>
      <c r="MAD5178" s="2"/>
      <c r="MAE5178" s="2"/>
      <c r="MAF5178" s="2"/>
      <c r="MAG5178" s="2"/>
      <c r="MAH5178" s="2"/>
      <c r="MAI5178" s="2"/>
      <c r="MAJ5178" s="2"/>
      <c r="MAK5178" s="2"/>
      <c r="MAL5178" s="2"/>
      <c r="MAM5178" s="2"/>
      <c r="MAN5178" s="2"/>
      <c r="MAO5178" s="2"/>
      <c r="MAP5178" s="2"/>
      <c r="MAQ5178" s="2"/>
      <c r="MAR5178" s="2"/>
      <c r="MAS5178" s="2"/>
      <c r="MAT5178" s="2"/>
      <c r="MAU5178" s="2"/>
      <c r="MAV5178" s="2"/>
      <c r="MAW5178" s="2"/>
      <c r="MAX5178" s="2"/>
      <c r="MAY5178" s="2"/>
      <c r="MAZ5178" s="2"/>
      <c r="MBA5178" s="2"/>
      <c r="MBB5178" s="2"/>
      <c r="MBC5178" s="2"/>
      <c r="MBD5178" s="2"/>
      <c r="MBE5178" s="2"/>
      <c r="MBF5178" s="2"/>
      <c r="MBG5178" s="2"/>
      <c r="MBH5178" s="2"/>
      <c r="MBI5178" s="2"/>
      <c r="MBJ5178" s="2"/>
      <c r="MBK5178" s="2"/>
      <c r="MBL5178" s="2"/>
      <c r="MBM5178" s="2"/>
      <c r="MBN5178" s="2"/>
      <c r="MBO5178" s="2"/>
      <c r="MBP5178" s="2"/>
      <c r="MBQ5178" s="2"/>
      <c r="MBR5178" s="2"/>
      <c r="MBS5178" s="2"/>
      <c r="MBT5178" s="2"/>
      <c r="MBU5178" s="2"/>
      <c r="MBV5178" s="2"/>
      <c r="MBW5178" s="2"/>
      <c r="MBX5178" s="2"/>
      <c r="MBY5178" s="2"/>
      <c r="MBZ5178" s="2"/>
      <c r="MCA5178" s="2"/>
      <c r="MCB5178" s="2"/>
      <c r="MCC5178" s="2"/>
      <c r="MCD5178" s="2"/>
      <c r="MCE5178" s="2"/>
      <c r="MCF5178" s="2"/>
      <c r="MCG5178" s="2"/>
      <c r="MCH5178" s="2"/>
      <c r="MCI5178" s="2"/>
      <c r="MCJ5178" s="2"/>
      <c r="MCK5178" s="2"/>
      <c r="MCL5178" s="2"/>
      <c r="MCM5178" s="2"/>
      <c r="MCN5178" s="2"/>
      <c r="MCO5178" s="2"/>
      <c r="MCP5178" s="2"/>
      <c r="MCQ5178" s="2"/>
      <c r="MCR5178" s="2"/>
      <c r="MCS5178" s="2"/>
      <c r="MCT5178" s="2"/>
      <c r="MCU5178" s="2"/>
      <c r="MCV5178" s="2"/>
      <c r="MCW5178" s="2"/>
      <c r="MCX5178" s="2"/>
      <c r="MCY5178" s="2"/>
      <c r="MCZ5178" s="2"/>
      <c r="MDA5178" s="2"/>
      <c r="MDB5178" s="2"/>
      <c r="MDC5178" s="2"/>
      <c r="MDD5178" s="2"/>
      <c r="MDE5178" s="2"/>
      <c r="MDF5178" s="2"/>
      <c r="MDG5178" s="2"/>
      <c r="MDH5178" s="2"/>
      <c r="MDI5178" s="2"/>
      <c r="MDJ5178" s="2"/>
      <c r="MDK5178" s="2"/>
      <c r="MDL5178" s="2"/>
      <c r="MDM5178" s="2"/>
      <c r="MDN5178" s="2"/>
      <c r="MDO5178" s="2"/>
      <c r="MDP5178" s="2"/>
      <c r="MDQ5178" s="2"/>
      <c r="MDR5178" s="2"/>
      <c r="MDS5178" s="2"/>
      <c r="MDT5178" s="2"/>
      <c r="MDU5178" s="2"/>
      <c r="MDV5178" s="2"/>
      <c r="MDW5178" s="2"/>
      <c r="MDX5178" s="2"/>
      <c r="MDY5178" s="2"/>
      <c r="MDZ5178" s="2"/>
      <c r="MEA5178" s="2"/>
      <c r="MEB5178" s="2"/>
      <c r="MEC5178" s="2"/>
      <c r="MED5178" s="2"/>
      <c r="MEE5178" s="2"/>
      <c r="MEF5178" s="2"/>
      <c r="MEG5178" s="2"/>
      <c r="MEH5178" s="2"/>
      <c r="MEI5178" s="2"/>
      <c r="MEJ5178" s="2"/>
      <c r="MEK5178" s="2"/>
      <c r="MEL5178" s="2"/>
      <c r="MEM5178" s="2"/>
      <c r="MEN5178" s="2"/>
      <c r="MEO5178" s="2"/>
      <c r="MEP5178" s="2"/>
      <c r="MEQ5178" s="2"/>
      <c r="MER5178" s="2"/>
      <c r="MES5178" s="2"/>
      <c r="MET5178" s="2"/>
      <c r="MEU5178" s="2"/>
      <c r="MEV5178" s="2"/>
      <c r="MEW5178" s="2"/>
      <c r="MEX5178" s="2"/>
      <c r="MEY5178" s="2"/>
      <c r="MEZ5178" s="2"/>
      <c r="MFA5178" s="2"/>
      <c r="MFB5178" s="2"/>
      <c r="MFC5178" s="2"/>
      <c r="MFD5178" s="2"/>
      <c r="MFE5178" s="2"/>
      <c r="MFF5178" s="2"/>
      <c r="MFG5178" s="2"/>
      <c r="MFH5178" s="2"/>
      <c r="MFI5178" s="2"/>
      <c r="MFJ5178" s="2"/>
      <c r="MFK5178" s="2"/>
      <c r="MFL5178" s="2"/>
      <c r="MFM5178" s="2"/>
      <c r="MFN5178" s="2"/>
      <c r="MFO5178" s="2"/>
      <c r="MFP5178" s="2"/>
      <c r="MFQ5178" s="2"/>
      <c r="MFR5178" s="2"/>
      <c r="MFS5178" s="2"/>
      <c r="MFT5178" s="2"/>
      <c r="MFU5178" s="2"/>
      <c r="MFV5178" s="2"/>
      <c r="MFW5178" s="2"/>
      <c r="MFX5178" s="2"/>
      <c r="MFY5178" s="2"/>
      <c r="MFZ5178" s="2"/>
      <c r="MGA5178" s="2"/>
      <c r="MGB5178" s="2"/>
      <c r="MGC5178" s="2"/>
      <c r="MGD5178" s="2"/>
      <c r="MGE5178" s="2"/>
      <c r="MGF5178" s="2"/>
      <c r="MGG5178" s="2"/>
      <c r="MGH5178" s="2"/>
      <c r="MGI5178" s="2"/>
      <c r="MGJ5178" s="2"/>
      <c r="MGK5178" s="2"/>
      <c r="MGL5178" s="2"/>
      <c r="MGM5178" s="2"/>
      <c r="MGN5178" s="2"/>
      <c r="MGO5178" s="2"/>
      <c r="MGP5178" s="2"/>
      <c r="MGQ5178" s="2"/>
      <c r="MGR5178" s="2"/>
      <c r="MGS5178" s="2"/>
      <c r="MGT5178" s="2"/>
      <c r="MGU5178" s="2"/>
      <c r="MGV5178" s="2"/>
      <c r="MGW5178" s="2"/>
      <c r="MGX5178" s="2"/>
      <c r="MGY5178" s="2"/>
      <c r="MGZ5178" s="2"/>
      <c r="MHA5178" s="2"/>
      <c r="MHB5178" s="2"/>
      <c r="MHC5178" s="2"/>
      <c r="MHD5178" s="2"/>
      <c r="MHE5178" s="2"/>
      <c r="MHF5178" s="2"/>
      <c r="MHG5178" s="2"/>
      <c r="MHH5178" s="2"/>
      <c r="MHI5178" s="2"/>
      <c r="MHJ5178" s="2"/>
      <c r="MHK5178" s="2"/>
      <c r="MHL5178" s="2"/>
      <c r="MHM5178" s="2"/>
      <c r="MHN5178" s="2"/>
      <c r="MHO5178" s="2"/>
      <c r="MHP5178" s="2"/>
      <c r="MHQ5178" s="2"/>
      <c r="MHR5178" s="2"/>
      <c r="MHS5178" s="2"/>
      <c r="MHT5178" s="2"/>
      <c r="MHU5178" s="2"/>
      <c r="MHV5178" s="2"/>
      <c r="MHW5178" s="2"/>
      <c r="MHX5178" s="2"/>
      <c r="MHY5178" s="2"/>
      <c r="MHZ5178" s="2"/>
      <c r="MIA5178" s="2"/>
      <c r="MIB5178" s="2"/>
      <c r="MIC5178" s="2"/>
      <c r="MID5178" s="2"/>
      <c r="MIE5178" s="2"/>
      <c r="MIF5178" s="2"/>
      <c r="MIG5178" s="2"/>
      <c r="MIH5178" s="2"/>
      <c r="MII5178" s="2"/>
      <c r="MIJ5178" s="2"/>
      <c r="MIK5178" s="2"/>
      <c r="MIL5178" s="2"/>
      <c r="MIM5178" s="2"/>
      <c r="MIN5178" s="2"/>
      <c r="MIO5178" s="2"/>
      <c r="MIP5178" s="2"/>
      <c r="MIQ5178" s="2"/>
      <c r="MIR5178" s="2"/>
      <c r="MIS5178" s="2"/>
      <c r="MIT5178" s="2"/>
      <c r="MIU5178" s="2"/>
      <c r="MIV5178" s="2"/>
      <c r="MIW5178" s="2"/>
      <c r="MIX5178" s="2"/>
      <c r="MIY5178" s="2"/>
      <c r="MIZ5178" s="2"/>
      <c r="MJA5178" s="2"/>
      <c r="MJB5178" s="2"/>
      <c r="MJC5178" s="2"/>
      <c r="MJD5178" s="2"/>
      <c r="MJE5178" s="2"/>
      <c r="MJF5178" s="2"/>
      <c r="MJG5178" s="2"/>
      <c r="MJH5178" s="2"/>
      <c r="MJI5178" s="2"/>
      <c r="MJJ5178" s="2"/>
      <c r="MJK5178" s="2"/>
      <c r="MJL5178" s="2"/>
      <c r="MJM5178" s="2"/>
      <c r="MJN5178" s="2"/>
      <c r="MJO5178" s="2"/>
      <c r="MJP5178" s="2"/>
      <c r="MJQ5178" s="2"/>
      <c r="MJR5178" s="2"/>
      <c r="MJS5178" s="2"/>
      <c r="MJT5178" s="2"/>
      <c r="MJU5178" s="2"/>
      <c r="MJV5178" s="2"/>
      <c r="MJW5178" s="2"/>
      <c r="MJX5178" s="2"/>
      <c r="MJY5178" s="2"/>
      <c r="MJZ5178" s="2"/>
      <c r="MKA5178" s="2"/>
      <c r="MKB5178" s="2"/>
      <c r="MKC5178" s="2"/>
      <c r="MKD5178" s="2"/>
      <c r="MKE5178" s="2"/>
      <c r="MKF5178" s="2"/>
      <c r="MKG5178" s="2"/>
      <c r="MKH5178" s="2"/>
      <c r="MKI5178" s="2"/>
      <c r="MKJ5178" s="2"/>
      <c r="MKK5178" s="2"/>
      <c r="MKL5178" s="2"/>
      <c r="MKM5178" s="2"/>
      <c r="MKN5178" s="2"/>
      <c r="MKO5178" s="2"/>
      <c r="MKP5178" s="2"/>
      <c r="MKQ5178" s="2"/>
      <c r="MKR5178" s="2"/>
      <c r="MKS5178" s="2"/>
      <c r="MKT5178" s="2"/>
      <c r="MKU5178" s="2"/>
      <c r="MKV5178" s="2"/>
      <c r="MKW5178" s="2"/>
      <c r="MKX5178" s="2"/>
      <c r="MKY5178" s="2"/>
      <c r="MKZ5178" s="2"/>
      <c r="MLA5178" s="2"/>
      <c r="MLB5178" s="2"/>
      <c r="MLC5178" s="2"/>
      <c r="MLD5178" s="2"/>
      <c r="MLE5178" s="2"/>
      <c r="MLF5178" s="2"/>
      <c r="MLG5178" s="2"/>
      <c r="MLH5178" s="2"/>
      <c r="MLI5178" s="2"/>
      <c r="MLJ5178" s="2"/>
      <c r="MLK5178" s="2"/>
      <c r="MLL5178" s="2"/>
      <c r="MLM5178" s="2"/>
      <c r="MLN5178" s="2"/>
      <c r="MLO5178" s="2"/>
      <c r="MLP5178" s="2"/>
      <c r="MLQ5178" s="2"/>
      <c r="MLR5178" s="2"/>
      <c r="MLS5178" s="2"/>
      <c r="MLT5178" s="2"/>
      <c r="MLU5178" s="2"/>
      <c r="MLV5178" s="2"/>
      <c r="MLW5178" s="2"/>
      <c r="MLX5178" s="2"/>
      <c r="MLY5178" s="2"/>
      <c r="MLZ5178" s="2"/>
      <c r="MMA5178" s="2"/>
      <c r="MMB5178" s="2"/>
      <c r="MMC5178" s="2"/>
      <c r="MMD5178" s="2"/>
      <c r="MME5178" s="2"/>
      <c r="MMF5178" s="2"/>
      <c r="MMG5178" s="2"/>
      <c r="MMH5178" s="2"/>
      <c r="MMI5178" s="2"/>
      <c r="MMJ5178" s="2"/>
      <c r="MMK5178" s="2"/>
      <c r="MML5178" s="2"/>
      <c r="MMM5178" s="2"/>
      <c r="MMN5178" s="2"/>
      <c r="MMO5178" s="2"/>
      <c r="MMP5178" s="2"/>
      <c r="MMQ5178" s="2"/>
      <c r="MMR5178" s="2"/>
      <c r="MMS5178" s="2"/>
      <c r="MMT5178" s="2"/>
      <c r="MMU5178" s="2"/>
      <c r="MMV5178" s="2"/>
      <c r="MMW5178" s="2"/>
      <c r="MMX5178" s="2"/>
      <c r="MMY5178" s="2"/>
      <c r="MMZ5178" s="2"/>
      <c r="MNA5178" s="2"/>
      <c r="MNB5178" s="2"/>
      <c r="MNC5178" s="2"/>
      <c r="MND5178" s="2"/>
      <c r="MNE5178" s="2"/>
      <c r="MNF5178" s="2"/>
      <c r="MNG5178" s="2"/>
      <c r="MNH5178" s="2"/>
      <c r="MNI5178" s="2"/>
      <c r="MNJ5178" s="2"/>
      <c r="MNK5178" s="2"/>
      <c r="MNL5178" s="2"/>
      <c r="MNM5178" s="2"/>
      <c r="MNN5178" s="2"/>
      <c r="MNO5178" s="2"/>
      <c r="MNP5178" s="2"/>
      <c r="MNQ5178" s="2"/>
      <c r="MNR5178" s="2"/>
      <c r="MNS5178" s="2"/>
      <c r="MNT5178" s="2"/>
      <c r="MNU5178" s="2"/>
      <c r="MNV5178" s="2"/>
      <c r="MNW5178" s="2"/>
      <c r="MNX5178" s="2"/>
      <c r="MNY5178" s="2"/>
      <c r="MNZ5178" s="2"/>
      <c r="MOA5178" s="2"/>
      <c r="MOB5178" s="2"/>
      <c r="MOC5178" s="2"/>
      <c r="MOD5178" s="2"/>
      <c r="MOE5178" s="2"/>
      <c r="MOF5178" s="2"/>
      <c r="MOG5178" s="2"/>
      <c r="MOH5178" s="2"/>
      <c r="MOI5178" s="2"/>
      <c r="MOJ5178" s="2"/>
      <c r="MOK5178" s="2"/>
      <c r="MOL5178" s="2"/>
      <c r="MOM5178" s="2"/>
      <c r="MON5178" s="2"/>
      <c r="MOO5178" s="2"/>
      <c r="MOP5178" s="2"/>
      <c r="MOQ5178" s="2"/>
      <c r="MOR5178" s="2"/>
      <c r="MOS5178" s="2"/>
      <c r="MOT5178" s="2"/>
      <c r="MOU5178" s="2"/>
      <c r="MOV5178" s="2"/>
      <c r="MOW5178" s="2"/>
      <c r="MOX5178" s="2"/>
      <c r="MOY5178" s="2"/>
      <c r="MOZ5178" s="2"/>
      <c r="MPA5178" s="2"/>
      <c r="MPB5178" s="2"/>
      <c r="MPC5178" s="2"/>
      <c r="MPD5178" s="2"/>
      <c r="MPE5178" s="2"/>
      <c r="MPF5178" s="2"/>
      <c r="MPG5178" s="2"/>
      <c r="MPH5178" s="2"/>
      <c r="MPI5178" s="2"/>
      <c r="MPJ5178" s="2"/>
      <c r="MPK5178" s="2"/>
      <c r="MPL5178" s="2"/>
      <c r="MPM5178" s="2"/>
      <c r="MPN5178" s="2"/>
      <c r="MPO5178" s="2"/>
      <c r="MPP5178" s="2"/>
      <c r="MPQ5178" s="2"/>
      <c r="MPR5178" s="2"/>
      <c r="MPS5178" s="2"/>
      <c r="MPT5178" s="2"/>
      <c r="MPU5178" s="2"/>
      <c r="MPV5178" s="2"/>
      <c r="MPW5178" s="2"/>
      <c r="MPX5178" s="2"/>
      <c r="MPY5178" s="2"/>
      <c r="MPZ5178" s="2"/>
      <c r="MQA5178" s="2"/>
      <c r="MQB5178" s="2"/>
      <c r="MQC5178" s="2"/>
      <c r="MQD5178" s="2"/>
      <c r="MQE5178" s="2"/>
      <c r="MQF5178" s="2"/>
      <c r="MQG5178" s="2"/>
      <c r="MQH5178" s="2"/>
      <c r="MQI5178" s="2"/>
      <c r="MQJ5178" s="2"/>
      <c r="MQK5178" s="2"/>
      <c r="MQL5178" s="2"/>
      <c r="MQM5178" s="2"/>
      <c r="MQN5178" s="2"/>
      <c r="MQO5178" s="2"/>
      <c r="MQP5178" s="2"/>
      <c r="MQQ5178" s="2"/>
      <c r="MQR5178" s="2"/>
      <c r="MQS5178" s="2"/>
      <c r="MQT5178" s="2"/>
      <c r="MQU5178" s="2"/>
      <c r="MQV5178" s="2"/>
      <c r="MQW5178" s="2"/>
      <c r="MQX5178" s="2"/>
      <c r="MQY5178" s="2"/>
      <c r="MQZ5178" s="2"/>
      <c r="MRA5178" s="2"/>
      <c r="MRB5178" s="2"/>
      <c r="MRC5178" s="2"/>
      <c r="MRD5178" s="2"/>
      <c r="MRE5178" s="2"/>
      <c r="MRF5178" s="2"/>
      <c r="MRG5178" s="2"/>
      <c r="MRH5178" s="2"/>
      <c r="MRI5178" s="2"/>
      <c r="MRJ5178" s="2"/>
      <c r="MRK5178" s="2"/>
      <c r="MRL5178" s="2"/>
      <c r="MRM5178" s="2"/>
      <c r="MRN5178" s="2"/>
      <c r="MRO5178" s="2"/>
      <c r="MRP5178" s="2"/>
      <c r="MRQ5178" s="2"/>
      <c r="MRR5178" s="2"/>
      <c r="MRS5178" s="2"/>
      <c r="MRT5178" s="2"/>
      <c r="MRU5178" s="2"/>
      <c r="MRV5178" s="2"/>
      <c r="MRW5178" s="2"/>
      <c r="MRX5178" s="2"/>
      <c r="MRY5178" s="2"/>
      <c r="MRZ5178" s="2"/>
      <c r="MSA5178" s="2"/>
      <c r="MSB5178" s="2"/>
      <c r="MSC5178" s="2"/>
      <c r="MSD5178" s="2"/>
      <c r="MSE5178" s="2"/>
      <c r="MSF5178" s="2"/>
      <c r="MSG5178" s="2"/>
      <c r="MSH5178" s="2"/>
      <c r="MSI5178" s="2"/>
      <c r="MSJ5178" s="2"/>
      <c r="MSK5178" s="2"/>
      <c r="MSL5178" s="2"/>
      <c r="MSM5178" s="2"/>
      <c r="MSN5178" s="2"/>
      <c r="MSO5178" s="2"/>
      <c r="MSP5178" s="2"/>
      <c r="MSQ5178" s="2"/>
      <c r="MSR5178" s="2"/>
      <c r="MSS5178" s="2"/>
      <c r="MST5178" s="2"/>
      <c r="MSU5178" s="2"/>
      <c r="MSV5178" s="2"/>
      <c r="MSW5178" s="2"/>
      <c r="MSX5178" s="2"/>
      <c r="MSY5178" s="2"/>
      <c r="MSZ5178" s="2"/>
      <c r="MTA5178" s="2"/>
      <c r="MTB5178" s="2"/>
      <c r="MTC5178" s="2"/>
      <c r="MTD5178" s="2"/>
      <c r="MTE5178" s="2"/>
      <c r="MTF5178" s="2"/>
      <c r="MTG5178" s="2"/>
      <c r="MTH5178" s="2"/>
      <c r="MTI5178" s="2"/>
      <c r="MTJ5178" s="2"/>
      <c r="MTK5178" s="2"/>
      <c r="MTL5178" s="2"/>
      <c r="MTM5178" s="2"/>
      <c r="MTN5178" s="2"/>
      <c r="MTO5178" s="2"/>
      <c r="MTP5178" s="2"/>
      <c r="MTQ5178" s="2"/>
      <c r="MTR5178" s="2"/>
      <c r="MTS5178" s="2"/>
      <c r="MTT5178" s="2"/>
      <c r="MTU5178" s="2"/>
      <c r="MTV5178" s="2"/>
      <c r="MTW5178" s="2"/>
      <c r="MTX5178" s="2"/>
      <c r="MTY5178" s="2"/>
      <c r="MTZ5178" s="2"/>
      <c r="MUA5178" s="2"/>
      <c r="MUB5178" s="2"/>
      <c r="MUC5178" s="2"/>
      <c r="MUD5178" s="2"/>
      <c r="MUE5178" s="2"/>
      <c r="MUF5178" s="2"/>
      <c r="MUG5178" s="2"/>
      <c r="MUH5178" s="2"/>
      <c r="MUI5178" s="2"/>
      <c r="MUJ5178" s="2"/>
      <c r="MUK5178" s="2"/>
      <c r="MUL5178" s="2"/>
      <c r="MUM5178" s="2"/>
      <c r="MUN5178" s="2"/>
      <c r="MUO5178" s="2"/>
      <c r="MUP5178" s="2"/>
      <c r="MUQ5178" s="2"/>
      <c r="MUR5178" s="2"/>
      <c r="MUS5178" s="2"/>
      <c r="MUT5178" s="2"/>
      <c r="MUU5178" s="2"/>
      <c r="MUV5178" s="2"/>
      <c r="MUW5178" s="2"/>
      <c r="MUX5178" s="2"/>
      <c r="MUY5178" s="2"/>
      <c r="MUZ5178" s="2"/>
      <c r="MVA5178" s="2"/>
      <c r="MVB5178" s="2"/>
      <c r="MVC5178" s="2"/>
      <c r="MVD5178" s="2"/>
      <c r="MVE5178" s="2"/>
      <c r="MVF5178" s="2"/>
      <c r="MVG5178" s="2"/>
      <c r="MVH5178" s="2"/>
      <c r="MVI5178" s="2"/>
      <c r="MVJ5178" s="2"/>
      <c r="MVK5178" s="2"/>
      <c r="MVL5178" s="2"/>
      <c r="MVM5178" s="2"/>
      <c r="MVN5178" s="2"/>
      <c r="MVO5178" s="2"/>
      <c r="MVP5178" s="2"/>
      <c r="MVQ5178" s="2"/>
      <c r="MVR5178" s="2"/>
      <c r="MVS5178" s="2"/>
      <c r="MVT5178" s="2"/>
      <c r="MVU5178" s="2"/>
      <c r="MVV5178" s="2"/>
      <c r="MVW5178" s="2"/>
      <c r="MVX5178" s="2"/>
      <c r="MVY5178" s="2"/>
      <c r="MVZ5178" s="2"/>
      <c r="MWA5178" s="2"/>
      <c r="MWB5178" s="2"/>
      <c r="MWC5178" s="2"/>
      <c r="MWD5178" s="2"/>
      <c r="MWE5178" s="2"/>
      <c r="MWF5178" s="2"/>
      <c r="MWG5178" s="2"/>
      <c r="MWH5178" s="2"/>
      <c r="MWI5178" s="2"/>
      <c r="MWJ5178" s="2"/>
      <c r="MWK5178" s="2"/>
      <c r="MWL5178" s="2"/>
      <c r="MWM5178" s="2"/>
      <c r="MWN5178" s="2"/>
      <c r="MWO5178" s="2"/>
      <c r="MWP5178" s="2"/>
      <c r="MWQ5178" s="2"/>
      <c r="MWR5178" s="2"/>
      <c r="MWS5178" s="2"/>
      <c r="MWT5178" s="2"/>
      <c r="MWU5178" s="2"/>
      <c r="MWV5178" s="2"/>
      <c r="MWW5178" s="2"/>
      <c r="MWX5178" s="2"/>
      <c r="MWY5178" s="2"/>
      <c r="MWZ5178" s="2"/>
      <c r="MXA5178" s="2"/>
      <c r="MXB5178" s="2"/>
      <c r="MXC5178" s="2"/>
      <c r="MXD5178" s="2"/>
      <c r="MXE5178" s="2"/>
      <c r="MXF5178" s="2"/>
      <c r="MXG5178" s="2"/>
      <c r="MXH5178" s="2"/>
      <c r="MXI5178" s="2"/>
      <c r="MXJ5178" s="2"/>
      <c r="MXK5178" s="2"/>
      <c r="MXL5178" s="2"/>
      <c r="MXM5178" s="2"/>
      <c r="MXN5178" s="2"/>
      <c r="MXO5178" s="2"/>
      <c r="MXP5178" s="2"/>
      <c r="MXQ5178" s="2"/>
      <c r="MXR5178" s="2"/>
      <c r="MXS5178" s="2"/>
      <c r="MXT5178" s="2"/>
      <c r="MXU5178" s="2"/>
      <c r="MXV5178" s="2"/>
      <c r="MXW5178" s="2"/>
      <c r="MXX5178" s="2"/>
      <c r="MXY5178" s="2"/>
      <c r="MXZ5178" s="2"/>
      <c r="MYA5178" s="2"/>
      <c r="MYB5178" s="2"/>
      <c r="MYC5178" s="2"/>
      <c r="MYD5178" s="2"/>
      <c r="MYE5178" s="2"/>
      <c r="MYF5178" s="2"/>
      <c r="MYG5178" s="2"/>
      <c r="MYH5178" s="2"/>
      <c r="MYI5178" s="2"/>
      <c r="MYJ5178" s="2"/>
      <c r="MYK5178" s="2"/>
      <c r="MYL5178" s="2"/>
      <c r="MYM5178" s="2"/>
      <c r="MYN5178" s="2"/>
      <c r="MYO5178" s="2"/>
      <c r="MYP5178" s="2"/>
      <c r="MYQ5178" s="2"/>
      <c r="MYR5178" s="2"/>
      <c r="MYS5178" s="2"/>
      <c r="MYT5178" s="2"/>
      <c r="MYU5178" s="2"/>
      <c r="MYV5178" s="2"/>
      <c r="MYW5178" s="2"/>
      <c r="MYX5178" s="2"/>
      <c r="MYY5178" s="2"/>
      <c r="MYZ5178" s="2"/>
      <c r="MZA5178" s="2"/>
      <c r="MZB5178" s="2"/>
      <c r="MZC5178" s="2"/>
      <c r="MZD5178" s="2"/>
      <c r="MZE5178" s="2"/>
      <c r="MZF5178" s="2"/>
      <c r="MZG5178" s="2"/>
      <c r="MZH5178" s="2"/>
      <c r="MZI5178" s="2"/>
      <c r="MZJ5178" s="2"/>
      <c r="MZK5178" s="2"/>
      <c r="MZL5178" s="2"/>
      <c r="MZM5178" s="2"/>
      <c r="MZN5178" s="2"/>
      <c r="MZO5178" s="2"/>
      <c r="MZP5178" s="2"/>
      <c r="MZQ5178" s="2"/>
      <c r="MZR5178" s="2"/>
      <c r="MZS5178" s="2"/>
      <c r="MZT5178" s="2"/>
      <c r="MZU5178" s="2"/>
      <c r="MZV5178" s="2"/>
      <c r="MZW5178" s="2"/>
      <c r="MZX5178" s="2"/>
      <c r="MZY5178" s="2"/>
      <c r="MZZ5178" s="2"/>
      <c r="NAA5178" s="2"/>
      <c r="NAB5178" s="2"/>
      <c r="NAC5178" s="2"/>
      <c r="NAD5178" s="2"/>
      <c r="NAE5178" s="2"/>
      <c r="NAF5178" s="2"/>
      <c r="NAG5178" s="2"/>
      <c r="NAH5178" s="2"/>
      <c r="NAI5178" s="2"/>
      <c r="NAJ5178" s="2"/>
      <c r="NAK5178" s="2"/>
      <c r="NAL5178" s="2"/>
      <c r="NAM5178" s="2"/>
      <c r="NAN5178" s="2"/>
      <c r="NAO5178" s="2"/>
      <c r="NAP5178" s="2"/>
      <c r="NAQ5178" s="2"/>
      <c r="NAR5178" s="2"/>
      <c r="NAS5178" s="2"/>
      <c r="NAT5178" s="2"/>
      <c r="NAU5178" s="2"/>
      <c r="NAV5178" s="2"/>
      <c r="NAW5178" s="2"/>
      <c r="NAX5178" s="2"/>
      <c r="NAY5178" s="2"/>
      <c r="NAZ5178" s="2"/>
      <c r="NBA5178" s="2"/>
      <c r="NBB5178" s="2"/>
      <c r="NBC5178" s="2"/>
      <c r="NBD5178" s="2"/>
      <c r="NBE5178" s="2"/>
      <c r="NBF5178" s="2"/>
      <c r="NBG5178" s="2"/>
      <c r="NBH5178" s="2"/>
      <c r="NBI5178" s="2"/>
      <c r="NBJ5178" s="2"/>
      <c r="NBK5178" s="2"/>
      <c r="NBL5178" s="2"/>
      <c r="NBM5178" s="2"/>
      <c r="NBN5178" s="2"/>
      <c r="NBO5178" s="2"/>
      <c r="NBP5178" s="2"/>
      <c r="NBQ5178" s="2"/>
      <c r="NBR5178" s="2"/>
      <c r="NBS5178" s="2"/>
      <c r="NBT5178" s="2"/>
      <c r="NBU5178" s="2"/>
      <c r="NBV5178" s="2"/>
      <c r="NBW5178" s="2"/>
      <c r="NBX5178" s="2"/>
      <c r="NBY5178" s="2"/>
      <c r="NBZ5178" s="2"/>
      <c r="NCA5178" s="2"/>
      <c r="NCB5178" s="2"/>
      <c r="NCC5178" s="2"/>
      <c r="NCD5178" s="2"/>
      <c r="NCE5178" s="2"/>
      <c r="NCF5178" s="2"/>
      <c r="NCG5178" s="2"/>
      <c r="NCH5178" s="2"/>
      <c r="NCI5178" s="2"/>
      <c r="NCJ5178" s="2"/>
      <c r="NCK5178" s="2"/>
      <c r="NCL5178" s="2"/>
      <c r="NCM5178" s="2"/>
      <c r="NCN5178" s="2"/>
      <c r="NCO5178" s="2"/>
      <c r="NCP5178" s="2"/>
      <c r="NCQ5178" s="2"/>
      <c r="NCR5178" s="2"/>
      <c r="NCS5178" s="2"/>
      <c r="NCT5178" s="2"/>
      <c r="NCU5178" s="2"/>
      <c r="NCV5178" s="2"/>
      <c r="NCW5178" s="2"/>
      <c r="NCX5178" s="2"/>
      <c r="NCY5178" s="2"/>
      <c r="NCZ5178" s="2"/>
      <c r="NDA5178" s="2"/>
      <c r="NDB5178" s="2"/>
      <c r="NDC5178" s="2"/>
      <c r="NDD5178" s="2"/>
      <c r="NDE5178" s="2"/>
      <c r="NDF5178" s="2"/>
      <c r="NDG5178" s="2"/>
      <c r="NDH5178" s="2"/>
      <c r="NDI5178" s="2"/>
      <c r="NDJ5178" s="2"/>
      <c r="NDK5178" s="2"/>
      <c r="NDL5178" s="2"/>
      <c r="NDM5178" s="2"/>
      <c r="NDN5178" s="2"/>
      <c r="NDO5178" s="2"/>
      <c r="NDP5178" s="2"/>
      <c r="NDQ5178" s="2"/>
      <c r="NDR5178" s="2"/>
      <c r="NDS5178" s="2"/>
      <c r="NDT5178" s="2"/>
      <c r="NDU5178" s="2"/>
      <c r="NDV5178" s="2"/>
      <c r="NDW5178" s="2"/>
      <c r="NDX5178" s="2"/>
      <c r="NDY5178" s="2"/>
      <c r="NDZ5178" s="2"/>
      <c r="NEA5178" s="2"/>
      <c r="NEB5178" s="2"/>
      <c r="NEC5178" s="2"/>
      <c r="NED5178" s="2"/>
      <c r="NEE5178" s="2"/>
      <c r="NEF5178" s="2"/>
      <c r="NEG5178" s="2"/>
      <c r="NEH5178" s="2"/>
      <c r="NEI5178" s="2"/>
      <c r="NEJ5178" s="2"/>
      <c r="NEK5178" s="2"/>
      <c r="NEL5178" s="2"/>
      <c r="NEM5178" s="2"/>
      <c r="NEN5178" s="2"/>
      <c r="NEO5178" s="2"/>
      <c r="NEP5178" s="2"/>
      <c r="NEQ5178" s="2"/>
      <c r="NER5178" s="2"/>
      <c r="NES5178" s="2"/>
      <c r="NET5178" s="2"/>
      <c r="NEU5178" s="2"/>
      <c r="NEV5178" s="2"/>
      <c r="NEW5178" s="2"/>
      <c r="NEX5178" s="2"/>
      <c r="NEY5178" s="2"/>
      <c r="NEZ5178" s="2"/>
      <c r="NFA5178" s="2"/>
      <c r="NFB5178" s="2"/>
      <c r="NFC5178" s="2"/>
      <c r="NFD5178" s="2"/>
      <c r="NFE5178" s="2"/>
      <c r="NFF5178" s="2"/>
      <c r="NFG5178" s="2"/>
      <c r="NFH5178" s="2"/>
      <c r="NFI5178" s="2"/>
      <c r="NFJ5178" s="2"/>
      <c r="NFK5178" s="2"/>
      <c r="NFL5178" s="2"/>
      <c r="NFM5178" s="2"/>
      <c r="NFN5178" s="2"/>
      <c r="NFO5178" s="2"/>
      <c r="NFP5178" s="2"/>
      <c r="NFQ5178" s="2"/>
      <c r="NFR5178" s="2"/>
      <c r="NFS5178" s="2"/>
      <c r="NFT5178" s="2"/>
      <c r="NFU5178" s="2"/>
      <c r="NFV5178" s="2"/>
      <c r="NFW5178" s="2"/>
      <c r="NFX5178" s="2"/>
      <c r="NFY5178" s="2"/>
      <c r="NFZ5178" s="2"/>
      <c r="NGA5178" s="2"/>
      <c r="NGB5178" s="2"/>
      <c r="NGC5178" s="2"/>
      <c r="NGD5178" s="2"/>
      <c r="NGE5178" s="2"/>
      <c r="NGF5178" s="2"/>
      <c r="NGG5178" s="2"/>
      <c r="NGH5178" s="2"/>
      <c r="NGI5178" s="2"/>
      <c r="NGJ5178" s="2"/>
      <c r="NGK5178" s="2"/>
      <c r="NGL5178" s="2"/>
      <c r="NGM5178" s="2"/>
      <c r="NGN5178" s="2"/>
      <c r="NGO5178" s="2"/>
      <c r="NGP5178" s="2"/>
      <c r="NGQ5178" s="2"/>
      <c r="NGR5178" s="2"/>
      <c r="NGS5178" s="2"/>
      <c r="NGT5178" s="2"/>
      <c r="NGU5178" s="2"/>
      <c r="NGV5178" s="2"/>
      <c r="NGW5178" s="2"/>
      <c r="NGX5178" s="2"/>
      <c r="NGY5178" s="2"/>
      <c r="NGZ5178" s="2"/>
      <c r="NHA5178" s="2"/>
      <c r="NHB5178" s="2"/>
      <c r="NHC5178" s="2"/>
      <c r="NHD5178" s="2"/>
      <c r="NHE5178" s="2"/>
      <c r="NHF5178" s="2"/>
      <c r="NHG5178" s="2"/>
      <c r="NHH5178" s="2"/>
      <c r="NHI5178" s="2"/>
      <c r="NHJ5178" s="2"/>
      <c r="NHK5178" s="2"/>
      <c r="NHL5178" s="2"/>
      <c r="NHM5178" s="2"/>
      <c r="NHN5178" s="2"/>
      <c r="NHO5178" s="2"/>
      <c r="NHP5178" s="2"/>
      <c r="NHQ5178" s="2"/>
      <c r="NHR5178" s="2"/>
      <c r="NHS5178" s="2"/>
      <c r="NHT5178" s="2"/>
      <c r="NHU5178" s="2"/>
      <c r="NHV5178" s="2"/>
      <c r="NHW5178" s="2"/>
      <c r="NHX5178" s="2"/>
      <c r="NHY5178" s="2"/>
      <c r="NHZ5178" s="2"/>
      <c r="NIA5178" s="2"/>
      <c r="NIB5178" s="2"/>
      <c r="NIC5178" s="2"/>
      <c r="NID5178" s="2"/>
      <c r="NIE5178" s="2"/>
      <c r="NIF5178" s="2"/>
      <c r="NIG5178" s="2"/>
      <c r="NIH5178" s="2"/>
      <c r="NII5178" s="2"/>
      <c r="NIJ5178" s="2"/>
      <c r="NIK5178" s="2"/>
      <c r="NIL5178" s="2"/>
      <c r="NIM5178" s="2"/>
      <c r="NIN5178" s="2"/>
      <c r="NIO5178" s="2"/>
      <c r="NIP5178" s="2"/>
      <c r="NIQ5178" s="2"/>
      <c r="NIR5178" s="2"/>
      <c r="NIS5178" s="2"/>
      <c r="NIT5178" s="2"/>
      <c r="NIU5178" s="2"/>
      <c r="NIV5178" s="2"/>
      <c r="NIW5178" s="2"/>
      <c r="NIX5178" s="2"/>
      <c r="NIY5178" s="2"/>
      <c r="NIZ5178" s="2"/>
      <c r="NJA5178" s="2"/>
      <c r="NJB5178" s="2"/>
      <c r="NJC5178" s="2"/>
      <c r="NJD5178" s="2"/>
      <c r="NJE5178" s="2"/>
      <c r="NJF5178" s="2"/>
      <c r="NJG5178" s="2"/>
      <c r="NJH5178" s="2"/>
      <c r="NJI5178" s="2"/>
      <c r="NJJ5178" s="2"/>
      <c r="NJK5178" s="2"/>
      <c r="NJL5178" s="2"/>
      <c r="NJM5178" s="2"/>
      <c r="NJN5178" s="2"/>
      <c r="NJO5178" s="2"/>
      <c r="NJP5178" s="2"/>
      <c r="NJQ5178" s="2"/>
      <c r="NJR5178" s="2"/>
      <c r="NJS5178" s="2"/>
      <c r="NJT5178" s="2"/>
      <c r="NJU5178" s="2"/>
      <c r="NJV5178" s="2"/>
      <c r="NJW5178" s="2"/>
      <c r="NJX5178" s="2"/>
      <c r="NJY5178" s="2"/>
      <c r="NJZ5178" s="2"/>
      <c r="NKA5178" s="2"/>
      <c r="NKB5178" s="2"/>
      <c r="NKC5178" s="2"/>
      <c r="NKD5178" s="2"/>
      <c r="NKE5178" s="2"/>
      <c r="NKF5178" s="2"/>
      <c r="NKG5178" s="2"/>
      <c r="NKH5178" s="2"/>
      <c r="NKI5178" s="2"/>
      <c r="NKJ5178" s="2"/>
      <c r="NKK5178" s="2"/>
      <c r="NKL5178" s="2"/>
      <c r="NKM5178" s="2"/>
      <c r="NKN5178" s="2"/>
      <c r="NKO5178" s="2"/>
      <c r="NKP5178" s="2"/>
      <c r="NKQ5178" s="2"/>
      <c r="NKR5178" s="2"/>
      <c r="NKS5178" s="2"/>
      <c r="NKT5178" s="2"/>
      <c r="NKU5178" s="2"/>
      <c r="NKV5178" s="2"/>
      <c r="NKW5178" s="2"/>
      <c r="NKX5178" s="2"/>
      <c r="NKY5178" s="2"/>
      <c r="NKZ5178" s="2"/>
      <c r="NLA5178" s="2"/>
      <c r="NLB5178" s="2"/>
      <c r="NLC5178" s="2"/>
      <c r="NLD5178" s="2"/>
      <c r="NLE5178" s="2"/>
      <c r="NLF5178" s="2"/>
      <c r="NLG5178" s="2"/>
      <c r="NLH5178" s="2"/>
      <c r="NLI5178" s="2"/>
      <c r="NLJ5178" s="2"/>
      <c r="NLK5178" s="2"/>
      <c r="NLL5178" s="2"/>
      <c r="NLM5178" s="2"/>
      <c r="NLN5178" s="2"/>
      <c r="NLO5178" s="2"/>
      <c r="NLP5178" s="2"/>
      <c r="NLQ5178" s="2"/>
      <c r="NLR5178" s="2"/>
      <c r="NLS5178" s="2"/>
      <c r="NLT5178" s="2"/>
      <c r="NLU5178" s="2"/>
      <c r="NLV5178" s="2"/>
      <c r="NLW5178" s="2"/>
      <c r="NLX5178" s="2"/>
      <c r="NLY5178" s="2"/>
      <c r="NLZ5178" s="2"/>
      <c r="NMA5178" s="2"/>
      <c r="NMB5178" s="2"/>
      <c r="NMC5178" s="2"/>
      <c r="NMD5178" s="2"/>
      <c r="NME5178" s="2"/>
      <c r="NMF5178" s="2"/>
      <c r="NMG5178" s="2"/>
      <c r="NMH5178" s="2"/>
      <c r="NMI5178" s="2"/>
      <c r="NMJ5178" s="2"/>
      <c r="NMK5178" s="2"/>
      <c r="NML5178" s="2"/>
      <c r="NMM5178" s="2"/>
      <c r="NMN5178" s="2"/>
      <c r="NMO5178" s="2"/>
      <c r="NMP5178" s="2"/>
      <c r="NMQ5178" s="2"/>
      <c r="NMR5178" s="2"/>
      <c r="NMS5178" s="2"/>
      <c r="NMT5178" s="2"/>
      <c r="NMU5178" s="2"/>
      <c r="NMV5178" s="2"/>
      <c r="NMW5178" s="2"/>
      <c r="NMX5178" s="2"/>
      <c r="NMY5178" s="2"/>
      <c r="NMZ5178" s="2"/>
      <c r="NNA5178" s="2"/>
      <c r="NNB5178" s="2"/>
      <c r="NNC5178" s="2"/>
      <c r="NND5178" s="2"/>
      <c r="NNE5178" s="2"/>
      <c r="NNF5178" s="2"/>
      <c r="NNG5178" s="2"/>
      <c r="NNH5178" s="2"/>
      <c r="NNI5178" s="2"/>
      <c r="NNJ5178" s="2"/>
      <c r="NNK5178" s="2"/>
      <c r="NNL5178" s="2"/>
      <c r="NNM5178" s="2"/>
      <c r="NNN5178" s="2"/>
      <c r="NNO5178" s="2"/>
      <c r="NNP5178" s="2"/>
      <c r="NNQ5178" s="2"/>
      <c r="NNR5178" s="2"/>
      <c r="NNS5178" s="2"/>
      <c r="NNT5178" s="2"/>
      <c r="NNU5178" s="2"/>
      <c r="NNV5178" s="2"/>
      <c r="NNW5178" s="2"/>
      <c r="NNX5178" s="2"/>
      <c r="NNY5178" s="2"/>
      <c r="NNZ5178" s="2"/>
      <c r="NOA5178" s="2"/>
      <c r="NOB5178" s="2"/>
      <c r="NOC5178" s="2"/>
      <c r="NOD5178" s="2"/>
      <c r="NOE5178" s="2"/>
      <c r="NOF5178" s="2"/>
      <c r="NOG5178" s="2"/>
      <c r="NOH5178" s="2"/>
      <c r="NOI5178" s="2"/>
      <c r="NOJ5178" s="2"/>
      <c r="NOK5178" s="2"/>
      <c r="NOL5178" s="2"/>
      <c r="NOM5178" s="2"/>
      <c r="NON5178" s="2"/>
      <c r="NOO5178" s="2"/>
      <c r="NOP5178" s="2"/>
      <c r="NOQ5178" s="2"/>
      <c r="NOR5178" s="2"/>
      <c r="NOS5178" s="2"/>
      <c r="NOT5178" s="2"/>
      <c r="NOU5178" s="2"/>
      <c r="NOV5178" s="2"/>
      <c r="NOW5178" s="2"/>
      <c r="NOX5178" s="2"/>
      <c r="NOY5178" s="2"/>
      <c r="NOZ5178" s="2"/>
      <c r="NPA5178" s="2"/>
      <c r="NPB5178" s="2"/>
      <c r="NPC5178" s="2"/>
      <c r="NPD5178" s="2"/>
      <c r="NPE5178" s="2"/>
      <c r="NPF5178" s="2"/>
      <c r="NPG5178" s="2"/>
      <c r="NPH5178" s="2"/>
      <c r="NPI5178" s="2"/>
      <c r="NPJ5178" s="2"/>
      <c r="NPK5178" s="2"/>
      <c r="NPL5178" s="2"/>
      <c r="NPM5178" s="2"/>
      <c r="NPN5178" s="2"/>
      <c r="NPO5178" s="2"/>
      <c r="NPP5178" s="2"/>
      <c r="NPQ5178" s="2"/>
      <c r="NPR5178" s="2"/>
      <c r="NPS5178" s="2"/>
      <c r="NPT5178" s="2"/>
      <c r="NPU5178" s="2"/>
      <c r="NPV5178" s="2"/>
      <c r="NPW5178" s="2"/>
      <c r="NPX5178" s="2"/>
      <c r="NPY5178" s="2"/>
      <c r="NPZ5178" s="2"/>
      <c r="NQA5178" s="2"/>
      <c r="NQB5178" s="2"/>
      <c r="NQC5178" s="2"/>
      <c r="NQD5178" s="2"/>
      <c r="NQE5178" s="2"/>
      <c r="NQF5178" s="2"/>
      <c r="NQG5178" s="2"/>
      <c r="NQH5178" s="2"/>
      <c r="NQI5178" s="2"/>
      <c r="NQJ5178" s="2"/>
      <c r="NQK5178" s="2"/>
      <c r="NQL5178" s="2"/>
      <c r="NQM5178" s="2"/>
      <c r="NQN5178" s="2"/>
      <c r="NQO5178" s="2"/>
      <c r="NQP5178" s="2"/>
      <c r="NQQ5178" s="2"/>
      <c r="NQR5178" s="2"/>
      <c r="NQS5178" s="2"/>
      <c r="NQT5178" s="2"/>
      <c r="NQU5178" s="2"/>
      <c r="NQV5178" s="2"/>
      <c r="NQW5178" s="2"/>
      <c r="NQX5178" s="2"/>
      <c r="NQY5178" s="2"/>
      <c r="NQZ5178" s="2"/>
      <c r="NRA5178" s="2"/>
      <c r="NRB5178" s="2"/>
      <c r="NRC5178" s="2"/>
      <c r="NRD5178" s="2"/>
      <c r="NRE5178" s="2"/>
      <c r="NRF5178" s="2"/>
      <c r="NRG5178" s="2"/>
      <c r="NRH5178" s="2"/>
      <c r="NRI5178" s="2"/>
      <c r="NRJ5178" s="2"/>
      <c r="NRK5178" s="2"/>
      <c r="NRL5178" s="2"/>
      <c r="NRM5178" s="2"/>
      <c r="NRN5178" s="2"/>
      <c r="NRO5178" s="2"/>
      <c r="NRP5178" s="2"/>
      <c r="NRQ5178" s="2"/>
      <c r="NRR5178" s="2"/>
      <c r="NRS5178" s="2"/>
      <c r="NRT5178" s="2"/>
      <c r="NRU5178" s="2"/>
      <c r="NRV5178" s="2"/>
      <c r="NRW5178" s="2"/>
      <c r="NRX5178" s="2"/>
      <c r="NRY5178" s="2"/>
      <c r="NRZ5178" s="2"/>
      <c r="NSA5178" s="2"/>
      <c r="NSB5178" s="2"/>
      <c r="NSC5178" s="2"/>
      <c r="NSD5178" s="2"/>
      <c r="NSE5178" s="2"/>
      <c r="NSF5178" s="2"/>
      <c r="NSG5178" s="2"/>
      <c r="NSH5178" s="2"/>
      <c r="NSI5178" s="2"/>
      <c r="NSJ5178" s="2"/>
      <c r="NSK5178" s="2"/>
      <c r="NSL5178" s="2"/>
      <c r="NSM5178" s="2"/>
      <c r="NSN5178" s="2"/>
      <c r="NSO5178" s="2"/>
      <c r="NSP5178" s="2"/>
      <c r="NSQ5178" s="2"/>
      <c r="NSR5178" s="2"/>
      <c r="NSS5178" s="2"/>
      <c r="NST5178" s="2"/>
      <c r="NSU5178" s="2"/>
      <c r="NSV5178" s="2"/>
      <c r="NSW5178" s="2"/>
      <c r="NSX5178" s="2"/>
      <c r="NSY5178" s="2"/>
      <c r="NSZ5178" s="2"/>
      <c r="NTA5178" s="2"/>
      <c r="NTB5178" s="2"/>
      <c r="NTC5178" s="2"/>
      <c r="NTD5178" s="2"/>
      <c r="NTE5178" s="2"/>
      <c r="NTF5178" s="2"/>
      <c r="NTG5178" s="2"/>
      <c r="NTH5178" s="2"/>
      <c r="NTI5178" s="2"/>
      <c r="NTJ5178" s="2"/>
      <c r="NTK5178" s="2"/>
      <c r="NTL5178" s="2"/>
      <c r="NTM5178" s="2"/>
      <c r="NTN5178" s="2"/>
      <c r="NTO5178" s="2"/>
      <c r="NTP5178" s="2"/>
      <c r="NTQ5178" s="2"/>
      <c r="NTR5178" s="2"/>
      <c r="NTS5178" s="2"/>
      <c r="NTT5178" s="2"/>
      <c r="NTU5178" s="2"/>
      <c r="NTV5178" s="2"/>
      <c r="NTW5178" s="2"/>
      <c r="NTX5178" s="2"/>
      <c r="NTY5178" s="2"/>
      <c r="NTZ5178" s="2"/>
      <c r="NUA5178" s="2"/>
      <c r="NUB5178" s="2"/>
      <c r="NUC5178" s="2"/>
      <c r="NUD5178" s="2"/>
      <c r="NUE5178" s="2"/>
      <c r="NUF5178" s="2"/>
      <c r="NUG5178" s="2"/>
      <c r="NUH5178" s="2"/>
      <c r="NUI5178" s="2"/>
      <c r="NUJ5178" s="2"/>
      <c r="NUK5178" s="2"/>
      <c r="NUL5178" s="2"/>
      <c r="NUM5178" s="2"/>
      <c r="NUN5178" s="2"/>
      <c r="NUO5178" s="2"/>
      <c r="NUP5178" s="2"/>
      <c r="NUQ5178" s="2"/>
      <c r="NUR5178" s="2"/>
      <c r="NUS5178" s="2"/>
      <c r="NUT5178" s="2"/>
      <c r="NUU5178" s="2"/>
      <c r="NUV5178" s="2"/>
      <c r="NUW5178" s="2"/>
      <c r="NUX5178" s="2"/>
      <c r="NUY5178" s="2"/>
      <c r="NUZ5178" s="2"/>
      <c r="NVA5178" s="2"/>
      <c r="NVB5178" s="2"/>
      <c r="NVC5178" s="2"/>
      <c r="NVD5178" s="2"/>
      <c r="NVE5178" s="2"/>
      <c r="NVF5178" s="2"/>
      <c r="NVG5178" s="2"/>
      <c r="NVH5178" s="2"/>
      <c r="NVI5178" s="2"/>
      <c r="NVJ5178" s="2"/>
      <c r="NVK5178" s="2"/>
      <c r="NVL5178" s="2"/>
      <c r="NVM5178" s="2"/>
      <c r="NVN5178" s="2"/>
      <c r="NVO5178" s="2"/>
      <c r="NVP5178" s="2"/>
      <c r="NVQ5178" s="2"/>
      <c r="NVR5178" s="2"/>
      <c r="NVS5178" s="2"/>
      <c r="NVT5178" s="2"/>
      <c r="NVU5178" s="2"/>
      <c r="NVV5178" s="2"/>
      <c r="NVW5178" s="2"/>
      <c r="NVX5178" s="2"/>
      <c r="NVY5178" s="2"/>
      <c r="NVZ5178" s="2"/>
      <c r="NWA5178" s="2"/>
      <c r="NWB5178" s="2"/>
      <c r="NWC5178" s="2"/>
      <c r="NWD5178" s="2"/>
      <c r="NWE5178" s="2"/>
      <c r="NWF5178" s="2"/>
      <c r="NWG5178" s="2"/>
      <c r="NWH5178" s="2"/>
      <c r="NWI5178" s="2"/>
      <c r="NWJ5178" s="2"/>
      <c r="NWK5178" s="2"/>
      <c r="NWL5178" s="2"/>
      <c r="NWM5178" s="2"/>
      <c r="NWN5178" s="2"/>
      <c r="NWO5178" s="2"/>
      <c r="NWP5178" s="2"/>
      <c r="NWQ5178" s="2"/>
      <c r="NWR5178" s="2"/>
      <c r="NWS5178" s="2"/>
      <c r="NWT5178" s="2"/>
      <c r="NWU5178" s="2"/>
      <c r="NWV5178" s="2"/>
      <c r="NWW5178" s="2"/>
      <c r="NWX5178" s="2"/>
      <c r="NWY5178" s="2"/>
      <c r="NWZ5178" s="2"/>
      <c r="NXA5178" s="2"/>
      <c r="NXB5178" s="2"/>
      <c r="NXC5178" s="2"/>
      <c r="NXD5178" s="2"/>
      <c r="NXE5178" s="2"/>
      <c r="NXF5178" s="2"/>
      <c r="NXG5178" s="2"/>
      <c r="NXH5178" s="2"/>
      <c r="NXI5178" s="2"/>
      <c r="NXJ5178" s="2"/>
      <c r="NXK5178" s="2"/>
      <c r="NXL5178" s="2"/>
      <c r="NXM5178" s="2"/>
      <c r="NXN5178" s="2"/>
      <c r="NXO5178" s="2"/>
      <c r="NXP5178" s="2"/>
      <c r="NXQ5178" s="2"/>
      <c r="NXR5178" s="2"/>
      <c r="NXS5178" s="2"/>
      <c r="NXT5178" s="2"/>
      <c r="NXU5178" s="2"/>
      <c r="NXV5178" s="2"/>
      <c r="NXW5178" s="2"/>
      <c r="NXX5178" s="2"/>
      <c r="NXY5178" s="2"/>
      <c r="NXZ5178" s="2"/>
      <c r="NYA5178" s="2"/>
      <c r="NYB5178" s="2"/>
      <c r="NYC5178" s="2"/>
      <c r="NYD5178" s="2"/>
      <c r="NYE5178" s="2"/>
      <c r="NYF5178" s="2"/>
      <c r="NYG5178" s="2"/>
      <c r="NYH5178" s="2"/>
      <c r="NYI5178" s="2"/>
      <c r="NYJ5178" s="2"/>
      <c r="NYK5178" s="2"/>
      <c r="NYL5178" s="2"/>
      <c r="NYM5178" s="2"/>
      <c r="NYN5178" s="2"/>
      <c r="NYO5178" s="2"/>
      <c r="NYP5178" s="2"/>
      <c r="NYQ5178" s="2"/>
      <c r="NYR5178" s="2"/>
      <c r="NYS5178" s="2"/>
      <c r="NYT5178" s="2"/>
      <c r="NYU5178" s="2"/>
      <c r="NYV5178" s="2"/>
      <c r="NYW5178" s="2"/>
      <c r="NYX5178" s="2"/>
      <c r="NYY5178" s="2"/>
      <c r="NYZ5178" s="2"/>
      <c r="NZA5178" s="2"/>
      <c r="NZB5178" s="2"/>
      <c r="NZC5178" s="2"/>
      <c r="NZD5178" s="2"/>
      <c r="NZE5178" s="2"/>
      <c r="NZF5178" s="2"/>
      <c r="NZG5178" s="2"/>
      <c r="NZH5178" s="2"/>
      <c r="NZI5178" s="2"/>
      <c r="NZJ5178" s="2"/>
      <c r="NZK5178" s="2"/>
      <c r="NZL5178" s="2"/>
      <c r="NZM5178" s="2"/>
      <c r="NZN5178" s="2"/>
      <c r="NZO5178" s="2"/>
      <c r="NZP5178" s="2"/>
      <c r="NZQ5178" s="2"/>
      <c r="NZR5178" s="2"/>
      <c r="NZS5178" s="2"/>
      <c r="NZT5178" s="2"/>
      <c r="NZU5178" s="2"/>
      <c r="NZV5178" s="2"/>
      <c r="NZW5178" s="2"/>
      <c r="NZX5178" s="2"/>
      <c r="NZY5178" s="2"/>
      <c r="NZZ5178" s="2"/>
      <c r="OAA5178" s="2"/>
      <c r="OAB5178" s="2"/>
      <c r="OAC5178" s="2"/>
      <c r="OAD5178" s="2"/>
      <c r="OAE5178" s="2"/>
      <c r="OAF5178" s="2"/>
      <c r="OAG5178" s="2"/>
      <c r="OAH5178" s="2"/>
      <c r="OAI5178" s="2"/>
      <c r="OAJ5178" s="2"/>
      <c r="OAK5178" s="2"/>
      <c r="OAL5178" s="2"/>
      <c r="OAM5178" s="2"/>
      <c r="OAN5178" s="2"/>
      <c r="OAO5178" s="2"/>
      <c r="OAP5178" s="2"/>
      <c r="OAQ5178" s="2"/>
      <c r="OAR5178" s="2"/>
      <c r="OAS5178" s="2"/>
      <c r="OAT5178" s="2"/>
      <c r="OAU5178" s="2"/>
      <c r="OAV5178" s="2"/>
      <c r="OAW5178" s="2"/>
      <c r="OAX5178" s="2"/>
      <c r="OAY5178" s="2"/>
      <c r="OAZ5178" s="2"/>
      <c r="OBA5178" s="2"/>
      <c r="OBB5178" s="2"/>
      <c r="OBC5178" s="2"/>
      <c r="OBD5178" s="2"/>
      <c r="OBE5178" s="2"/>
      <c r="OBF5178" s="2"/>
      <c r="OBG5178" s="2"/>
      <c r="OBH5178" s="2"/>
      <c r="OBI5178" s="2"/>
      <c r="OBJ5178" s="2"/>
      <c r="OBK5178" s="2"/>
      <c r="OBL5178" s="2"/>
      <c r="OBM5178" s="2"/>
      <c r="OBN5178" s="2"/>
      <c r="OBO5178" s="2"/>
      <c r="OBP5178" s="2"/>
      <c r="OBQ5178" s="2"/>
      <c r="OBR5178" s="2"/>
      <c r="OBS5178" s="2"/>
      <c r="OBT5178" s="2"/>
      <c r="OBU5178" s="2"/>
      <c r="OBV5178" s="2"/>
      <c r="OBW5178" s="2"/>
      <c r="OBX5178" s="2"/>
      <c r="OBY5178" s="2"/>
      <c r="OBZ5178" s="2"/>
      <c r="OCA5178" s="2"/>
      <c r="OCB5178" s="2"/>
      <c r="OCC5178" s="2"/>
      <c r="OCD5178" s="2"/>
      <c r="OCE5178" s="2"/>
      <c r="OCF5178" s="2"/>
      <c r="OCG5178" s="2"/>
      <c r="OCH5178" s="2"/>
      <c r="OCI5178" s="2"/>
      <c r="OCJ5178" s="2"/>
      <c r="OCK5178" s="2"/>
      <c r="OCL5178" s="2"/>
      <c r="OCM5178" s="2"/>
      <c r="OCN5178" s="2"/>
      <c r="OCO5178" s="2"/>
      <c r="OCP5178" s="2"/>
      <c r="OCQ5178" s="2"/>
      <c r="OCR5178" s="2"/>
      <c r="OCS5178" s="2"/>
      <c r="OCT5178" s="2"/>
      <c r="OCU5178" s="2"/>
      <c r="OCV5178" s="2"/>
      <c r="OCW5178" s="2"/>
      <c r="OCX5178" s="2"/>
      <c r="OCY5178" s="2"/>
      <c r="OCZ5178" s="2"/>
      <c r="ODA5178" s="2"/>
      <c r="ODB5178" s="2"/>
      <c r="ODC5178" s="2"/>
      <c r="ODD5178" s="2"/>
      <c r="ODE5178" s="2"/>
      <c r="ODF5178" s="2"/>
      <c r="ODG5178" s="2"/>
      <c r="ODH5178" s="2"/>
      <c r="ODI5178" s="2"/>
      <c r="ODJ5178" s="2"/>
      <c r="ODK5178" s="2"/>
      <c r="ODL5178" s="2"/>
      <c r="ODM5178" s="2"/>
      <c r="ODN5178" s="2"/>
      <c r="ODO5178" s="2"/>
      <c r="ODP5178" s="2"/>
      <c r="ODQ5178" s="2"/>
      <c r="ODR5178" s="2"/>
      <c r="ODS5178" s="2"/>
      <c r="ODT5178" s="2"/>
      <c r="ODU5178" s="2"/>
      <c r="ODV5178" s="2"/>
      <c r="ODW5178" s="2"/>
      <c r="ODX5178" s="2"/>
      <c r="ODY5178" s="2"/>
      <c r="ODZ5178" s="2"/>
      <c r="OEA5178" s="2"/>
      <c r="OEB5178" s="2"/>
      <c r="OEC5178" s="2"/>
      <c r="OED5178" s="2"/>
      <c r="OEE5178" s="2"/>
      <c r="OEF5178" s="2"/>
      <c r="OEG5178" s="2"/>
      <c r="OEH5178" s="2"/>
      <c r="OEI5178" s="2"/>
      <c r="OEJ5178" s="2"/>
      <c r="OEK5178" s="2"/>
      <c r="OEL5178" s="2"/>
      <c r="OEM5178" s="2"/>
      <c r="OEN5178" s="2"/>
      <c r="OEO5178" s="2"/>
      <c r="OEP5178" s="2"/>
      <c r="OEQ5178" s="2"/>
      <c r="OER5178" s="2"/>
      <c r="OES5178" s="2"/>
      <c r="OET5178" s="2"/>
      <c r="OEU5178" s="2"/>
      <c r="OEV5178" s="2"/>
      <c r="OEW5178" s="2"/>
      <c r="OEX5178" s="2"/>
      <c r="OEY5178" s="2"/>
      <c r="OEZ5178" s="2"/>
      <c r="OFA5178" s="2"/>
      <c r="OFB5178" s="2"/>
      <c r="OFC5178" s="2"/>
      <c r="OFD5178" s="2"/>
      <c r="OFE5178" s="2"/>
      <c r="OFF5178" s="2"/>
      <c r="OFG5178" s="2"/>
      <c r="OFH5178" s="2"/>
      <c r="OFI5178" s="2"/>
      <c r="OFJ5178" s="2"/>
      <c r="OFK5178" s="2"/>
      <c r="OFL5178" s="2"/>
      <c r="OFM5178" s="2"/>
      <c r="OFN5178" s="2"/>
      <c r="OFO5178" s="2"/>
      <c r="OFP5178" s="2"/>
      <c r="OFQ5178" s="2"/>
      <c r="OFR5178" s="2"/>
      <c r="OFS5178" s="2"/>
      <c r="OFT5178" s="2"/>
      <c r="OFU5178" s="2"/>
      <c r="OFV5178" s="2"/>
      <c r="OFW5178" s="2"/>
      <c r="OFX5178" s="2"/>
      <c r="OFY5178" s="2"/>
      <c r="OFZ5178" s="2"/>
      <c r="OGA5178" s="2"/>
      <c r="OGB5178" s="2"/>
      <c r="OGC5178" s="2"/>
      <c r="OGD5178" s="2"/>
      <c r="OGE5178" s="2"/>
      <c r="OGF5178" s="2"/>
      <c r="OGG5178" s="2"/>
      <c r="OGH5178" s="2"/>
      <c r="OGI5178" s="2"/>
      <c r="OGJ5178" s="2"/>
      <c r="OGK5178" s="2"/>
      <c r="OGL5178" s="2"/>
      <c r="OGM5178" s="2"/>
      <c r="OGN5178" s="2"/>
      <c r="OGO5178" s="2"/>
      <c r="OGP5178" s="2"/>
      <c r="OGQ5178" s="2"/>
      <c r="OGR5178" s="2"/>
      <c r="OGS5178" s="2"/>
      <c r="OGT5178" s="2"/>
      <c r="OGU5178" s="2"/>
      <c r="OGV5178" s="2"/>
      <c r="OGW5178" s="2"/>
      <c r="OGX5178" s="2"/>
      <c r="OGY5178" s="2"/>
      <c r="OGZ5178" s="2"/>
      <c r="OHA5178" s="2"/>
      <c r="OHB5178" s="2"/>
      <c r="OHC5178" s="2"/>
      <c r="OHD5178" s="2"/>
      <c r="OHE5178" s="2"/>
      <c r="OHF5178" s="2"/>
      <c r="OHG5178" s="2"/>
      <c r="OHH5178" s="2"/>
      <c r="OHI5178" s="2"/>
      <c r="OHJ5178" s="2"/>
      <c r="OHK5178" s="2"/>
      <c r="OHL5178" s="2"/>
      <c r="OHM5178" s="2"/>
      <c r="OHN5178" s="2"/>
      <c r="OHO5178" s="2"/>
      <c r="OHP5178" s="2"/>
      <c r="OHQ5178" s="2"/>
      <c r="OHR5178" s="2"/>
      <c r="OHS5178" s="2"/>
      <c r="OHT5178" s="2"/>
      <c r="OHU5178" s="2"/>
      <c r="OHV5178" s="2"/>
      <c r="OHW5178" s="2"/>
      <c r="OHX5178" s="2"/>
      <c r="OHY5178" s="2"/>
      <c r="OHZ5178" s="2"/>
      <c r="OIA5178" s="2"/>
      <c r="OIB5178" s="2"/>
      <c r="OIC5178" s="2"/>
      <c r="OID5178" s="2"/>
      <c r="OIE5178" s="2"/>
      <c r="OIF5178" s="2"/>
      <c r="OIG5178" s="2"/>
      <c r="OIH5178" s="2"/>
      <c r="OII5178" s="2"/>
      <c r="OIJ5178" s="2"/>
      <c r="OIK5178" s="2"/>
      <c r="OIL5178" s="2"/>
      <c r="OIM5178" s="2"/>
      <c r="OIN5178" s="2"/>
      <c r="OIO5178" s="2"/>
      <c r="OIP5178" s="2"/>
      <c r="OIQ5178" s="2"/>
      <c r="OIR5178" s="2"/>
      <c r="OIS5178" s="2"/>
      <c r="OIT5178" s="2"/>
      <c r="OIU5178" s="2"/>
      <c r="OIV5178" s="2"/>
      <c r="OIW5178" s="2"/>
      <c r="OIX5178" s="2"/>
      <c r="OIY5178" s="2"/>
      <c r="OIZ5178" s="2"/>
      <c r="OJA5178" s="2"/>
      <c r="OJB5178" s="2"/>
      <c r="OJC5178" s="2"/>
      <c r="OJD5178" s="2"/>
      <c r="OJE5178" s="2"/>
      <c r="OJF5178" s="2"/>
      <c r="OJG5178" s="2"/>
      <c r="OJH5178" s="2"/>
      <c r="OJI5178" s="2"/>
      <c r="OJJ5178" s="2"/>
      <c r="OJK5178" s="2"/>
      <c r="OJL5178" s="2"/>
      <c r="OJM5178" s="2"/>
      <c r="OJN5178" s="2"/>
      <c r="OJO5178" s="2"/>
      <c r="OJP5178" s="2"/>
      <c r="OJQ5178" s="2"/>
      <c r="OJR5178" s="2"/>
      <c r="OJS5178" s="2"/>
      <c r="OJT5178" s="2"/>
      <c r="OJU5178" s="2"/>
      <c r="OJV5178" s="2"/>
      <c r="OJW5178" s="2"/>
      <c r="OJX5178" s="2"/>
      <c r="OJY5178" s="2"/>
      <c r="OJZ5178" s="2"/>
      <c r="OKA5178" s="2"/>
      <c r="OKB5178" s="2"/>
      <c r="OKC5178" s="2"/>
      <c r="OKD5178" s="2"/>
      <c r="OKE5178" s="2"/>
      <c r="OKF5178" s="2"/>
      <c r="OKG5178" s="2"/>
      <c r="OKH5178" s="2"/>
      <c r="OKI5178" s="2"/>
      <c r="OKJ5178" s="2"/>
      <c r="OKK5178" s="2"/>
      <c r="OKL5178" s="2"/>
      <c r="OKM5178" s="2"/>
      <c r="OKN5178" s="2"/>
      <c r="OKO5178" s="2"/>
      <c r="OKP5178" s="2"/>
      <c r="OKQ5178" s="2"/>
      <c r="OKR5178" s="2"/>
      <c r="OKS5178" s="2"/>
      <c r="OKT5178" s="2"/>
      <c r="OKU5178" s="2"/>
      <c r="OKV5178" s="2"/>
      <c r="OKW5178" s="2"/>
      <c r="OKX5178" s="2"/>
      <c r="OKY5178" s="2"/>
      <c r="OKZ5178" s="2"/>
      <c r="OLA5178" s="2"/>
      <c r="OLB5178" s="2"/>
      <c r="OLC5178" s="2"/>
      <c r="OLD5178" s="2"/>
      <c r="OLE5178" s="2"/>
      <c r="OLF5178" s="2"/>
      <c r="OLG5178" s="2"/>
      <c r="OLH5178" s="2"/>
      <c r="OLI5178" s="2"/>
      <c r="OLJ5178" s="2"/>
      <c r="OLK5178" s="2"/>
      <c r="OLL5178" s="2"/>
      <c r="OLM5178" s="2"/>
      <c r="OLN5178" s="2"/>
      <c r="OLO5178" s="2"/>
      <c r="OLP5178" s="2"/>
      <c r="OLQ5178" s="2"/>
      <c r="OLR5178" s="2"/>
      <c r="OLS5178" s="2"/>
      <c r="OLT5178" s="2"/>
      <c r="OLU5178" s="2"/>
      <c r="OLV5178" s="2"/>
      <c r="OLW5178" s="2"/>
      <c r="OLX5178" s="2"/>
      <c r="OLY5178" s="2"/>
      <c r="OLZ5178" s="2"/>
      <c r="OMA5178" s="2"/>
      <c r="OMB5178" s="2"/>
      <c r="OMC5178" s="2"/>
      <c r="OMD5178" s="2"/>
      <c r="OME5178" s="2"/>
      <c r="OMF5178" s="2"/>
      <c r="OMG5178" s="2"/>
      <c r="OMH5178" s="2"/>
      <c r="OMI5178" s="2"/>
      <c r="OMJ5178" s="2"/>
      <c r="OMK5178" s="2"/>
      <c r="OML5178" s="2"/>
      <c r="OMM5178" s="2"/>
      <c r="OMN5178" s="2"/>
      <c r="OMO5178" s="2"/>
      <c r="OMP5178" s="2"/>
      <c r="OMQ5178" s="2"/>
      <c r="OMR5178" s="2"/>
      <c r="OMS5178" s="2"/>
      <c r="OMT5178" s="2"/>
      <c r="OMU5178" s="2"/>
      <c r="OMV5178" s="2"/>
      <c r="OMW5178" s="2"/>
      <c r="OMX5178" s="2"/>
      <c r="OMY5178" s="2"/>
      <c r="OMZ5178" s="2"/>
      <c r="ONA5178" s="2"/>
      <c r="ONB5178" s="2"/>
      <c r="ONC5178" s="2"/>
      <c r="OND5178" s="2"/>
      <c r="ONE5178" s="2"/>
      <c r="ONF5178" s="2"/>
      <c r="ONG5178" s="2"/>
      <c r="ONH5178" s="2"/>
      <c r="ONI5178" s="2"/>
      <c r="ONJ5178" s="2"/>
      <c r="ONK5178" s="2"/>
      <c r="ONL5178" s="2"/>
      <c r="ONM5178" s="2"/>
      <c r="ONN5178" s="2"/>
      <c r="ONO5178" s="2"/>
      <c r="ONP5178" s="2"/>
      <c r="ONQ5178" s="2"/>
      <c r="ONR5178" s="2"/>
      <c r="ONS5178" s="2"/>
      <c r="ONT5178" s="2"/>
      <c r="ONU5178" s="2"/>
      <c r="ONV5178" s="2"/>
      <c r="ONW5178" s="2"/>
      <c r="ONX5178" s="2"/>
      <c r="ONY5178" s="2"/>
      <c r="ONZ5178" s="2"/>
      <c r="OOA5178" s="2"/>
      <c r="OOB5178" s="2"/>
      <c r="OOC5178" s="2"/>
      <c r="OOD5178" s="2"/>
      <c r="OOE5178" s="2"/>
      <c r="OOF5178" s="2"/>
      <c r="OOG5178" s="2"/>
      <c r="OOH5178" s="2"/>
      <c r="OOI5178" s="2"/>
      <c r="OOJ5178" s="2"/>
      <c r="OOK5178" s="2"/>
      <c r="OOL5178" s="2"/>
      <c r="OOM5178" s="2"/>
      <c r="OON5178" s="2"/>
      <c r="OOO5178" s="2"/>
      <c r="OOP5178" s="2"/>
      <c r="OOQ5178" s="2"/>
      <c r="OOR5178" s="2"/>
      <c r="OOS5178" s="2"/>
      <c r="OOT5178" s="2"/>
      <c r="OOU5178" s="2"/>
      <c r="OOV5178" s="2"/>
      <c r="OOW5178" s="2"/>
      <c r="OOX5178" s="2"/>
      <c r="OOY5178" s="2"/>
      <c r="OOZ5178" s="2"/>
      <c r="OPA5178" s="2"/>
      <c r="OPB5178" s="2"/>
      <c r="OPC5178" s="2"/>
      <c r="OPD5178" s="2"/>
      <c r="OPE5178" s="2"/>
      <c r="OPF5178" s="2"/>
      <c r="OPG5178" s="2"/>
      <c r="OPH5178" s="2"/>
      <c r="OPI5178" s="2"/>
      <c r="OPJ5178" s="2"/>
      <c r="OPK5178" s="2"/>
      <c r="OPL5178" s="2"/>
      <c r="OPM5178" s="2"/>
      <c r="OPN5178" s="2"/>
      <c r="OPO5178" s="2"/>
      <c r="OPP5178" s="2"/>
      <c r="OPQ5178" s="2"/>
      <c r="OPR5178" s="2"/>
      <c r="OPS5178" s="2"/>
      <c r="OPT5178" s="2"/>
      <c r="OPU5178" s="2"/>
      <c r="OPV5178" s="2"/>
      <c r="OPW5178" s="2"/>
      <c r="OPX5178" s="2"/>
      <c r="OPY5178" s="2"/>
      <c r="OPZ5178" s="2"/>
      <c r="OQA5178" s="2"/>
      <c r="OQB5178" s="2"/>
      <c r="OQC5178" s="2"/>
      <c r="OQD5178" s="2"/>
      <c r="OQE5178" s="2"/>
      <c r="OQF5178" s="2"/>
      <c r="OQG5178" s="2"/>
      <c r="OQH5178" s="2"/>
      <c r="OQI5178" s="2"/>
      <c r="OQJ5178" s="2"/>
      <c r="OQK5178" s="2"/>
      <c r="OQL5178" s="2"/>
      <c r="OQM5178" s="2"/>
      <c r="OQN5178" s="2"/>
      <c r="OQO5178" s="2"/>
      <c r="OQP5178" s="2"/>
      <c r="OQQ5178" s="2"/>
      <c r="OQR5178" s="2"/>
      <c r="OQS5178" s="2"/>
      <c r="OQT5178" s="2"/>
      <c r="OQU5178" s="2"/>
      <c r="OQV5178" s="2"/>
      <c r="OQW5178" s="2"/>
      <c r="OQX5178" s="2"/>
      <c r="OQY5178" s="2"/>
      <c r="OQZ5178" s="2"/>
      <c r="ORA5178" s="2"/>
      <c r="ORB5178" s="2"/>
      <c r="ORC5178" s="2"/>
      <c r="ORD5178" s="2"/>
      <c r="ORE5178" s="2"/>
      <c r="ORF5178" s="2"/>
      <c r="ORG5178" s="2"/>
      <c r="ORH5178" s="2"/>
      <c r="ORI5178" s="2"/>
      <c r="ORJ5178" s="2"/>
      <c r="ORK5178" s="2"/>
      <c r="ORL5178" s="2"/>
      <c r="ORM5178" s="2"/>
      <c r="ORN5178" s="2"/>
      <c r="ORO5178" s="2"/>
      <c r="ORP5178" s="2"/>
      <c r="ORQ5178" s="2"/>
      <c r="ORR5178" s="2"/>
      <c r="ORS5178" s="2"/>
      <c r="ORT5178" s="2"/>
      <c r="ORU5178" s="2"/>
      <c r="ORV5178" s="2"/>
      <c r="ORW5178" s="2"/>
      <c r="ORX5178" s="2"/>
      <c r="ORY5178" s="2"/>
      <c r="ORZ5178" s="2"/>
      <c r="OSA5178" s="2"/>
      <c r="OSB5178" s="2"/>
      <c r="OSC5178" s="2"/>
      <c r="OSD5178" s="2"/>
      <c r="OSE5178" s="2"/>
      <c r="OSF5178" s="2"/>
      <c r="OSG5178" s="2"/>
      <c r="OSH5178" s="2"/>
      <c r="OSI5178" s="2"/>
      <c r="OSJ5178" s="2"/>
      <c r="OSK5178" s="2"/>
      <c r="OSL5178" s="2"/>
      <c r="OSM5178" s="2"/>
      <c r="OSN5178" s="2"/>
      <c r="OSO5178" s="2"/>
      <c r="OSP5178" s="2"/>
      <c r="OSQ5178" s="2"/>
      <c r="OSR5178" s="2"/>
      <c r="OSS5178" s="2"/>
      <c r="OST5178" s="2"/>
      <c r="OSU5178" s="2"/>
      <c r="OSV5178" s="2"/>
      <c r="OSW5178" s="2"/>
      <c r="OSX5178" s="2"/>
      <c r="OSY5178" s="2"/>
      <c r="OSZ5178" s="2"/>
      <c r="OTA5178" s="2"/>
      <c r="OTB5178" s="2"/>
      <c r="OTC5178" s="2"/>
      <c r="OTD5178" s="2"/>
      <c r="OTE5178" s="2"/>
      <c r="OTF5178" s="2"/>
      <c r="OTG5178" s="2"/>
      <c r="OTH5178" s="2"/>
      <c r="OTI5178" s="2"/>
      <c r="OTJ5178" s="2"/>
      <c r="OTK5178" s="2"/>
      <c r="OTL5178" s="2"/>
      <c r="OTM5178" s="2"/>
      <c r="OTN5178" s="2"/>
      <c r="OTO5178" s="2"/>
      <c r="OTP5178" s="2"/>
      <c r="OTQ5178" s="2"/>
      <c r="OTR5178" s="2"/>
      <c r="OTS5178" s="2"/>
      <c r="OTT5178" s="2"/>
      <c r="OTU5178" s="2"/>
      <c r="OTV5178" s="2"/>
      <c r="OTW5178" s="2"/>
      <c r="OTX5178" s="2"/>
      <c r="OTY5178" s="2"/>
      <c r="OTZ5178" s="2"/>
      <c r="OUA5178" s="2"/>
      <c r="OUB5178" s="2"/>
      <c r="OUC5178" s="2"/>
      <c r="OUD5178" s="2"/>
      <c r="OUE5178" s="2"/>
      <c r="OUF5178" s="2"/>
      <c r="OUG5178" s="2"/>
      <c r="OUH5178" s="2"/>
      <c r="OUI5178" s="2"/>
      <c r="OUJ5178" s="2"/>
      <c r="OUK5178" s="2"/>
      <c r="OUL5178" s="2"/>
      <c r="OUM5178" s="2"/>
      <c r="OUN5178" s="2"/>
      <c r="OUO5178" s="2"/>
      <c r="OUP5178" s="2"/>
      <c r="OUQ5178" s="2"/>
      <c r="OUR5178" s="2"/>
      <c r="OUS5178" s="2"/>
      <c r="OUT5178" s="2"/>
      <c r="OUU5178" s="2"/>
      <c r="OUV5178" s="2"/>
      <c r="OUW5178" s="2"/>
      <c r="OUX5178" s="2"/>
      <c r="OUY5178" s="2"/>
      <c r="OUZ5178" s="2"/>
      <c r="OVA5178" s="2"/>
      <c r="OVB5178" s="2"/>
      <c r="OVC5178" s="2"/>
      <c r="OVD5178" s="2"/>
      <c r="OVE5178" s="2"/>
      <c r="OVF5178" s="2"/>
      <c r="OVG5178" s="2"/>
      <c r="OVH5178" s="2"/>
      <c r="OVI5178" s="2"/>
      <c r="OVJ5178" s="2"/>
      <c r="OVK5178" s="2"/>
      <c r="OVL5178" s="2"/>
      <c r="OVM5178" s="2"/>
      <c r="OVN5178" s="2"/>
      <c r="OVO5178" s="2"/>
      <c r="OVP5178" s="2"/>
      <c r="OVQ5178" s="2"/>
      <c r="OVR5178" s="2"/>
      <c r="OVS5178" s="2"/>
      <c r="OVT5178" s="2"/>
      <c r="OVU5178" s="2"/>
      <c r="OVV5178" s="2"/>
      <c r="OVW5178" s="2"/>
      <c r="OVX5178" s="2"/>
      <c r="OVY5178" s="2"/>
      <c r="OVZ5178" s="2"/>
      <c r="OWA5178" s="2"/>
      <c r="OWB5178" s="2"/>
      <c r="OWC5178" s="2"/>
      <c r="OWD5178" s="2"/>
      <c r="OWE5178" s="2"/>
      <c r="OWF5178" s="2"/>
      <c r="OWG5178" s="2"/>
      <c r="OWH5178" s="2"/>
      <c r="OWI5178" s="2"/>
      <c r="OWJ5178" s="2"/>
      <c r="OWK5178" s="2"/>
      <c r="OWL5178" s="2"/>
      <c r="OWM5178" s="2"/>
      <c r="OWN5178" s="2"/>
      <c r="OWO5178" s="2"/>
      <c r="OWP5178" s="2"/>
      <c r="OWQ5178" s="2"/>
      <c r="OWR5178" s="2"/>
      <c r="OWS5178" s="2"/>
      <c r="OWT5178" s="2"/>
      <c r="OWU5178" s="2"/>
      <c r="OWV5178" s="2"/>
      <c r="OWW5178" s="2"/>
      <c r="OWX5178" s="2"/>
      <c r="OWY5178" s="2"/>
      <c r="OWZ5178" s="2"/>
      <c r="OXA5178" s="2"/>
      <c r="OXB5178" s="2"/>
      <c r="OXC5178" s="2"/>
      <c r="OXD5178" s="2"/>
      <c r="OXE5178" s="2"/>
      <c r="OXF5178" s="2"/>
      <c r="OXG5178" s="2"/>
      <c r="OXH5178" s="2"/>
      <c r="OXI5178" s="2"/>
      <c r="OXJ5178" s="2"/>
      <c r="OXK5178" s="2"/>
      <c r="OXL5178" s="2"/>
      <c r="OXM5178" s="2"/>
      <c r="OXN5178" s="2"/>
      <c r="OXO5178" s="2"/>
      <c r="OXP5178" s="2"/>
      <c r="OXQ5178" s="2"/>
      <c r="OXR5178" s="2"/>
      <c r="OXS5178" s="2"/>
      <c r="OXT5178" s="2"/>
      <c r="OXU5178" s="2"/>
      <c r="OXV5178" s="2"/>
      <c r="OXW5178" s="2"/>
      <c r="OXX5178" s="2"/>
      <c r="OXY5178" s="2"/>
      <c r="OXZ5178" s="2"/>
      <c r="OYA5178" s="2"/>
      <c r="OYB5178" s="2"/>
      <c r="OYC5178" s="2"/>
      <c r="OYD5178" s="2"/>
      <c r="OYE5178" s="2"/>
      <c r="OYF5178" s="2"/>
      <c r="OYG5178" s="2"/>
      <c r="OYH5178" s="2"/>
      <c r="OYI5178" s="2"/>
      <c r="OYJ5178" s="2"/>
      <c r="OYK5178" s="2"/>
      <c r="OYL5178" s="2"/>
      <c r="OYM5178" s="2"/>
      <c r="OYN5178" s="2"/>
      <c r="OYO5178" s="2"/>
      <c r="OYP5178" s="2"/>
      <c r="OYQ5178" s="2"/>
      <c r="OYR5178" s="2"/>
      <c r="OYS5178" s="2"/>
      <c r="OYT5178" s="2"/>
      <c r="OYU5178" s="2"/>
      <c r="OYV5178" s="2"/>
      <c r="OYW5178" s="2"/>
      <c r="OYX5178" s="2"/>
      <c r="OYY5178" s="2"/>
      <c r="OYZ5178" s="2"/>
      <c r="OZA5178" s="2"/>
      <c r="OZB5178" s="2"/>
      <c r="OZC5178" s="2"/>
      <c r="OZD5178" s="2"/>
      <c r="OZE5178" s="2"/>
      <c r="OZF5178" s="2"/>
      <c r="OZG5178" s="2"/>
      <c r="OZH5178" s="2"/>
      <c r="OZI5178" s="2"/>
      <c r="OZJ5178" s="2"/>
      <c r="OZK5178" s="2"/>
      <c r="OZL5178" s="2"/>
      <c r="OZM5178" s="2"/>
      <c r="OZN5178" s="2"/>
      <c r="OZO5178" s="2"/>
      <c r="OZP5178" s="2"/>
      <c r="OZQ5178" s="2"/>
      <c r="OZR5178" s="2"/>
      <c r="OZS5178" s="2"/>
      <c r="OZT5178" s="2"/>
      <c r="OZU5178" s="2"/>
      <c r="OZV5178" s="2"/>
      <c r="OZW5178" s="2"/>
      <c r="OZX5178" s="2"/>
      <c r="OZY5178" s="2"/>
      <c r="OZZ5178" s="2"/>
      <c r="PAA5178" s="2"/>
      <c r="PAB5178" s="2"/>
      <c r="PAC5178" s="2"/>
      <c r="PAD5178" s="2"/>
      <c r="PAE5178" s="2"/>
      <c r="PAF5178" s="2"/>
      <c r="PAG5178" s="2"/>
      <c r="PAH5178" s="2"/>
      <c r="PAI5178" s="2"/>
      <c r="PAJ5178" s="2"/>
      <c r="PAK5178" s="2"/>
      <c r="PAL5178" s="2"/>
      <c r="PAM5178" s="2"/>
      <c r="PAN5178" s="2"/>
      <c r="PAO5178" s="2"/>
      <c r="PAP5178" s="2"/>
      <c r="PAQ5178" s="2"/>
      <c r="PAR5178" s="2"/>
      <c r="PAS5178" s="2"/>
      <c r="PAT5178" s="2"/>
      <c r="PAU5178" s="2"/>
      <c r="PAV5178" s="2"/>
      <c r="PAW5178" s="2"/>
      <c r="PAX5178" s="2"/>
      <c r="PAY5178" s="2"/>
      <c r="PAZ5178" s="2"/>
      <c r="PBA5178" s="2"/>
      <c r="PBB5178" s="2"/>
      <c r="PBC5178" s="2"/>
      <c r="PBD5178" s="2"/>
      <c r="PBE5178" s="2"/>
      <c r="PBF5178" s="2"/>
      <c r="PBG5178" s="2"/>
      <c r="PBH5178" s="2"/>
      <c r="PBI5178" s="2"/>
      <c r="PBJ5178" s="2"/>
      <c r="PBK5178" s="2"/>
      <c r="PBL5178" s="2"/>
      <c r="PBM5178" s="2"/>
      <c r="PBN5178" s="2"/>
      <c r="PBO5178" s="2"/>
      <c r="PBP5178" s="2"/>
      <c r="PBQ5178" s="2"/>
      <c r="PBR5178" s="2"/>
      <c r="PBS5178" s="2"/>
      <c r="PBT5178" s="2"/>
      <c r="PBU5178" s="2"/>
      <c r="PBV5178" s="2"/>
      <c r="PBW5178" s="2"/>
      <c r="PBX5178" s="2"/>
      <c r="PBY5178" s="2"/>
      <c r="PBZ5178" s="2"/>
      <c r="PCA5178" s="2"/>
      <c r="PCB5178" s="2"/>
      <c r="PCC5178" s="2"/>
      <c r="PCD5178" s="2"/>
      <c r="PCE5178" s="2"/>
      <c r="PCF5178" s="2"/>
      <c r="PCG5178" s="2"/>
      <c r="PCH5178" s="2"/>
      <c r="PCI5178" s="2"/>
      <c r="PCJ5178" s="2"/>
      <c r="PCK5178" s="2"/>
      <c r="PCL5178" s="2"/>
      <c r="PCM5178" s="2"/>
      <c r="PCN5178" s="2"/>
      <c r="PCO5178" s="2"/>
      <c r="PCP5178" s="2"/>
      <c r="PCQ5178" s="2"/>
      <c r="PCR5178" s="2"/>
      <c r="PCS5178" s="2"/>
      <c r="PCT5178" s="2"/>
      <c r="PCU5178" s="2"/>
      <c r="PCV5178" s="2"/>
      <c r="PCW5178" s="2"/>
      <c r="PCX5178" s="2"/>
      <c r="PCY5178" s="2"/>
      <c r="PCZ5178" s="2"/>
      <c r="PDA5178" s="2"/>
      <c r="PDB5178" s="2"/>
      <c r="PDC5178" s="2"/>
      <c r="PDD5178" s="2"/>
      <c r="PDE5178" s="2"/>
      <c r="PDF5178" s="2"/>
      <c r="PDG5178" s="2"/>
      <c r="PDH5178" s="2"/>
      <c r="PDI5178" s="2"/>
      <c r="PDJ5178" s="2"/>
      <c r="PDK5178" s="2"/>
      <c r="PDL5178" s="2"/>
      <c r="PDM5178" s="2"/>
      <c r="PDN5178" s="2"/>
      <c r="PDO5178" s="2"/>
      <c r="PDP5178" s="2"/>
      <c r="PDQ5178" s="2"/>
      <c r="PDR5178" s="2"/>
      <c r="PDS5178" s="2"/>
      <c r="PDT5178" s="2"/>
      <c r="PDU5178" s="2"/>
      <c r="PDV5178" s="2"/>
      <c r="PDW5178" s="2"/>
      <c r="PDX5178" s="2"/>
      <c r="PDY5178" s="2"/>
      <c r="PDZ5178" s="2"/>
      <c r="PEA5178" s="2"/>
      <c r="PEB5178" s="2"/>
      <c r="PEC5178" s="2"/>
      <c r="PED5178" s="2"/>
      <c r="PEE5178" s="2"/>
      <c r="PEF5178" s="2"/>
      <c r="PEG5178" s="2"/>
      <c r="PEH5178" s="2"/>
      <c r="PEI5178" s="2"/>
      <c r="PEJ5178" s="2"/>
      <c r="PEK5178" s="2"/>
      <c r="PEL5178" s="2"/>
      <c r="PEM5178" s="2"/>
      <c r="PEN5178" s="2"/>
      <c r="PEO5178" s="2"/>
      <c r="PEP5178" s="2"/>
      <c r="PEQ5178" s="2"/>
      <c r="PER5178" s="2"/>
      <c r="PES5178" s="2"/>
      <c r="PET5178" s="2"/>
      <c r="PEU5178" s="2"/>
      <c r="PEV5178" s="2"/>
      <c r="PEW5178" s="2"/>
      <c r="PEX5178" s="2"/>
      <c r="PEY5178" s="2"/>
      <c r="PEZ5178" s="2"/>
      <c r="PFA5178" s="2"/>
      <c r="PFB5178" s="2"/>
      <c r="PFC5178" s="2"/>
      <c r="PFD5178" s="2"/>
      <c r="PFE5178" s="2"/>
      <c r="PFF5178" s="2"/>
      <c r="PFG5178" s="2"/>
      <c r="PFH5178" s="2"/>
      <c r="PFI5178" s="2"/>
      <c r="PFJ5178" s="2"/>
      <c r="PFK5178" s="2"/>
      <c r="PFL5178" s="2"/>
      <c r="PFM5178" s="2"/>
      <c r="PFN5178" s="2"/>
      <c r="PFO5178" s="2"/>
      <c r="PFP5178" s="2"/>
      <c r="PFQ5178" s="2"/>
      <c r="PFR5178" s="2"/>
      <c r="PFS5178" s="2"/>
      <c r="PFT5178" s="2"/>
      <c r="PFU5178" s="2"/>
      <c r="PFV5178" s="2"/>
      <c r="PFW5178" s="2"/>
      <c r="PFX5178" s="2"/>
      <c r="PFY5178" s="2"/>
      <c r="PFZ5178" s="2"/>
      <c r="PGA5178" s="2"/>
      <c r="PGB5178" s="2"/>
      <c r="PGC5178" s="2"/>
      <c r="PGD5178" s="2"/>
      <c r="PGE5178" s="2"/>
      <c r="PGF5178" s="2"/>
      <c r="PGG5178" s="2"/>
      <c r="PGH5178" s="2"/>
      <c r="PGI5178" s="2"/>
      <c r="PGJ5178" s="2"/>
      <c r="PGK5178" s="2"/>
      <c r="PGL5178" s="2"/>
      <c r="PGM5178" s="2"/>
      <c r="PGN5178" s="2"/>
      <c r="PGO5178" s="2"/>
      <c r="PGP5178" s="2"/>
      <c r="PGQ5178" s="2"/>
      <c r="PGR5178" s="2"/>
      <c r="PGS5178" s="2"/>
      <c r="PGT5178" s="2"/>
      <c r="PGU5178" s="2"/>
      <c r="PGV5178" s="2"/>
      <c r="PGW5178" s="2"/>
      <c r="PGX5178" s="2"/>
      <c r="PGY5178" s="2"/>
      <c r="PGZ5178" s="2"/>
      <c r="PHA5178" s="2"/>
      <c r="PHB5178" s="2"/>
      <c r="PHC5178" s="2"/>
      <c r="PHD5178" s="2"/>
      <c r="PHE5178" s="2"/>
      <c r="PHF5178" s="2"/>
      <c r="PHG5178" s="2"/>
      <c r="PHH5178" s="2"/>
      <c r="PHI5178" s="2"/>
      <c r="PHJ5178" s="2"/>
      <c r="PHK5178" s="2"/>
      <c r="PHL5178" s="2"/>
      <c r="PHM5178" s="2"/>
      <c r="PHN5178" s="2"/>
      <c r="PHO5178" s="2"/>
      <c r="PHP5178" s="2"/>
      <c r="PHQ5178" s="2"/>
      <c r="PHR5178" s="2"/>
      <c r="PHS5178" s="2"/>
      <c r="PHT5178" s="2"/>
      <c r="PHU5178" s="2"/>
      <c r="PHV5178" s="2"/>
      <c r="PHW5178" s="2"/>
      <c r="PHX5178" s="2"/>
      <c r="PHY5178" s="2"/>
      <c r="PHZ5178" s="2"/>
      <c r="PIA5178" s="2"/>
      <c r="PIB5178" s="2"/>
      <c r="PIC5178" s="2"/>
      <c r="PID5178" s="2"/>
      <c r="PIE5178" s="2"/>
      <c r="PIF5178" s="2"/>
      <c r="PIG5178" s="2"/>
      <c r="PIH5178" s="2"/>
      <c r="PII5178" s="2"/>
      <c r="PIJ5178" s="2"/>
      <c r="PIK5178" s="2"/>
      <c r="PIL5178" s="2"/>
      <c r="PIM5178" s="2"/>
      <c r="PIN5178" s="2"/>
      <c r="PIO5178" s="2"/>
      <c r="PIP5178" s="2"/>
      <c r="PIQ5178" s="2"/>
      <c r="PIR5178" s="2"/>
      <c r="PIS5178" s="2"/>
      <c r="PIT5178" s="2"/>
      <c r="PIU5178" s="2"/>
      <c r="PIV5178" s="2"/>
      <c r="PIW5178" s="2"/>
      <c r="PIX5178" s="2"/>
      <c r="PIY5178" s="2"/>
      <c r="PIZ5178" s="2"/>
      <c r="PJA5178" s="2"/>
      <c r="PJB5178" s="2"/>
      <c r="PJC5178" s="2"/>
      <c r="PJD5178" s="2"/>
      <c r="PJE5178" s="2"/>
      <c r="PJF5178" s="2"/>
      <c r="PJG5178" s="2"/>
      <c r="PJH5178" s="2"/>
      <c r="PJI5178" s="2"/>
      <c r="PJJ5178" s="2"/>
      <c r="PJK5178" s="2"/>
      <c r="PJL5178" s="2"/>
      <c r="PJM5178" s="2"/>
      <c r="PJN5178" s="2"/>
      <c r="PJO5178" s="2"/>
      <c r="PJP5178" s="2"/>
      <c r="PJQ5178" s="2"/>
      <c r="PJR5178" s="2"/>
      <c r="PJS5178" s="2"/>
      <c r="PJT5178" s="2"/>
      <c r="PJU5178" s="2"/>
      <c r="PJV5178" s="2"/>
      <c r="PJW5178" s="2"/>
      <c r="PJX5178" s="2"/>
      <c r="PJY5178" s="2"/>
      <c r="PJZ5178" s="2"/>
      <c r="PKA5178" s="2"/>
      <c r="PKB5178" s="2"/>
      <c r="PKC5178" s="2"/>
      <c r="PKD5178" s="2"/>
      <c r="PKE5178" s="2"/>
      <c r="PKF5178" s="2"/>
      <c r="PKG5178" s="2"/>
      <c r="PKH5178" s="2"/>
      <c r="PKI5178" s="2"/>
      <c r="PKJ5178" s="2"/>
      <c r="PKK5178" s="2"/>
      <c r="PKL5178" s="2"/>
      <c r="PKM5178" s="2"/>
      <c r="PKN5178" s="2"/>
      <c r="PKO5178" s="2"/>
      <c r="PKP5178" s="2"/>
      <c r="PKQ5178" s="2"/>
      <c r="PKR5178" s="2"/>
      <c r="PKS5178" s="2"/>
      <c r="PKT5178" s="2"/>
      <c r="PKU5178" s="2"/>
      <c r="PKV5178" s="2"/>
      <c r="PKW5178" s="2"/>
      <c r="PKX5178" s="2"/>
      <c r="PKY5178" s="2"/>
      <c r="PKZ5178" s="2"/>
      <c r="PLA5178" s="2"/>
      <c r="PLB5178" s="2"/>
      <c r="PLC5178" s="2"/>
      <c r="PLD5178" s="2"/>
      <c r="PLE5178" s="2"/>
      <c r="PLF5178" s="2"/>
      <c r="PLG5178" s="2"/>
      <c r="PLH5178" s="2"/>
      <c r="PLI5178" s="2"/>
      <c r="PLJ5178" s="2"/>
      <c r="PLK5178" s="2"/>
      <c r="PLL5178" s="2"/>
      <c r="PLM5178" s="2"/>
      <c r="PLN5178" s="2"/>
      <c r="PLO5178" s="2"/>
      <c r="PLP5178" s="2"/>
      <c r="PLQ5178" s="2"/>
      <c r="PLR5178" s="2"/>
      <c r="PLS5178" s="2"/>
      <c r="PLT5178" s="2"/>
      <c r="PLU5178" s="2"/>
      <c r="PLV5178" s="2"/>
      <c r="PLW5178" s="2"/>
      <c r="PLX5178" s="2"/>
      <c r="PLY5178" s="2"/>
      <c r="PLZ5178" s="2"/>
      <c r="PMA5178" s="2"/>
      <c r="PMB5178" s="2"/>
      <c r="PMC5178" s="2"/>
      <c r="PMD5178" s="2"/>
      <c r="PME5178" s="2"/>
      <c r="PMF5178" s="2"/>
      <c r="PMG5178" s="2"/>
      <c r="PMH5178" s="2"/>
      <c r="PMI5178" s="2"/>
      <c r="PMJ5178" s="2"/>
      <c r="PMK5178" s="2"/>
      <c r="PML5178" s="2"/>
      <c r="PMM5178" s="2"/>
      <c r="PMN5178" s="2"/>
      <c r="PMO5178" s="2"/>
      <c r="PMP5178" s="2"/>
      <c r="PMQ5178" s="2"/>
      <c r="PMR5178" s="2"/>
      <c r="PMS5178" s="2"/>
      <c r="PMT5178" s="2"/>
      <c r="PMU5178" s="2"/>
      <c r="PMV5178" s="2"/>
      <c r="PMW5178" s="2"/>
      <c r="PMX5178" s="2"/>
      <c r="PMY5178" s="2"/>
      <c r="PMZ5178" s="2"/>
      <c r="PNA5178" s="2"/>
      <c r="PNB5178" s="2"/>
      <c r="PNC5178" s="2"/>
      <c r="PND5178" s="2"/>
      <c r="PNE5178" s="2"/>
      <c r="PNF5178" s="2"/>
      <c r="PNG5178" s="2"/>
      <c r="PNH5178" s="2"/>
      <c r="PNI5178" s="2"/>
      <c r="PNJ5178" s="2"/>
      <c r="PNK5178" s="2"/>
      <c r="PNL5178" s="2"/>
      <c r="PNM5178" s="2"/>
      <c r="PNN5178" s="2"/>
      <c r="PNO5178" s="2"/>
      <c r="PNP5178" s="2"/>
      <c r="PNQ5178" s="2"/>
      <c r="PNR5178" s="2"/>
      <c r="PNS5178" s="2"/>
      <c r="PNT5178" s="2"/>
      <c r="PNU5178" s="2"/>
      <c r="PNV5178" s="2"/>
      <c r="PNW5178" s="2"/>
      <c r="PNX5178" s="2"/>
      <c r="PNY5178" s="2"/>
      <c r="PNZ5178" s="2"/>
      <c r="POA5178" s="2"/>
      <c r="POB5178" s="2"/>
      <c r="POC5178" s="2"/>
      <c r="POD5178" s="2"/>
      <c r="POE5178" s="2"/>
      <c r="POF5178" s="2"/>
      <c r="POG5178" s="2"/>
      <c r="POH5178" s="2"/>
      <c r="POI5178" s="2"/>
      <c r="POJ5178" s="2"/>
      <c r="POK5178" s="2"/>
      <c r="POL5178" s="2"/>
      <c r="POM5178" s="2"/>
      <c r="PON5178" s="2"/>
      <c r="POO5178" s="2"/>
      <c r="POP5178" s="2"/>
      <c r="POQ5178" s="2"/>
      <c r="POR5178" s="2"/>
      <c r="POS5178" s="2"/>
      <c r="POT5178" s="2"/>
      <c r="POU5178" s="2"/>
      <c r="POV5178" s="2"/>
      <c r="POW5178" s="2"/>
      <c r="POX5178" s="2"/>
      <c r="POY5178" s="2"/>
      <c r="POZ5178" s="2"/>
      <c r="PPA5178" s="2"/>
      <c r="PPB5178" s="2"/>
      <c r="PPC5178" s="2"/>
      <c r="PPD5178" s="2"/>
      <c r="PPE5178" s="2"/>
      <c r="PPF5178" s="2"/>
      <c r="PPG5178" s="2"/>
      <c r="PPH5178" s="2"/>
      <c r="PPI5178" s="2"/>
      <c r="PPJ5178" s="2"/>
      <c r="PPK5178" s="2"/>
      <c r="PPL5178" s="2"/>
      <c r="PPM5178" s="2"/>
      <c r="PPN5178" s="2"/>
      <c r="PPO5178" s="2"/>
      <c r="PPP5178" s="2"/>
      <c r="PPQ5178" s="2"/>
      <c r="PPR5178" s="2"/>
      <c r="PPS5178" s="2"/>
      <c r="PPT5178" s="2"/>
      <c r="PPU5178" s="2"/>
      <c r="PPV5178" s="2"/>
      <c r="PPW5178" s="2"/>
      <c r="PPX5178" s="2"/>
      <c r="PPY5178" s="2"/>
      <c r="PPZ5178" s="2"/>
      <c r="PQA5178" s="2"/>
      <c r="PQB5178" s="2"/>
      <c r="PQC5178" s="2"/>
      <c r="PQD5178" s="2"/>
      <c r="PQE5178" s="2"/>
      <c r="PQF5178" s="2"/>
      <c r="PQG5178" s="2"/>
      <c r="PQH5178" s="2"/>
      <c r="PQI5178" s="2"/>
      <c r="PQJ5178" s="2"/>
      <c r="PQK5178" s="2"/>
      <c r="PQL5178" s="2"/>
      <c r="PQM5178" s="2"/>
      <c r="PQN5178" s="2"/>
      <c r="PQO5178" s="2"/>
      <c r="PQP5178" s="2"/>
      <c r="PQQ5178" s="2"/>
      <c r="PQR5178" s="2"/>
      <c r="PQS5178" s="2"/>
      <c r="PQT5178" s="2"/>
      <c r="PQU5178" s="2"/>
      <c r="PQV5178" s="2"/>
      <c r="PQW5178" s="2"/>
      <c r="PQX5178" s="2"/>
      <c r="PQY5178" s="2"/>
      <c r="PQZ5178" s="2"/>
      <c r="PRA5178" s="2"/>
      <c r="PRB5178" s="2"/>
      <c r="PRC5178" s="2"/>
      <c r="PRD5178" s="2"/>
      <c r="PRE5178" s="2"/>
      <c r="PRF5178" s="2"/>
      <c r="PRG5178" s="2"/>
      <c r="PRH5178" s="2"/>
      <c r="PRI5178" s="2"/>
      <c r="PRJ5178" s="2"/>
      <c r="PRK5178" s="2"/>
      <c r="PRL5178" s="2"/>
      <c r="PRM5178" s="2"/>
      <c r="PRN5178" s="2"/>
      <c r="PRO5178" s="2"/>
      <c r="PRP5178" s="2"/>
      <c r="PRQ5178" s="2"/>
      <c r="PRR5178" s="2"/>
      <c r="PRS5178" s="2"/>
      <c r="PRT5178" s="2"/>
      <c r="PRU5178" s="2"/>
      <c r="PRV5178" s="2"/>
      <c r="PRW5178" s="2"/>
      <c r="PRX5178" s="2"/>
      <c r="PRY5178" s="2"/>
      <c r="PRZ5178" s="2"/>
      <c r="PSA5178" s="2"/>
      <c r="PSB5178" s="2"/>
      <c r="PSC5178" s="2"/>
      <c r="PSD5178" s="2"/>
      <c r="PSE5178" s="2"/>
      <c r="PSF5178" s="2"/>
      <c r="PSG5178" s="2"/>
      <c r="PSH5178" s="2"/>
      <c r="PSI5178" s="2"/>
      <c r="PSJ5178" s="2"/>
      <c r="PSK5178" s="2"/>
      <c r="PSL5178" s="2"/>
      <c r="PSM5178" s="2"/>
      <c r="PSN5178" s="2"/>
      <c r="PSO5178" s="2"/>
      <c r="PSP5178" s="2"/>
      <c r="PSQ5178" s="2"/>
      <c r="PSR5178" s="2"/>
      <c r="PSS5178" s="2"/>
      <c r="PST5178" s="2"/>
      <c r="PSU5178" s="2"/>
      <c r="PSV5178" s="2"/>
      <c r="PSW5178" s="2"/>
      <c r="PSX5178" s="2"/>
      <c r="PSY5178" s="2"/>
      <c r="PSZ5178" s="2"/>
      <c r="PTA5178" s="2"/>
      <c r="PTB5178" s="2"/>
      <c r="PTC5178" s="2"/>
      <c r="PTD5178" s="2"/>
      <c r="PTE5178" s="2"/>
      <c r="PTF5178" s="2"/>
      <c r="PTG5178" s="2"/>
      <c r="PTH5178" s="2"/>
      <c r="PTI5178" s="2"/>
      <c r="PTJ5178" s="2"/>
      <c r="PTK5178" s="2"/>
      <c r="PTL5178" s="2"/>
      <c r="PTM5178" s="2"/>
      <c r="PTN5178" s="2"/>
      <c r="PTO5178" s="2"/>
      <c r="PTP5178" s="2"/>
      <c r="PTQ5178" s="2"/>
      <c r="PTR5178" s="2"/>
      <c r="PTS5178" s="2"/>
      <c r="PTT5178" s="2"/>
      <c r="PTU5178" s="2"/>
      <c r="PTV5178" s="2"/>
      <c r="PTW5178" s="2"/>
      <c r="PTX5178" s="2"/>
      <c r="PTY5178" s="2"/>
      <c r="PTZ5178" s="2"/>
      <c r="PUA5178" s="2"/>
      <c r="PUB5178" s="2"/>
      <c r="PUC5178" s="2"/>
      <c r="PUD5178" s="2"/>
      <c r="PUE5178" s="2"/>
      <c r="PUF5178" s="2"/>
      <c r="PUG5178" s="2"/>
      <c r="PUH5178" s="2"/>
      <c r="PUI5178" s="2"/>
      <c r="PUJ5178" s="2"/>
      <c r="PUK5178" s="2"/>
      <c r="PUL5178" s="2"/>
      <c r="PUM5178" s="2"/>
      <c r="PUN5178" s="2"/>
      <c r="PUO5178" s="2"/>
      <c r="PUP5178" s="2"/>
      <c r="PUQ5178" s="2"/>
      <c r="PUR5178" s="2"/>
      <c r="PUS5178" s="2"/>
      <c r="PUT5178" s="2"/>
      <c r="PUU5178" s="2"/>
      <c r="PUV5178" s="2"/>
      <c r="PUW5178" s="2"/>
      <c r="PUX5178" s="2"/>
      <c r="PUY5178" s="2"/>
      <c r="PUZ5178" s="2"/>
      <c r="PVA5178" s="2"/>
      <c r="PVB5178" s="2"/>
      <c r="PVC5178" s="2"/>
      <c r="PVD5178" s="2"/>
      <c r="PVE5178" s="2"/>
      <c r="PVF5178" s="2"/>
      <c r="PVG5178" s="2"/>
      <c r="PVH5178" s="2"/>
      <c r="PVI5178" s="2"/>
      <c r="PVJ5178" s="2"/>
      <c r="PVK5178" s="2"/>
      <c r="PVL5178" s="2"/>
      <c r="PVM5178" s="2"/>
      <c r="PVN5178" s="2"/>
      <c r="PVO5178" s="2"/>
      <c r="PVP5178" s="2"/>
      <c r="PVQ5178" s="2"/>
      <c r="PVR5178" s="2"/>
      <c r="PVS5178" s="2"/>
      <c r="PVT5178" s="2"/>
      <c r="PVU5178" s="2"/>
      <c r="PVV5178" s="2"/>
      <c r="PVW5178" s="2"/>
      <c r="PVX5178" s="2"/>
      <c r="PVY5178" s="2"/>
      <c r="PVZ5178" s="2"/>
      <c r="PWA5178" s="2"/>
      <c r="PWB5178" s="2"/>
      <c r="PWC5178" s="2"/>
      <c r="PWD5178" s="2"/>
      <c r="PWE5178" s="2"/>
      <c r="PWF5178" s="2"/>
      <c r="PWG5178" s="2"/>
      <c r="PWH5178" s="2"/>
      <c r="PWI5178" s="2"/>
      <c r="PWJ5178" s="2"/>
      <c r="PWK5178" s="2"/>
      <c r="PWL5178" s="2"/>
      <c r="PWM5178" s="2"/>
      <c r="PWN5178" s="2"/>
      <c r="PWO5178" s="2"/>
      <c r="PWP5178" s="2"/>
      <c r="PWQ5178" s="2"/>
      <c r="PWR5178" s="2"/>
      <c r="PWS5178" s="2"/>
      <c r="PWT5178" s="2"/>
      <c r="PWU5178" s="2"/>
      <c r="PWV5178" s="2"/>
      <c r="PWW5178" s="2"/>
      <c r="PWX5178" s="2"/>
      <c r="PWY5178" s="2"/>
      <c r="PWZ5178" s="2"/>
      <c r="PXA5178" s="2"/>
      <c r="PXB5178" s="2"/>
      <c r="PXC5178" s="2"/>
      <c r="PXD5178" s="2"/>
      <c r="PXE5178" s="2"/>
      <c r="PXF5178" s="2"/>
      <c r="PXG5178" s="2"/>
      <c r="PXH5178" s="2"/>
      <c r="PXI5178" s="2"/>
      <c r="PXJ5178" s="2"/>
      <c r="PXK5178" s="2"/>
      <c r="PXL5178" s="2"/>
      <c r="PXM5178" s="2"/>
      <c r="PXN5178" s="2"/>
      <c r="PXO5178" s="2"/>
      <c r="PXP5178" s="2"/>
      <c r="PXQ5178" s="2"/>
      <c r="PXR5178" s="2"/>
      <c r="PXS5178" s="2"/>
      <c r="PXT5178" s="2"/>
      <c r="PXU5178" s="2"/>
      <c r="PXV5178" s="2"/>
      <c r="PXW5178" s="2"/>
      <c r="PXX5178" s="2"/>
      <c r="PXY5178" s="2"/>
      <c r="PXZ5178" s="2"/>
      <c r="PYA5178" s="2"/>
      <c r="PYB5178" s="2"/>
      <c r="PYC5178" s="2"/>
      <c r="PYD5178" s="2"/>
      <c r="PYE5178" s="2"/>
      <c r="PYF5178" s="2"/>
      <c r="PYG5178" s="2"/>
      <c r="PYH5178" s="2"/>
      <c r="PYI5178" s="2"/>
      <c r="PYJ5178" s="2"/>
      <c r="PYK5178" s="2"/>
      <c r="PYL5178" s="2"/>
      <c r="PYM5178" s="2"/>
      <c r="PYN5178" s="2"/>
      <c r="PYO5178" s="2"/>
      <c r="PYP5178" s="2"/>
      <c r="PYQ5178" s="2"/>
      <c r="PYR5178" s="2"/>
      <c r="PYS5178" s="2"/>
      <c r="PYT5178" s="2"/>
      <c r="PYU5178" s="2"/>
      <c r="PYV5178" s="2"/>
      <c r="PYW5178" s="2"/>
      <c r="PYX5178" s="2"/>
      <c r="PYY5178" s="2"/>
      <c r="PYZ5178" s="2"/>
      <c r="PZA5178" s="2"/>
      <c r="PZB5178" s="2"/>
      <c r="PZC5178" s="2"/>
      <c r="PZD5178" s="2"/>
      <c r="PZE5178" s="2"/>
      <c r="PZF5178" s="2"/>
      <c r="PZG5178" s="2"/>
      <c r="PZH5178" s="2"/>
      <c r="PZI5178" s="2"/>
      <c r="PZJ5178" s="2"/>
      <c r="PZK5178" s="2"/>
      <c r="PZL5178" s="2"/>
      <c r="PZM5178" s="2"/>
      <c r="PZN5178" s="2"/>
      <c r="PZO5178" s="2"/>
      <c r="PZP5178" s="2"/>
      <c r="PZQ5178" s="2"/>
      <c r="PZR5178" s="2"/>
      <c r="PZS5178" s="2"/>
      <c r="PZT5178" s="2"/>
      <c r="PZU5178" s="2"/>
      <c r="PZV5178" s="2"/>
      <c r="PZW5178" s="2"/>
      <c r="PZX5178" s="2"/>
      <c r="PZY5178" s="2"/>
      <c r="PZZ5178" s="2"/>
      <c r="QAA5178" s="2"/>
      <c r="QAB5178" s="2"/>
      <c r="QAC5178" s="2"/>
      <c r="QAD5178" s="2"/>
      <c r="QAE5178" s="2"/>
      <c r="QAF5178" s="2"/>
      <c r="QAG5178" s="2"/>
      <c r="QAH5178" s="2"/>
      <c r="QAI5178" s="2"/>
      <c r="QAJ5178" s="2"/>
      <c r="QAK5178" s="2"/>
      <c r="QAL5178" s="2"/>
      <c r="QAM5178" s="2"/>
      <c r="QAN5178" s="2"/>
      <c r="QAO5178" s="2"/>
      <c r="QAP5178" s="2"/>
      <c r="QAQ5178" s="2"/>
      <c r="QAR5178" s="2"/>
      <c r="QAS5178" s="2"/>
      <c r="QAT5178" s="2"/>
      <c r="QAU5178" s="2"/>
      <c r="QAV5178" s="2"/>
      <c r="QAW5178" s="2"/>
      <c r="QAX5178" s="2"/>
      <c r="QAY5178" s="2"/>
      <c r="QAZ5178" s="2"/>
      <c r="QBA5178" s="2"/>
      <c r="QBB5178" s="2"/>
      <c r="QBC5178" s="2"/>
      <c r="QBD5178" s="2"/>
      <c r="QBE5178" s="2"/>
      <c r="QBF5178" s="2"/>
      <c r="QBG5178" s="2"/>
      <c r="QBH5178" s="2"/>
      <c r="QBI5178" s="2"/>
      <c r="QBJ5178" s="2"/>
      <c r="QBK5178" s="2"/>
      <c r="QBL5178" s="2"/>
      <c r="QBM5178" s="2"/>
      <c r="QBN5178" s="2"/>
      <c r="QBO5178" s="2"/>
      <c r="QBP5178" s="2"/>
      <c r="QBQ5178" s="2"/>
      <c r="QBR5178" s="2"/>
      <c r="QBS5178" s="2"/>
      <c r="QBT5178" s="2"/>
      <c r="QBU5178" s="2"/>
      <c r="QBV5178" s="2"/>
      <c r="QBW5178" s="2"/>
      <c r="QBX5178" s="2"/>
      <c r="QBY5178" s="2"/>
      <c r="QBZ5178" s="2"/>
      <c r="QCA5178" s="2"/>
      <c r="QCB5178" s="2"/>
      <c r="QCC5178" s="2"/>
      <c r="QCD5178" s="2"/>
      <c r="QCE5178" s="2"/>
      <c r="QCF5178" s="2"/>
      <c r="QCG5178" s="2"/>
      <c r="QCH5178" s="2"/>
      <c r="QCI5178" s="2"/>
      <c r="QCJ5178" s="2"/>
      <c r="QCK5178" s="2"/>
      <c r="QCL5178" s="2"/>
      <c r="QCM5178" s="2"/>
      <c r="QCN5178" s="2"/>
      <c r="QCO5178" s="2"/>
      <c r="QCP5178" s="2"/>
      <c r="QCQ5178" s="2"/>
      <c r="QCR5178" s="2"/>
      <c r="QCS5178" s="2"/>
      <c r="QCT5178" s="2"/>
      <c r="QCU5178" s="2"/>
      <c r="QCV5178" s="2"/>
      <c r="QCW5178" s="2"/>
      <c r="QCX5178" s="2"/>
      <c r="QCY5178" s="2"/>
      <c r="QCZ5178" s="2"/>
      <c r="QDA5178" s="2"/>
      <c r="QDB5178" s="2"/>
      <c r="QDC5178" s="2"/>
      <c r="QDD5178" s="2"/>
      <c r="QDE5178" s="2"/>
      <c r="QDF5178" s="2"/>
      <c r="QDG5178" s="2"/>
      <c r="QDH5178" s="2"/>
      <c r="QDI5178" s="2"/>
      <c r="QDJ5178" s="2"/>
      <c r="QDK5178" s="2"/>
      <c r="QDL5178" s="2"/>
      <c r="QDM5178" s="2"/>
      <c r="QDN5178" s="2"/>
      <c r="QDO5178" s="2"/>
      <c r="QDP5178" s="2"/>
      <c r="QDQ5178" s="2"/>
      <c r="QDR5178" s="2"/>
      <c r="QDS5178" s="2"/>
      <c r="QDT5178" s="2"/>
      <c r="QDU5178" s="2"/>
      <c r="QDV5178" s="2"/>
      <c r="QDW5178" s="2"/>
      <c r="QDX5178" s="2"/>
      <c r="QDY5178" s="2"/>
      <c r="QDZ5178" s="2"/>
      <c r="QEA5178" s="2"/>
      <c r="QEB5178" s="2"/>
      <c r="QEC5178" s="2"/>
      <c r="QED5178" s="2"/>
      <c r="QEE5178" s="2"/>
      <c r="QEF5178" s="2"/>
      <c r="QEG5178" s="2"/>
      <c r="QEH5178" s="2"/>
      <c r="QEI5178" s="2"/>
      <c r="QEJ5178" s="2"/>
      <c r="QEK5178" s="2"/>
      <c r="QEL5178" s="2"/>
      <c r="QEM5178" s="2"/>
      <c r="QEN5178" s="2"/>
      <c r="QEO5178" s="2"/>
      <c r="QEP5178" s="2"/>
      <c r="QEQ5178" s="2"/>
      <c r="QER5178" s="2"/>
      <c r="QES5178" s="2"/>
      <c r="QET5178" s="2"/>
      <c r="QEU5178" s="2"/>
      <c r="QEV5178" s="2"/>
      <c r="QEW5178" s="2"/>
      <c r="QEX5178" s="2"/>
      <c r="QEY5178" s="2"/>
      <c r="QEZ5178" s="2"/>
      <c r="QFA5178" s="2"/>
      <c r="QFB5178" s="2"/>
      <c r="QFC5178" s="2"/>
      <c r="QFD5178" s="2"/>
      <c r="QFE5178" s="2"/>
      <c r="QFF5178" s="2"/>
      <c r="QFG5178" s="2"/>
      <c r="QFH5178" s="2"/>
      <c r="QFI5178" s="2"/>
      <c r="QFJ5178" s="2"/>
      <c r="QFK5178" s="2"/>
      <c r="QFL5178" s="2"/>
      <c r="QFM5178" s="2"/>
      <c r="QFN5178" s="2"/>
      <c r="QFO5178" s="2"/>
      <c r="QFP5178" s="2"/>
      <c r="QFQ5178" s="2"/>
      <c r="QFR5178" s="2"/>
      <c r="QFS5178" s="2"/>
      <c r="QFT5178" s="2"/>
      <c r="QFU5178" s="2"/>
      <c r="QFV5178" s="2"/>
      <c r="QFW5178" s="2"/>
      <c r="QFX5178" s="2"/>
      <c r="QFY5178" s="2"/>
      <c r="QFZ5178" s="2"/>
      <c r="QGA5178" s="2"/>
      <c r="QGB5178" s="2"/>
      <c r="QGC5178" s="2"/>
      <c r="QGD5178" s="2"/>
      <c r="QGE5178" s="2"/>
      <c r="QGF5178" s="2"/>
      <c r="QGG5178" s="2"/>
      <c r="QGH5178" s="2"/>
      <c r="QGI5178" s="2"/>
      <c r="QGJ5178" s="2"/>
      <c r="QGK5178" s="2"/>
      <c r="QGL5178" s="2"/>
      <c r="QGM5178" s="2"/>
      <c r="QGN5178" s="2"/>
      <c r="QGO5178" s="2"/>
      <c r="QGP5178" s="2"/>
      <c r="QGQ5178" s="2"/>
      <c r="QGR5178" s="2"/>
      <c r="QGS5178" s="2"/>
      <c r="QGT5178" s="2"/>
      <c r="QGU5178" s="2"/>
      <c r="QGV5178" s="2"/>
      <c r="QGW5178" s="2"/>
      <c r="QGX5178" s="2"/>
      <c r="QGY5178" s="2"/>
      <c r="QGZ5178" s="2"/>
      <c r="QHA5178" s="2"/>
      <c r="QHB5178" s="2"/>
      <c r="QHC5178" s="2"/>
      <c r="QHD5178" s="2"/>
      <c r="QHE5178" s="2"/>
      <c r="QHF5178" s="2"/>
      <c r="QHG5178" s="2"/>
      <c r="QHH5178" s="2"/>
      <c r="QHI5178" s="2"/>
      <c r="QHJ5178" s="2"/>
      <c r="QHK5178" s="2"/>
      <c r="QHL5178" s="2"/>
      <c r="QHM5178" s="2"/>
      <c r="QHN5178" s="2"/>
      <c r="QHO5178" s="2"/>
      <c r="QHP5178" s="2"/>
      <c r="QHQ5178" s="2"/>
      <c r="QHR5178" s="2"/>
      <c r="QHS5178" s="2"/>
      <c r="QHT5178" s="2"/>
      <c r="QHU5178" s="2"/>
      <c r="QHV5178" s="2"/>
      <c r="QHW5178" s="2"/>
      <c r="QHX5178" s="2"/>
      <c r="QHY5178" s="2"/>
      <c r="QHZ5178" s="2"/>
      <c r="QIA5178" s="2"/>
      <c r="QIB5178" s="2"/>
      <c r="QIC5178" s="2"/>
      <c r="QID5178" s="2"/>
      <c r="QIE5178" s="2"/>
      <c r="QIF5178" s="2"/>
      <c r="QIG5178" s="2"/>
      <c r="QIH5178" s="2"/>
      <c r="QII5178" s="2"/>
      <c r="QIJ5178" s="2"/>
      <c r="QIK5178" s="2"/>
      <c r="QIL5178" s="2"/>
      <c r="QIM5178" s="2"/>
      <c r="QIN5178" s="2"/>
      <c r="QIO5178" s="2"/>
      <c r="QIP5178" s="2"/>
      <c r="QIQ5178" s="2"/>
      <c r="QIR5178" s="2"/>
      <c r="QIS5178" s="2"/>
      <c r="QIT5178" s="2"/>
      <c r="QIU5178" s="2"/>
      <c r="QIV5178" s="2"/>
      <c r="QIW5178" s="2"/>
      <c r="QIX5178" s="2"/>
      <c r="QIY5178" s="2"/>
      <c r="QIZ5178" s="2"/>
      <c r="QJA5178" s="2"/>
      <c r="QJB5178" s="2"/>
      <c r="QJC5178" s="2"/>
      <c r="QJD5178" s="2"/>
      <c r="QJE5178" s="2"/>
      <c r="QJF5178" s="2"/>
      <c r="QJG5178" s="2"/>
      <c r="QJH5178" s="2"/>
      <c r="QJI5178" s="2"/>
      <c r="QJJ5178" s="2"/>
      <c r="QJK5178" s="2"/>
      <c r="QJL5178" s="2"/>
      <c r="QJM5178" s="2"/>
      <c r="QJN5178" s="2"/>
      <c r="QJO5178" s="2"/>
      <c r="QJP5178" s="2"/>
      <c r="QJQ5178" s="2"/>
      <c r="QJR5178" s="2"/>
      <c r="QJS5178" s="2"/>
      <c r="QJT5178" s="2"/>
      <c r="QJU5178" s="2"/>
      <c r="QJV5178" s="2"/>
      <c r="QJW5178" s="2"/>
      <c r="QJX5178" s="2"/>
      <c r="QJY5178" s="2"/>
      <c r="QJZ5178" s="2"/>
      <c r="QKA5178" s="2"/>
      <c r="QKB5178" s="2"/>
      <c r="QKC5178" s="2"/>
      <c r="QKD5178" s="2"/>
      <c r="QKE5178" s="2"/>
      <c r="QKF5178" s="2"/>
      <c r="QKG5178" s="2"/>
      <c r="QKH5178" s="2"/>
      <c r="QKI5178" s="2"/>
      <c r="QKJ5178" s="2"/>
      <c r="QKK5178" s="2"/>
      <c r="QKL5178" s="2"/>
      <c r="QKM5178" s="2"/>
      <c r="QKN5178" s="2"/>
      <c r="QKO5178" s="2"/>
      <c r="QKP5178" s="2"/>
      <c r="QKQ5178" s="2"/>
      <c r="QKR5178" s="2"/>
      <c r="QKS5178" s="2"/>
      <c r="QKT5178" s="2"/>
      <c r="QKU5178" s="2"/>
      <c r="QKV5178" s="2"/>
      <c r="QKW5178" s="2"/>
      <c r="QKX5178" s="2"/>
      <c r="QKY5178" s="2"/>
      <c r="QKZ5178" s="2"/>
      <c r="QLA5178" s="2"/>
      <c r="QLB5178" s="2"/>
      <c r="QLC5178" s="2"/>
      <c r="QLD5178" s="2"/>
      <c r="QLE5178" s="2"/>
      <c r="QLF5178" s="2"/>
      <c r="QLG5178" s="2"/>
      <c r="QLH5178" s="2"/>
      <c r="QLI5178" s="2"/>
      <c r="QLJ5178" s="2"/>
      <c r="QLK5178" s="2"/>
      <c r="QLL5178" s="2"/>
      <c r="QLM5178" s="2"/>
      <c r="QLN5178" s="2"/>
      <c r="QLO5178" s="2"/>
      <c r="QLP5178" s="2"/>
      <c r="QLQ5178" s="2"/>
      <c r="QLR5178" s="2"/>
      <c r="QLS5178" s="2"/>
      <c r="QLT5178" s="2"/>
      <c r="QLU5178" s="2"/>
      <c r="QLV5178" s="2"/>
      <c r="QLW5178" s="2"/>
      <c r="QLX5178" s="2"/>
      <c r="QLY5178" s="2"/>
      <c r="QLZ5178" s="2"/>
      <c r="QMA5178" s="2"/>
      <c r="QMB5178" s="2"/>
      <c r="QMC5178" s="2"/>
      <c r="QMD5178" s="2"/>
      <c r="QME5178" s="2"/>
      <c r="QMF5178" s="2"/>
      <c r="QMG5178" s="2"/>
      <c r="QMH5178" s="2"/>
      <c r="QMI5178" s="2"/>
      <c r="QMJ5178" s="2"/>
      <c r="QMK5178" s="2"/>
      <c r="QML5178" s="2"/>
      <c r="QMM5178" s="2"/>
      <c r="QMN5178" s="2"/>
      <c r="QMO5178" s="2"/>
      <c r="QMP5178" s="2"/>
      <c r="QMQ5178" s="2"/>
      <c r="QMR5178" s="2"/>
      <c r="QMS5178" s="2"/>
      <c r="QMT5178" s="2"/>
      <c r="QMU5178" s="2"/>
      <c r="QMV5178" s="2"/>
      <c r="QMW5178" s="2"/>
      <c r="QMX5178" s="2"/>
      <c r="QMY5178" s="2"/>
      <c r="QMZ5178" s="2"/>
      <c r="QNA5178" s="2"/>
      <c r="QNB5178" s="2"/>
      <c r="QNC5178" s="2"/>
      <c r="QND5178" s="2"/>
      <c r="QNE5178" s="2"/>
      <c r="QNF5178" s="2"/>
      <c r="QNG5178" s="2"/>
      <c r="QNH5178" s="2"/>
      <c r="QNI5178" s="2"/>
      <c r="QNJ5178" s="2"/>
      <c r="QNK5178" s="2"/>
      <c r="QNL5178" s="2"/>
      <c r="QNM5178" s="2"/>
      <c r="QNN5178" s="2"/>
      <c r="QNO5178" s="2"/>
      <c r="QNP5178" s="2"/>
      <c r="QNQ5178" s="2"/>
      <c r="QNR5178" s="2"/>
      <c r="QNS5178" s="2"/>
      <c r="QNT5178" s="2"/>
      <c r="QNU5178" s="2"/>
      <c r="QNV5178" s="2"/>
      <c r="QNW5178" s="2"/>
      <c r="QNX5178" s="2"/>
      <c r="QNY5178" s="2"/>
      <c r="QNZ5178" s="2"/>
      <c r="QOA5178" s="2"/>
      <c r="QOB5178" s="2"/>
      <c r="QOC5178" s="2"/>
      <c r="QOD5178" s="2"/>
      <c r="QOE5178" s="2"/>
      <c r="QOF5178" s="2"/>
      <c r="QOG5178" s="2"/>
      <c r="QOH5178" s="2"/>
      <c r="QOI5178" s="2"/>
      <c r="QOJ5178" s="2"/>
      <c r="QOK5178" s="2"/>
      <c r="QOL5178" s="2"/>
      <c r="QOM5178" s="2"/>
      <c r="QON5178" s="2"/>
      <c r="QOO5178" s="2"/>
      <c r="QOP5178" s="2"/>
      <c r="QOQ5178" s="2"/>
      <c r="QOR5178" s="2"/>
      <c r="QOS5178" s="2"/>
      <c r="QOT5178" s="2"/>
      <c r="QOU5178" s="2"/>
      <c r="QOV5178" s="2"/>
      <c r="QOW5178" s="2"/>
      <c r="QOX5178" s="2"/>
      <c r="QOY5178" s="2"/>
      <c r="QOZ5178" s="2"/>
      <c r="QPA5178" s="2"/>
      <c r="QPB5178" s="2"/>
      <c r="QPC5178" s="2"/>
      <c r="QPD5178" s="2"/>
      <c r="QPE5178" s="2"/>
      <c r="QPF5178" s="2"/>
      <c r="QPG5178" s="2"/>
      <c r="QPH5178" s="2"/>
      <c r="QPI5178" s="2"/>
      <c r="QPJ5178" s="2"/>
      <c r="QPK5178" s="2"/>
      <c r="QPL5178" s="2"/>
      <c r="QPM5178" s="2"/>
      <c r="QPN5178" s="2"/>
      <c r="QPO5178" s="2"/>
      <c r="QPP5178" s="2"/>
      <c r="QPQ5178" s="2"/>
      <c r="QPR5178" s="2"/>
      <c r="QPS5178" s="2"/>
      <c r="QPT5178" s="2"/>
      <c r="QPU5178" s="2"/>
      <c r="QPV5178" s="2"/>
      <c r="QPW5178" s="2"/>
      <c r="QPX5178" s="2"/>
      <c r="QPY5178" s="2"/>
      <c r="QPZ5178" s="2"/>
      <c r="QQA5178" s="2"/>
      <c r="QQB5178" s="2"/>
      <c r="QQC5178" s="2"/>
      <c r="QQD5178" s="2"/>
      <c r="QQE5178" s="2"/>
      <c r="QQF5178" s="2"/>
      <c r="QQG5178" s="2"/>
      <c r="QQH5178" s="2"/>
      <c r="QQI5178" s="2"/>
      <c r="QQJ5178" s="2"/>
      <c r="QQK5178" s="2"/>
      <c r="QQL5178" s="2"/>
      <c r="QQM5178" s="2"/>
      <c r="QQN5178" s="2"/>
      <c r="QQO5178" s="2"/>
      <c r="QQP5178" s="2"/>
      <c r="QQQ5178" s="2"/>
      <c r="QQR5178" s="2"/>
      <c r="QQS5178" s="2"/>
      <c r="QQT5178" s="2"/>
      <c r="QQU5178" s="2"/>
      <c r="QQV5178" s="2"/>
      <c r="QQW5178" s="2"/>
      <c r="QQX5178" s="2"/>
      <c r="QQY5178" s="2"/>
      <c r="QQZ5178" s="2"/>
      <c r="QRA5178" s="2"/>
      <c r="QRB5178" s="2"/>
      <c r="QRC5178" s="2"/>
      <c r="QRD5178" s="2"/>
      <c r="QRE5178" s="2"/>
      <c r="QRF5178" s="2"/>
      <c r="QRG5178" s="2"/>
      <c r="QRH5178" s="2"/>
      <c r="QRI5178" s="2"/>
      <c r="QRJ5178" s="2"/>
      <c r="QRK5178" s="2"/>
      <c r="QRL5178" s="2"/>
      <c r="QRM5178" s="2"/>
      <c r="QRN5178" s="2"/>
      <c r="QRO5178" s="2"/>
      <c r="QRP5178" s="2"/>
      <c r="QRQ5178" s="2"/>
      <c r="QRR5178" s="2"/>
      <c r="QRS5178" s="2"/>
      <c r="QRT5178" s="2"/>
      <c r="QRU5178" s="2"/>
      <c r="QRV5178" s="2"/>
      <c r="QRW5178" s="2"/>
      <c r="QRX5178" s="2"/>
      <c r="QRY5178" s="2"/>
      <c r="QRZ5178" s="2"/>
      <c r="QSA5178" s="2"/>
      <c r="QSB5178" s="2"/>
      <c r="QSC5178" s="2"/>
      <c r="QSD5178" s="2"/>
      <c r="QSE5178" s="2"/>
      <c r="QSF5178" s="2"/>
      <c r="QSG5178" s="2"/>
      <c r="QSH5178" s="2"/>
      <c r="QSI5178" s="2"/>
      <c r="QSJ5178" s="2"/>
      <c r="QSK5178" s="2"/>
      <c r="QSL5178" s="2"/>
      <c r="QSM5178" s="2"/>
      <c r="QSN5178" s="2"/>
      <c r="QSO5178" s="2"/>
      <c r="QSP5178" s="2"/>
      <c r="QSQ5178" s="2"/>
      <c r="QSR5178" s="2"/>
      <c r="QSS5178" s="2"/>
      <c r="QST5178" s="2"/>
      <c r="QSU5178" s="2"/>
      <c r="QSV5178" s="2"/>
      <c r="QSW5178" s="2"/>
      <c r="QSX5178" s="2"/>
      <c r="QSY5178" s="2"/>
      <c r="QSZ5178" s="2"/>
      <c r="QTA5178" s="2"/>
      <c r="QTB5178" s="2"/>
      <c r="QTC5178" s="2"/>
      <c r="QTD5178" s="2"/>
      <c r="QTE5178" s="2"/>
      <c r="QTF5178" s="2"/>
      <c r="QTG5178" s="2"/>
      <c r="QTH5178" s="2"/>
      <c r="QTI5178" s="2"/>
      <c r="QTJ5178" s="2"/>
      <c r="QTK5178" s="2"/>
      <c r="QTL5178" s="2"/>
      <c r="QTM5178" s="2"/>
      <c r="QTN5178" s="2"/>
      <c r="QTO5178" s="2"/>
      <c r="QTP5178" s="2"/>
      <c r="QTQ5178" s="2"/>
      <c r="QTR5178" s="2"/>
      <c r="QTS5178" s="2"/>
      <c r="QTT5178" s="2"/>
      <c r="QTU5178" s="2"/>
      <c r="QTV5178" s="2"/>
      <c r="QTW5178" s="2"/>
      <c r="QTX5178" s="2"/>
      <c r="QTY5178" s="2"/>
      <c r="QTZ5178" s="2"/>
      <c r="QUA5178" s="2"/>
      <c r="QUB5178" s="2"/>
      <c r="QUC5178" s="2"/>
      <c r="QUD5178" s="2"/>
      <c r="QUE5178" s="2"/>
      <c r="QUF5178" s="2"/>
      <c r="QUG5178" s="2"/>
      <c r="QUH5178" s="2"/>
      <c r="QUI5178" s="2"/>
      <c r="QUJ5178" s="2"/>
      <c r="QUK5178" s="2"/>
      <c r="QUL5178" s="2"/>
      <c r="QUM5178" s="2"/>
      <c r="QUN5178" s="2"/>
      <c r="QUO5178" s="2"/>
      <c r="QUP5178" s="2"/>
      <c r="QUQ5178" s="2"/>
      <c r="QUR5178" s="2"/>
      <c r="QUS5178" s="2"/>
      <c r="QUT5178" s="2"/>
      <c r="QUU5178" s="2"/>
      <c r="QUV5178" s="2"/>
      <c r="QUW5178" s="2"/>
      <c r="QUX5178" s="2"/>
      <c r="QUY5178" s="2"/>
      <c r="QUZ5178" s="2"/>
      <c r="QVA5178" s="2"/>
      <c r="QVB5178" s="2"/>
      <c r="QVC5178" s="2"/>
      <c r="QVD5178" s="2"/>
      <c r="QVE5178" s="2"/>
      <c r="QVF5178" s="2"/>
      <c r="QVG5178" s="2"/>
      <c r="QVH5178" s="2"/>
      <c r="QVI5178" s="2"/>
      <c r="QVJ5178" s="2"/>
      <c r="QVK5178" s="2"/>
      <c r="QVL5178" s="2"/>
      <c r="QVM5178" s="2"/>
      <c r="QVN5178" s="2"/>
      <c r="QVO5178" s="2"/>
      <c r="QVP5178" s="2"/>
      <c r="QVQ5178" s="2"/>
      <c r="QVR5178" s="2"/>
      <c r="QVS5178" s="2"/>
      <c r="QVT5178" s="2"/>
      <c r="QVU5178" s="2"/>
      <c r="QVV5178" s="2"/>
      <c r="QVW5178" s="2"/>
      <c r="QVX5178" s="2"/>
      <c r="QVY5178" s="2"/>
      <c r="QVZ5178" s="2"/>
      <c r="QWA5178" s="2"/>
      <c r="QWB5178" s="2"/>
      <c r="QWC5178" s="2"/>
      <c r="QWD5178" s="2"/>
      <c r="QWE5178" s="2"/>
      <c r="QWF5178" s="2"/>
      <c r="QWG5178" s="2"/>
      <c r="QWH5178" s="2"/>
      <c r="QWI5178" s="2"/>
      <c r="QWJ5178" s="2"/>
      <c r="QWK5178" s="2"/>
      <c r="QWL5178" s="2"/>
      <c r="QWM5178" s="2"/>
      <c r="QWN5178" s="2"/>
      <c r="QWO5178" s="2"/>
      <c r="QWP5178" s="2"/>
      <c r="QWQ5178" s="2"/>
      <c r="QWR5178" s="2"/>
      <c r="QWS5178" s="2"/>
      <c r="QWT5178" s="2"/>
      <c r="QWU5178" s="2"/>
      <c r="QWV5178" s="2"/>
      <c r="QWW5178" s="2"/>
      <c r="QWX5178" s="2"/>
      <c r="QWY5178" s="2"/>
      <c r="QWZ5178" s="2"/>
      <c r="QXA5178" s="2"/>
      <c r="QXB5178" s="2"/>
      <c r="QXC5178" s="2"/>
      <c r="QXD5178" s="2"/>
      <c r="QXE5178" s="2"/>
      <c r="QXF5178" s="2"/>
      <c r="QXG5178" s="2"/>
      <c r="QXH5178" s="2"/>
      <c r="QXI5178" s="2"/>
      <c r="QXJ5178" s="2"/>
      <c r="QXK5178" s="2"/>
      <c r="QXL5178" s="2"/>
      <c r="QXM5178" s="2"/>
      <c r="QXN5178" s="2"/>
      <c r="QXO5178" s="2"/>
      <c r="QXP5178" s="2"/>
      <c r="QXQ5178" s="2"/>
      <c r="QXR5178" s="2"/>
      <c r="QXS5178" s="2"/>
      <c r="QXT5178" s="2"/>
      <c r="QXU5178" s="2"/>
      <c r="QXV5178" s="2"/>
      <c r="QXW5178" s="2"/>
      <c r="QXX5178" s="2"/>
      <c r="QXY5178" s="2"/>
      <c r="QXZ5178" s="2"/>
      <c r="QYA5178" s="2"/>
      <c r="QYB5178" s="2"/>
      <c r="QYC5178" s="2"/>
      <c r="QYD5178" s="2"/>
      <c r="QYE5178" s="2"/>
      <c r="QYF5178" s="2"/>
      <c r="QYG5178" s="2"/>
      <c r="QYH5178" s="2"/>
      <c r="QYI5178" s="2"/>
      <c r="QYJ5178" s="2"/>
      <c r="QYK5178" s="2"/>
      <c r="QYL5178" s="2"/>
      <c r="QYM5178" s="2"/>
      <c r="QYN5178" s="2"/>
      <c r="QYO5178" s="2"/>
      <c r="QYP5178" s="2"/>
      <c r="QYQ5178" s="2"/>
      <c r="QYR5178" s="2"/>
      <c r="QYS5178" s="2"/>
      <c r="QYT5178" s="2"/>
      <c r="QYU5178" s="2"/>
      <c r="QYV5178" s="2"/>
      <c r="QYW5178" s="2"/>
      <c r="QYX5178" s="2"/>
      <c r="QYY5178" s="2"/>
      <c r="QYZ5178" s="2"/>
      <c r="QZA5178" s="2"/>
      <c r="QZB5178" s="2"/>
      <c r="QZC5178" s="2"/>
      <c r="QZD5178" s="2"/>
      <c r="QZE5178" s="2"/>
      <c r="QZF5178" s="2"/>
      <c r="QZG5178" s="2"/>
      <c r="QZH5178" s="2"/>
      <c r="QZI5178" s="2"/>
      <c r="QZJ5178" s="2"/>
      <c r="QZK5178" s="2"/>
      <c r="QZL5178" s="2"/>
      <c r="QZM5178" s="2"/>
      <c r="QZN5178" s="2"/>
      <c r="QZO5178" s="2"/>
      <c r="QZP5178" s="2"/>
      <c r="QZQ5178" s="2"/>
      <c r="QZR5178" s="2"/>
      <c r="QZS5178" s="2"/>
      <c r="QZT5178" s="2"/>
      <c r="QZU5178" s="2"/>
      <c r="QZV5178" s="2"/>
      <c r="QZW5178" s="2"/>
      <c r="QZX5178" s="2"/>
      <c r="QZY5178" s="2"/>
      <c r="QZZ5178" s="2"/>
      <c r="RAA5178" s="2"/>
      <c r="RAB5178" s="2"/>
      <c r="RAC5178" s="2"/>
      <c r="RAD5178" s="2"/>
      <c r="RAE5178" s="2"/>
      <c r="RAF5178" s="2"/>
      <c r="RAG5178" s="2"/>
      <c r="RAH5178" s="2"/>
      <c r="RAI5178" s="2"/>
      <c r="RAJ5178" s="2"/>
      <c r="RAK5178" s="2"/>
      <c r="RAL5178" s="2"/>
      <c r="RAM5178" s="2"/>
      <c r="RAN5178" s="2"/>
      <c r="RAO5178" s="2"/>
      <c r="RAP5178" s="2"/>
      <c r="RAQ5178" s="2"/>
      <c r="RAR5178" s="2"/>
      <c r="RAS5178" s="2"/>
      <c r="RAT5178" s="2"/>
      <c r="RAU5178" s="2"/>
      <c r="RAV5178" s="2"/>
      <c r="RAW5178" s="2"/>
      <c r="RAX5178" s="2"/>
      <c r="RAY5178" s="2"/>
      <c r="RAZ5178" s="2"/>
      <c r="RBA5178" s="2"/>
      <c r="RBB5178" s="2"/>
      <c r="RBC5178" s="2"/>
      <c r="RBD5178" s="2"/>
      <c r="RBE5178" s="2"/>
      <c r="RBF5178" s="2"/>
      <c r="RBG5178" s="2"/>
      <c r="RBH5178" s="2"/>
      <c r="RBI5178" s="2"/>
      <c r="RBJ5178" s="2"/>
      <c r="RBK5178" s="2"/>
      <c r="RBL5178" s="2"/>
      <c r="RBM5178" s="2"/>
      <c r="RBN5178" s="2"/>
      <c r="RBO5178" s="2"/>
      <c r="RBP5178" s="2"/>
      <c r="RBQ5178" s="2"/>
      <c r="RBR5178" s="2"/>
      <c r="RBS5178" s="2"/>
      <c r="RBT5178" s="2"/>
      <c r="RBU5178" s="2"/>
      <c r="RBV5178" s="2"/>
      <c r="RBW5178" s="2"/>
      <c r="RBX5178" s="2"/>
      <c r="RBY5178" s="2"/>
      <c r="RBZ5178" s="2"/>
      <c r="RCA5178" s="2"/>
      <c r="RCB5178" s="2"/>
      <c r="RCC5178" s="2"/>
      <c r="RCD5178" s="2"/>
      <c r="RCE5178" s="2"/>
      <c r="RCF5178" s="2"/>
      <c r="RCG5178" s="2"/>
      <c r="RCH5178" s="2"/>
      <c r="RCI5178" s="2"/>
      <c r="RCJ5178" s="2"/>
      <c r="RCK5178" s="2"/>
      <c r="RCL5178" s="2"/>
      <c r="RCM5178" s="2"/>
      <c r="RCN5178" s="2"/>
      <c r="RCO5178" s="2"/>
      <c r="RCP5178" s="2"/>
      <c r="RCQ5178" s="2"/>
      <c r="RCR5178" s="2"/>
      <c r="RCS5178" s="2"/>
      <c r="RCT5178" s="2"/>
      <c r="RCU5178" s="2"/>
      <c r="RCV5178" s="2"/>
      <c r="RCW5178" s="2"/>
      <c r="RCX5178" s="2"/>
      <c r="RCY5178" s="2"/>
      <c r="RCZ5178" s="2"/>
      <c r="RDA5178" s="2"/>
      <c r="RDB5178" s="2"/>
      <c r="RDC5178" s="2"/>
      <c r="RDD5178" s="2"/>
      <c r="RDE5178" s="2"/>
      <c r="RDF5178" s="2"/>
      <c r="RDG5178" s="2"/>
      <c r="RDH5178" s="2"/>
      <c r="RDI5178" s="2"/>
      <c r="RDJ5178" s="2"/>
      <c r="RDK5178" s="2"/>
      <c r="RDL5178" s="2"/>
      <c r="RDM5178" s="2"/>
      <c r="RDN5178" s="2"/>
      <c r="RDO5178" s="2"/>
      <c r="RDP5178" s="2"/>
      <c r="RDQ5178" s="2"/>
      <c r="RDR5178" s="2"/>
      <c r="RDS5178" s="2"/>
      <c r="RDT5178" s="2"/>
      <c r="RDU5178" s="2"/>
      <c r="RDV5178" s="2"/>
      <c r="RDW5178" s="2"/>
      <c r="RDX5178" s="2"/>
      <c r="RDY5178" s="2"/>
      <c r="RDZ5178" s="2"/>
      <c r="REA5178" s="2"/>
      <c r="REB5178" s="2"/>
      <c r="REC5178" s="2"/>
      <c r="RED5178" s="2"/>
      <c r="REE5178" s="2"/>
      <c r="REF5178" s="2"/>
      <c r="REG5178" s="2"/>
      <c r="REH5178" s="2"/>
      <c r="REI5178" s="2"/>
      <c r="REJ5178" s="2"/>
      <c r="REK5178" s="2"/>
      <c r="REL5178" s="2"/>
      <c r="REM5178" s="2"/>
      <c r="REN5178" s="2"/>
      <c r="REO5178" s="2"/>
      <c r="REP5178" s="2"/>
      <c r="REQ5178" s="2"/>
      <c r="RER5178" s="2"/>
      <c r="RES5178" s="2"/>
      <c r="RET5178" s="2"/>
      <c r="REU5178" s="2"/>
      <c r="REV5178" s="2"/>
      <c r="REW5178" s="2"/>
      <c r="REX5178" s="2"/>
      <c r="REY5178" s="2"/>
      <c r="REZ5178" s="2"/>
      <c r="RFA5178" s="2"/>
      <c r="RFB5178" s="2"/>
      <c r="RFC5178" s="2"/>
      <c r="RFD5178" s="2"/>
      <c r="RFE5178" s="2"/>
      <c r="RFF5178" s="2"/>
      <c r="RFG5178" s="2"/>
      <c r="RFH5178" s="2"/>
      <c r="RFI5178" s="2"/>
      <c r="RFJ5178" s="2"/>
      <c r="RFK5178" s="2"/>
      <c r="RFL5178" s="2"/>
      <c r="RFM5178" s="2"/>
      <c r="RFN5178" s="2"/>
      <c r="RFO5178" s="2"/>
      <c r="RFP5178" s="2"/>
      <c r="RFQ5178" s="2"/>
      <c r="RFR5178" s="2"/>
      <c r="RFS5178" s="2"/>
      <c r="RFT5178" s="2"/>
      <c r="RFU5178" s="2"/>
      <c r="RFV5178" s="2"/>
      <c r="RFW5178" s="2"/>
      <c r="RFX5178" s="2"/>
      <c r="RFY5178" s="2"/>
      <c r="RFZ5178" s="2"/>
      <c r="RGA5178" s="2"/>
      <c r="RGB5178" s="2"/>
      <c r="RGC5178" s="2"/>
      <c r="RGD5178" s="2"/>
      <c r="RGE5178" s="2"/>
      <c r="RGF5178" s="2"/>
      <c r="RGG5178" s="2"/>
      <c r="RGH5178" s="2"/>
      <c r="RGI5178" s="2"/>
      <c r="RGJ5178" s="2"/>
      <c r="RGK5178" s="2"/>
      <c r="RGL5178" s="2"/>
      <c r="RGM5178" s="2"/>
      <c r="RGN5178" s="2"/>
      <c r="RGO5178" s="2"/>
      <c r="RGP5178" s="2"/>
      <c r="RGQ5178" s="2"/>
      <c r="RGR5178" s="2"/>
      <c r="RGS5178" s="2"/>
      <c r="RGT5178" s="2"/>
      <c r="RGU5178" s="2"/>
      <c r="RGV5178" s="2"/>
      <c r="RGW5178" s="2"/>
      <c r="RGX5178" s="2"/>
      <c r="RGY5178" s="2"/>
      <c r="RGZ5178" s="2"/>
      <c r="RHA5178" s="2"/>
      <c r="RHB5178" s="2"/>
      <c r="RHC5178" s="2"/>
      <c r="RHD5178" s="2"/>
      <c r="RHE5178" s="2"/>
      <c r="RHF5178" s="2"/>
      <c r="RHG5178" s="2"/>
      <c r="RHH5178" s="2"/>
      <c r="RHI5178" s="2"/>
      <c r="RHJ5178" s="2"/>
      <c r="RHK5178" s="2"/>
      <c r="RHL5178" s="2"/>
      <c r="RHM5178" s="2"/>
      <c r="RHN5178" s="2"/>
      <c r="RHO5178" s="2"/>
      <c r="RHP5178" s="2"/>
      <c r="RHQ5178" s="2"/>
      <c r="RHR5178" s="2"/>
      <c r="RHS5178" s="2"/>
      <c r="RHT5178" s="2"/>
      <c r="RHU5178" s="2"/>
      <c r="RHV5178" s="2"/>
      <c r="RHW5178" s="2"/>
      <c r="RHX5178" s="2"/>
      <c r="RHY5178" s="2"/>
      <c r="RHZ5178" s="2"/>
      <c r="RIA5178" s="2"/>
      <c r="RIB5178" s="2"/>
      <c r="RIC5178" s="2"/>
      <c r="RID5178" s="2"/>
      <c r="RIE5178" s="2"/>
      <c r="RIF5178" s="2"/>
      <c r="RIG5178" s="2"/>
      <c r="RIH5178" s="2"/>
      <c r="RII5178" s="2"/>
      <c r="RIJ5178" s="2"/>
      <c r="RIK5178" s="2"/>
      <c r="RIL5178" s="2"/>
      <c r="RIM5178" s="2"/>
      <c r="RIN5178" s="2"/>
      <c r="RIO5178" s="2"/>
      <c r="RIP5178" s="2"/>
      <c r="RIQ5178" s="2"/>
      <c r="RIR5178" s="2"/>
      <c r="RIS5178" s="2"/>
      <c r="RIT5178" s="2"/>
      <c r="RIU5178" s="2"/>
      <c r="RIV5178" s="2"/>
      <c r="RIW5178" s="2"/>
      <c r="RIX5178" s="2"/>
      <c r="RIY5178" s="2"/>
      <c r="RIZ5178" s="2"/>
      <c r="RJA5178" s="2"/>
      <c r="RJB5178" s="2"/>
      <c r="RJC5178" s="2"/>
      <c r="RJD5178" s="2"/>
      <c r="RJE5178" s="2"/>
      <c r="RJF5178" s="2"/>
      <c r="RJG5178" s="2"/>
      <c r="RJH5178" s="2"/>
      <c r="RJI5178" s="2"/>
      <c r="RJJ5178" s="2"/>
      <c r="RJK5178" s="2"/>
      <c r="RJL5178" s="2"/>
      <c r="RJM5178" s="2"/>
      <c r="RJN5178" s="2"/>
      <c r="RJO5178" s="2"/>
      <c r="RJP5178" s="2"/>
      <c r="RJQ5178" s="2"/>
      <c r="RJR5178" s="2"/>
      <c r="RJS5178" s="2"/>
      <c r="RJT5178" s="2"/>
      <c r="RJU5178" s="2"/>
      <c r="RJV5178" s="2"/>
      <c r="RJW5178" s="2"/>
      <c r="RJX5178" s="2"/>
      <c r="RJY5178" s="2"/>
      <c r="RJZ5178" s="2"/>
      <c r="RKA5178" s="2"/>
      <c r="RKB5178" s="2"/>
      <c r="RKC5178" s="2"/>
      <c r="RKD5178" s="2"/>
      <c r="RKE5178" s="2"/>
      <c r="RKF5178" s="2"/>
      <c r="RKG5178" s="2"/>
      <c r="RKH5178" s="2"/>
      <c r="RKI5178" s="2"/>
      <c r="RKJ5178" s="2"/>
      <c r="RKK5178" s="2"/>
      <c r="RKL5178" s="2"/>
      <c r="RKM5178" s="2"/>
      <c r="RKN5178" s="2"/>
      <c r="RKO5178" s="2"/>
      <c r="RKP5178" s="2"/>
      <c r="RKQ5178" s="2"/>
      <c r="RKR5178" s="2"/>
      <c r="RKS5178" s="2"/>
      <c r="RKT5178" s="2"/>
      <c r="RKU5178" s="2"/>
      <c r="RKV5178" s="2"/>
      <c r="RKW5178" s="2"/>
      <c r="RKX5178" s="2"/>
      <c r="RKY5178" s="2"/>
      <c r="RKZ5178" s="2"/>
      <c r="RLA5178" s="2"/>
      <c r="RLB5178" s="2"/>
      <c r="RLC5178" s="2"/>
      <c r="RLD5178" s="2"/>
      <c r="RLE5178" s="2"/>
      <c r="RLF5178" s="2"/>
      <c r="RLG5178" s="2"/>
      <c r="RLH5178" s="2"/>
      <c r="RLI5178" s="2"/>
      <c r="RLJ5178" s="2"/>
      <c r="RLK5178" s="2"/>
      <c r="RLL5178" s="2"/>
      <c r="RLM5178" s="2"/>
      <c r="RLN5178" s="2"/>
      <c r="RLO5178" s="2"/>
      <c r="RLP5178" s="2"/>
      <c r="RLQ5178" s="2"/>
      <c r="RLR5178" s="2"/>
      <c r="RLS5178" s="2"/>
      <c r="RLT5178" s="2"/>
      <c r="RLU5178" s="2"/>
      <c r="RLV5178" s="2"/>
      <c r="RLW5178" s="2"/>
      <c r="RLX5178" s="2"/>
      <c r="RLY5178" s="2"/>
      <c r="RLZ5178" s="2"/>
      <c r="RMA5178" s="2"/>
      <c r="RMB5178" s="2"/>
      <c r="RMC5178" s="2"/>
      <c r="RMD5178" s="2"/>
      <c r="RME5178" s="2"/>
      <c r="RMF5178" s="2"/>
      <c r="RMG5178" s="2"/>
      <c r="RMH5178" s="2"/>
      <c r="RMI5178" s="2"/>
      <c r="RMJ5178" s="2"/>
      <c r="RMK5178" s="2"/>
      <c r="RML5178" s="2"/>
      <c r="RMM5178" s="2"/>
      <c r="RMN5178" s="2"/>
      <c r="RMO5178" s="2"/>
      <c r="RMP5178" s="2"/>
      <c r="RMQ5178" s="2"/>
      <c r="RMR5178" s="2"/>
      <c r="RMS5178" s="2"/>
      <c r="RMT5178" s="2"/>
      <c r="RMU5178" s="2"/>
      <c r="RMV5178" s="2"/>
      <c r="RMW5178" s="2"/>
      <c r="RMX5178" s="2"/>
      <c r="RMY5178" s="2"/>
      <c r="RMZ5178" s="2"/>
      <c r="RNA5178" s="2"/>
      <c r="RNB5178" s="2"/>
      <c r="RNC5178" s="2"/>
      <c r="RND5178" s="2"/>
      <c r="RNE5178" s="2"/>
      <c r="RNF5178" s="2"/>
      <c r="RNG5178" s="2"/>
      <c r="RNH5178" s="2"/>
      <c r="RNI5178" s="2"/>
      <c r="RNJ5178" s="2"/>
      <c r="RNK5178" s="2"/>
      <c r="RNL5178" s="2"/>
      <c r="RNM5178" s="2"/>
      <c r="RNN5178" s="2"/>
      <c r="RNO5178" s="2"/>
      <c r="RNP5178" s="2"/>
      <c r="RNQ5178" s="2"/>
      <c r="RNR5178" s="2"/>
      <c r="RNS5178" s="2"/>
      <c r="RNT5178" s="2"/>
      <c r="RNU5178" s="2"/>
      <c r="RNV5178" s="2"/>
      <c r="RNW5178" s="2"/>
      <c r="RNX5178" s="2"/>
      <c r="RNY5178" s="2"/>
      <c r="RNZ5178" s="2"/>
      <c r="ROA5178" s="2"/>
      <c r="ROB5178" s="2"/>
      <c r="ROC5178" s="2"/>
      <c r="ROD5178" s="2"/>
      <c r="ROE5178" s="2"/>
      <c r="ROF5178" s="2"/>
      <c r="ROG5178" s="2"/>
      <c r="ROH5178" s="2"/>
      <c r="ROI5178" s="2"/>
      <c r="ROJ5178" s="2"/>
      <c r="ROK5178" s="2"/>
      <c r="ROL5178" s="2"/>
      <c r="ROM5178" s="2"/>
      <c r="RON5178" s="2"/>
      <c r="ROO5178" s="2"/>
      <c r="ROP5178" s="2"/>
      <c r="ROQ5178" s="2"/>
      <c r="ROR5178" s="2"/>
      <c r="ROS5178" s="2"/>
      <c r="ROT5178" s="2"/>
      <c r="ROU5178" s="2"/>
      <c r="ROV5178" s="2"/>
      <c r="ROW5178" s="2"/>
      <c r="ROX5178" s="2"/>
      <c r="ROY5178" s="2"/>
      <c r="ROZ5178" s="2"/>
      <c r="RPA5178" s="2"/>
      <c r="RPB5178" s="2"/>
      <c r="RPC5178" s="2"/>
      <c r="RPD5178" s="2"/>
      <c r="RPE5178" s="2"/>
      <c r="RPF5178" s="2"/>
      <c r="RPG5178" s="2"/>
      <c r="RPH5178" s="2"/>
      <c r="RPI5178" s="2"/>
      <c r="RPJ5178" s="2"/>
      <c r="RPK5178" s="2"/>
      <c r="RPL5178" s="2"/>
      <c r="RPM5178" s="2"/>
      <c r="RPN5178" s="2"/>
      <c r="RPO5178" s="2"/>
      <c r="RPP5178" s="2"/>
      <c r="RPQ5178" s="2"/>
      <c r="RPR5178" s="2"/>
      <c r="RPS5178" s="2"/>
      <c r="RPT5178" s="2"/>
      <c r="RPU5178" s="2"/>
      <c r="RPV5178" s="2"/>
      <c r="RPW5178" s="2"/>
      <c r="RPX5178" s="2"/>
      <c r="RPY5178" s="2"/>
      <c r="RPZ5178" s="2"/>
      <c r="RQA5178" s="2"/>
      <c r="RQB5178" s="2"/>
      <c r="RQC5178" s="2"/>
      <c r="RQD5178" s="2"/>
      <c r="RQE5178" s="2"/>
      <c r="RQF5178" s="2"/>
      <c r="RQG5178" s="2"/>
      <c r="RQH5178" s="2"/>
      <c r="RQI5178" s="2"/>
      <c r="RQJ5178" s="2"/>
      <c r="RQK5178" s="2"/>
      <c r="RQL5178" s="2"/>
      <c r="RQM5178" s="2"/>
      <c r="RQN5178" s="2"/>
      <c r="RQO5178" s="2"/>
      <c r="RQP5178" s="2"/>
      <c r="RQQ5178" s="2"/>
      <c r="RQR5178" s="2"/>
      <c r="RQS5178" s="2"/>
      <c r="RQT5178" s="2"/>
      <c r="RQU5178" s="2"/>
      <c r="RQV5178" s="2"/>
      <c r="RQW5178" s="2"/>
      <c r="RQX5178" s="2"/>
      <c r="RQY5178" s="2"/>
      <c r="RQZ5178" s="2"/>
      <c r="RRA5178" s="2"/>
      <c r="RRB5178" s="2"/>
      <c r="RRC5178" s="2"/>
      <c r="RRD5178" s="2"/>
      <c r="RRE5178" s="2"/>
      <c r="RRF5178" s="2"/>
      <c r="RRG5178" s="2"/>
      <c r="RRH5178" s="2"/>
      <c r="RRI5178" s="2"/>
      <c r="RRJ5178" s="2"/>
      <c r="RRK5178" s="2"/>
      <c r="RRL5178" s="2"/>
      <c r="RRM5178" s="2"/>
      <c r="RRN5178" s="2"/>
      <c r="RRO5178" s="2"/>
      <c r="RRP5178" s="2"/>
      <c r="RRQ5178" s="2"/>
      <c r="RRR5178" s="2"/>
      <c r="RRS5178" s="2"/>
      <c r="RRT5178" s="2"/>
      <c r="RRU5178" s="2"/>
      <c r="RRV5178" s="2"/>
      <c r="RRW5178" s="2"/>
      <c r="RRX5178" s="2"/>
      <c r="RRY5178" s="2"/>
      <c r="RRZ5178" s="2"/>
      <c r="RSA5178" s="2"/>
      <c r="RSB5178" s="2"/>
      <c r="RSC5178" s="2"/>
      <c r="RSD5178" s="2"/>
      <c r="RSE5178" s="2"/>
      <c r="RSF5178" s="2"/>
      <c r="RSG5178" s="2"/>
      <c r="RSH5178" s="2"/>
      <c r="RSI5178" s="2"/>
      <c r="RSJ5178" s="2"/>
      <c r="RSK5178" s="2"/>
      <c r="RSL5178" s="2"/>
      <c r="RSM5178" s="2"/>
      <c r="RSN5178" s="2"/>
      <c r="RSO5178" s="2"/>
      <c r="RSP5178" s="2"/>
      <c r="RSQ5178" s="2"/>
      <c r="RSR5178" s="2"/>
      <c r="RSS5178" s="2"/>
      <c r="RST5178" s="2"/>
      <c r="RSU5178" s="2"/>
      <c r="RSV5178" s="2"/>
      <c r="RSW5178" s="2"/>
      <c r="RSX5178" s="2"/>
      <c r="RSY5178" s="2"/>
      <c r="RSZ5178" s="2"/>
      <c r="RTA5178" s="2"/>
      <c r="RTB5178" s="2"/>
      <c r="RTC5178" s="2"/>
      <c r="RTD5178" s="2"/>
      <c r="RTE5178" s="2"/>
      <c r="RTF5178" s="2"/>
      <c r="RTG5178" s="2"/>
      <c r="RTH5178" s="2"/>
      <c r="RTI5178" s="2"/>
      <c r="RTJ5178" s="2"/>
      <c r="RTK5178" s="2"/>
      <c r="RTL5178" s="2"/>
      <c r="RTM5178" s="2"/>
      <c r="RTN5178" s="2"/>
      <c r="RTO5178" s="2"/>
      <c r="RTP5178" s="2"/>
      <c r="RTQ5178" s="2"/>
      <c r="RTR5178" s="2"/>
      <c r="RTS5178" s="2"/>
      <c r="RTT5178" s="2"/>
      <c r="RTU5178" s="2"/>
      <c r="RTV5178" s="2"/>
      <c r="RTW5178" s="2"/>
      <c r="RTX5178" s="2"/>
      <c r="RTY5178" s="2"/>
      <c r="RTZ5178" s="2"/>
      <c r="RUA5178" s="2"/>
      <c r="RUB5178" s="2"/>
      <c r="RUC5178" s="2"/>
      <c r="RUD5178" s="2"/>
      <c r="RUE5178" s="2"/>
      <c r="RUF5178" s="2"/>
      <c r="RUG5178" s="2"/>
      <c r="RUH5178" s="2"/>
      <c r="RUI5178" s="2"/>
      <c r="RUJ5178" s="2"/>
      <c r="RUK5178" s="2"/>
      <c r="RUL5178" s="2"/>
      <c r="RUM5178" s="2"/>
      <c r="RUN5178" s="2"/>
      <c r="RUO5178" s="2"/>
      <c r="RUP5178" s="2"/>
      <c r="RUQ5178" s="2"/>
      <c r="RUR5178" s="2"/>
      <c r="RUS5178" s="2"/>
      <c r="RUT5178" s="2"/>
      <c r="RUU5178" s="2"/>
      <c r="RUV5178" s="2"/>
      <c r="RUW5178" s="2"/>
      <c r="RUX5178" s="2"/>
      <c r="RUY5178" s="2"/>
      <c r="RUZ5178" s="2"/>
      <c r="RVA5178" s="2"/>
      <c r="RVB5178" s="2"/>
      <c r="RVC5178" s="2"/>
      <c r="RVD5178" s="2"/>
      <c r="RVE5178" s="2"/>
      <c r="RVF5178" s="2"/>
      <c r="RVG5178" s="2"/>
      <c r="RVH5178" s="2"/>
      <c r="RVI5178" s="2"/>
      <c r="RVJ5178" s="2"/>
      <c r="RVK5178" s="2"/>
      <c r="RVL5178" s="2"/>
      <c r="RVM5178" s="2"/>
      <c r="RVN5178" s="2"/>
      <c r="RVO5178" s="2"/>
      <c r="RVP5178" s="2"/>
      <c r="RVQ5178" s="2"/>
      <c r="RVR5178" s="2"/>
      <c r="RVS5178" s="2"/>
      <c r="RVT5178" s="2"/>
      <c r="RVU5178" s="2"/>
      <c r="RVV5178" s="2"/>
      <c r="RVW5178" s="2"/>
      <c r="RVX5178" s="2"/>
      <c r="RVY5178" s="2"/>
      <c r="RVZ5178" s="2"/>
      <c r="RWA5178" s="2"/>
      <c r="RWB5178" s="2"/>
      <c r="RWC5178" s="2"/>
      <c r="RWD5178" s="2"/>
      <c r="RWE5178" s="2"/>
      <c r="RWF5178" s="2"/>
      <c r="RWG5178" s="2"/>
      <c r="RWH5178" s="2"/>
      <c r="RWI5178" s="2"/>
      <c r="RWJ5178" s="2"/>
      <c r="RWK5178" s="2"/>
      <c r="RWL5178" s="2"/>
      <c r="RWM5178" s="2"/>
      <c r="RWN5178" s="2"/>
      <c r="RWO5178" s="2"/>
      <c r="RWP5178" s="2"/>
      <c r="RWQ5178" s="2"/>
      <c r="RWR5178" s="2"/>
      <c r="RWS5178" s="2"/>
      <c r="RWT5178" s="2"/>
      <c r="RWU5178" s="2"/>
      <c r="RWV5178" s="2"/>
      <c r="RWW5178" s="2"/>
      <c r="RWX5178" s="2"/>
      <c r="RWY5178" s="2"/>
      <c r="RWZ5178" s="2"/>
      <c r="RXA5178" s="2"/>
      <c r="RXB5178" s="2"/>
      <c r="RXC5178" s="2"/>
      <c r="RXD5178" s="2"/>
      <c r="RXE5178" s="2"/>
      <c r="RXF5178" s="2"/>
      <c r="RXG5178" s="2"/>
      <c r="RXH5178" s="2"/>
      <c r="RXI5178" s="2"/>
      <c r="RXJ5178" s="2"/>
      <c r="RXK5178" s="2"/>
      <c r="RXL5178" s="2"/>
      <c r="RXM5178" s="2"/>
      <c r="RXN5178" s="2"/>
      <c r="RXO5178" s="2"/>
      <c r="RXP5178" s="2"/>
      <c r="RXQ5178" s="2"/>
      <c r="RXR5178" s="2"/>
      <c r="RXS5178" s="2"/>
      <c r="RXT5178" s="2"/>
      <c r="RXU5178" s="2"/>
      <c r="RXV5178" s="2"/>
      <c r="RXW5178" s="2"/>
      <c r="RXX5178" s="2"/>
      <c r="RXY5178" s="2"/>
      <c r="RXZ5178" s="2"/>
      <c r="RYA5178" s="2"/>
      <c r="RYB5178" s="2"/>
      <c r="RYC5178" s="2"/>
      <c r="RYD5178" s="2"/>
      <c r="RYE5178" s="2"/>
      <c r="RYF5178" s="2"/>
      <c r="RYG5178" s="2"/>
      <c r="RYH5178" s="2"/>
      <c r="RYI5178" s="2"/>
      <c r="RYJ5178" s="2"/>
      <c r="RYK5178" s="2"/>
      <c r="RYL5178" s="2"/>
      <c r="RYM5178" s="2"/>
      <c r="RYN5178" s="2"/>
      <c r="RYO5178" s="2"/>
      <c r="RYP5178" s="2"/>
      <c r="RYQ5178" s="2"/>
      <c r="RYR5178" s="2"/>
      <c r="RYS5178" s="2"/>
      <c r="RYT5178" s="2"/>
      <c r="RYU5178" s="2"/>
      <c r="RYV5178" s="2"/>
      <c r="RYW5178" s="2"/>
      <c r="RYX5178" s="2"/>
      <c r="RYY5178" s="2"/>
      <c r="RYZ5178" s="2"/>
      <c r="RZA5178" s="2"/>
      <c r="RZB5178" s="2"/>
      <c r="RZC5178" s="2"/>
      <c r="RZD5178" s="2"/>
      <c r="RZE5178" s="2"/>
      <c r="RZF5178" s="2"/>
      <c r="RZG5178" s="2"/>
      <c r="RZH5178" s="2"/>
      <c r="RZI5178" s="2"/>
      <c r="RZJ5178" s="2"/>
      <c r="RZK5178" s="2"/>
      <c r="RZL5178" s="2"/>
      <c r="RZM5178" s="2"/>
      <c r="RZN5178" s="2"/>
      <c r="RZO5178" s="2"/>
      <c r="RZP5178" s="2"/>
      <c r="RZQ5178" s="2"/>
      <c r="RZR5178" s="2"/>
      <c r="RZS5178" s="2"/>
      <c r="RZT5178" s="2"/>
      <c r="RZU5178" s="2"/>
      <c r="RZV5178" s="2"/>
      <c r="RZW5178" s="2"/>
      <c r="RZX5178" s="2"/>
      <c r="RZY5178" s="2"/>
      <c r="RZZ5178" s="2"/>
      <c r="SAA5178" s="2"/>
      <c r="SAB5178" s="2"/>
      <c r="SAC5178" s="2"/>
      <c r="SAD5178" s="2"/>
      <c r="SAE5178" s="2"/>
      <c r="SAF5178" s="2"/>
      <c r="SAG5178" s="2"/>
      <c r="SAH5178" s="2"/>
      <c r="SAI5178" s="2"/>
      <c r="SAJ5178" s="2"/>
      <c r="SAK5178" s="2"/>
      <c r="SAL5178" s="2"/>
      <c r="SAM5178" s="2"/>
      <c r="SAN5178" s="2"/>
      <c r="SAO5178" s="2"/>
      <c r="SAP5178" s="2"/>
      <c r="SAQ5178" s="2"/>
      <c r="SAR5178" s="2"/>
      <c r="SAS5178" s="2"/>
      <c r="SAT5178" s="2"/>
      <c r="SAU5178" s="2"/>
      <c r="SAV5178" s="2"/>
      <c r="SAW5178" s="2"/>
      <c r="SAX5178" s="2"/>
      <c r="SAY5178" s="2"/>
      <c r="SAZ5178" s="2"/>
      <c r="SBA5178" s="2"/>
      <c r="SBB5178" s="2"/>
      <c r="SBC5178" s="2"/>
      <c r="SBD5178" s="2"/>
      <c r="SBE5178" s="2"/>
      <c r="SBF5178" s="2"/>
      <c r="SBG5178" s="2"/>
      <c r="SBH5178" s="2"/>
      <c r="SBI5178" s="2"/>
      <c r="SBJ5178" s="2"/>
      <c r="SBK5178" s="2"/>
      <c r="SBL5178" s="2"/>
      <c r="SBM5178" s="2"/>
      <c r="SBN5178" s="2"/>
      <c r="SBO5178" s="2"/>
      <c r="SBP5178" s="2"/>
      <c r="SBQ5178" s="2"/>
      <c r="SBR5178" s="2"/>
      <c r="SBS5178" s="2"/>
      <c r="SBT5178" s="2"/>
      <c r="SBU5178" s="2"/>
      <c r="SBV5178" s="2"/>
      <c r="SBW5178" s="2"/>
      <c r="SBX5178" s="2"/>
      <c r="SBY5178" s="2"/>
      <c r="SBZ5178" s="2"/>
      <c r="SCA5178" s="2"/>
      <c r="SCB5178" s="2"/>
      <c r="SCC5178" s="2"/>
      <c r="SCD5178" s="2"/>
      <c r="SCE5178" s="2"/>
      <c r="SCF5178" s="2"/>
      <c r="SCG5178" s="2"/>
      <c r="SCH5178" s="2"/>
      <c r="SCI5178" s="2"/>
      <c r="SCJ5178" s="2"/>
      <c r="SCK5178" s="2"/>
      <c r="SCL5178" s="2"/>
      <c r="SCM5178" s="2"/>
      <c r="SCN5178" s="2"/>
      <c r="SCO5178" s="2"/>
      <c r="SCP5178" s="2"/>
      <c r="SCQ5178" s="2"/>
      <c r="SCR5178" s="2"/>
      <c r="SCS5178" s="2"/>
      <c r="SCT5178" s="2"/>
      <c r="SCU5178" s="2"/>
      <c r="SCV5178" s="2"/>
      <c r="SCW5178" s="2"/>
      <c r="SCX5178" s="2"/>
      <c r="SCY5178" s="2"/>
      <c r="SCZ5178" s="2"/>
      <c r="SDA5178" s="2"/>
      <c r="SDB5178" s="2"/>
      <c r="SDC5178" s="2"/>
      <c r="SDD5178" s="2"/>
      <c r="SDE5178" s="2"/>
      <c r="SDF5178" s="2"/>
      <c r="SDG5178" s="2"/>
      <c r="SDH5178" s="2"/>
      <c r="SDI5178" s="2"/>
      <c r="SDJ5178" s="2"/>
      <c r="SDK5178" s="2"/>
      <c r="SDL5178" s="2"/>
      <c r="SDM5178" s="2"/>
      <c r="SDN5178" s="2"/>
      <c r="SDO5178" s="2"/>
      <c r="SDP5178" s="2"/>
      <c r="SDQ5178" s="2"/>
      <c r="SDR5178" s="2"/>
      <c r="SDS5178" s="2"/>
      <c r="SDT5178" s="2"/>
      <c r="SDU5178" s="2"/>
      <c r="SDV5178" s="2"/>
      <c r="SDW5178" s="2"/>
      <c r="SDX5178" s="2"/>
      <c r="SDY5178" s="2"/>
      <c r="SDZ5178" s="2"/>
      <c r="SEA5178" s="2"/>
      <c r="SEB5178" s="2"/>
      <c r="SEC5178" s="2"/>
      <c r="SED5178" s="2"/>
      <c r="SEE5178" s="2"/>
      <c r="SEF5178" s="2"/>
      <c r="SEG5178" s="2"/>
      <c r="SEH5178" s="2"/>
      <c r="SEI5178" s="2"/>
      <c r="SEJ5178" s="2"/>
      <c r="SEK5178" s="2"/>
      <c r="SEL5178" s="2"/>
      <c r="SEM5178" s="2"/>
      <c r="SEN5178" s="2"/>
      <c r="SEO5178" s="2"/>
      <c r="SEP5178" s="2"/>
      <c r="SEQ5178" s="2"/>
      <c r="SER5178" s="2"/>
      <c r="SES5178" s="2"/>
      <c r="SET5178" s="2"/>
      <c r="SEU5178" s="2"/>
      <c r="SEV5178" s="2"/>
      <c r="SEW5178" s="2"/>
      <c r="SEX5178" s="2"/>
      <c r="SEY5178" s="2"/>
      <c r="SEZ5178" s="2"/>
      <c r="SFA5178" s="2"/>
      <c r="SFB5178" s="2"/>
      <c r="SFC5178" s="2"/>
      <c r="SFD5178" s="2"/>
      <c r="SFE5178" s="2"/>
      <c r="SFF5178" s="2"/>
      <c r="SFG5178" s="2"/>
      <c r="SFH5178" s="2"/>
      <c r="SFI5178" s="2"/>
      <c r="SFJ5178" s="2"/>
      <c r="SFK5178" s="2"/>
      <c r="SFL5178" s="2"/>
      <c r="SFM5178" s="2"/>
      <c r="SFN5178" s="2"/>
      <c r="SFO5178" s="2"/>
      <c r="SFP5178" s="2"/>
      <c r="SFQ5178" s="2"/>
      <c r="SFR5178" s="2"/>
      <c r="SFS5178" s="2"/>
      <c r="SFT5178" s="2"/>
      <c r="SFU5178" s="2"/>
      <c r="SFV5178" s="2"/>
      <c r="SFW5178" s="2"/>
      <c r="SFX5178" s="2"/>
      <c r="SFY5178" s="2"/>
      <c r="SFZ5178" s="2"/>
      <c r="SGA5178" s="2"/>
      <c r="SGB5178" s="2"/>
      <c r="SGC5178" s="2"/>
      <c r="SGD5178" s="2"/>
      <c r="SGE5178" s="2"/>
      <c r="SGF5178" s="2"/>
      <c r="SGG5178" s="2"/>
      <c r="SGH5178" s="2"/>
      <c r="SGI5178" s="2"/>
      <c r="SGJ5178" s="2"/>
      <c r="SGK5178" s="2"/>
      <c r="SGL5178" s="2"/>
      <c r="SGM5178" s="2"/>
      <c r="SGN5178" s="2"/>
      <c r="SGO5178" s="2"/>
      <c r="SGP5178" s="2"/>
      <c r="SGQ5178" s="2"/>
      <c r="SGR5178" s="2"/>
      <c r="SGS5178" s="2"/>
      <c r="SGT5178" s="2"/>
      <c r="SGU5178" s="2"/>
      <c r="SGV5178" s="2"/>
      <c r="SGW5178" s="2"/>
      <c r="SGX5178" s="2"/>
      <c r="SGY5178" s="2"/>
      <c r="SGZ5178" s="2"/>
      <c r="SHA5178" s="2"/>
      <c r="SHB5178" s="2"/>
      <c r="SHC5178" s="2"/>
      <c r="SHD5178" s="2"/>
      <c r="SHE5178" s="2"/>
      <c r="SHF5178" s="2"/>
      <c r="SHG5178" s="2"/>
      <c r="SHH5178" s="2"/>
      <c r="SHI5178" s="2"/>
      <c r="SHJ5178" s="2"/>
      <c r="SHK5178" s="2"/>
      <c r="SHL5178" s="2"/>
      <c r="SHM5178" s="2"/>
      <c r="SHN5178" s="2"/>
      <c r="SHO5178" s="2"/>
      <c r="SHP5178" s="2"/>
      <c r="SHQ5178" s="2"/>
      <c r="SHR5178" s="2"/>
      <c r="SHS5178" s="2"/>
      <c r="SHT5178" s="2"/>
      <c r="SHU5178" s="2"/>
      <c r="SHV5178" s="2"/>
      <c r="SHW5178" s="2"/>
      <c r="SHX5178" s="2"/>
      <c r="SHY5178" s="2"/>
      <c r="SHZ5178" s="2"/>
      <c r="SIA5178" s="2"/>
      <c r="SIB5178" s="2"/>
      <c r="SIC5178" s="2"/>
      <c r="SID5178" s="2"/>
      <c r="SIE5178" s="2"/>
      <c r="SIF5178" s="2"/>
      <c r="SIG5178" s="2"/>
      <c r="SIH5178" s="2"/>
      <c r="SII5178" s="2"/>
      <c r="SIJ5178" s="2"/>
      <c r="SIK5178" s="2"/>
      <c r="SIL5178" s="2"/>
      <c r="SIM5178" s="2"/>
      <c r="SIN5178" s="2"/>
      <c r="SIO5178" s="2"/>
      <c r="SIP5178" s="2"/>
      <c r="SIQ5178" s="2"/>
      <c r="SIR5178" s="2"/>
      <c r="SIS5178" s="2"/>
      <c r="SIT5178" s="2"/>
      <c r="SIU5178" s="2"/>
      <c r="SIV5178" s="2"/>
      <c r="SIW5178" s="2"/>
      <c r="SIX5178" s="2"/>
      <c r="SIY5178" s="2"/>
      <c r="SIZ5178" s="2"/>
      <c r="SJA5178" s="2"/>
      <c r="SJB5178" s="2"/>
      <c r="SJC5178" s="2"/>
      <c r="SJD5178" s="2"/>
      <c r="SJE5178" s="2"/>
      <c r="SJF5178" s="2"/>
      <c r="SJG5178" s="2"/>
      <c r="SJH5178" s="2"/>
      <c r="SJI5178" s="2"/>
      <c r="SJJ5178" s="2"/>
      <c r="SJK5178" s="2"/>
      <c r="SJL5178" s="2"/>
      <c r="SJM5178" s="2"/>
      <c r="SJN5178" s="2"/>
      <c r="SJO5178" s="2"/>
      <c r="SJP5178" s="2"/>
      <c r="SJQ5178" s="2"/>
      <c r="SJR5178" s="2"/>
      <c r="SJS5178" s="2"/>
      <c r="SJT5178" s="2"/>
      <c r="SJU5178" s="2"/>
      <c r="SJV5178" s="2"/>
      <c r="SJW5178" s="2"/>
      <c r="SJX5178" s="2"/>
      <c r="SJY5178" s="2"/>
      <c r="SJZ5178" s="2"/>
      <c r="SKA5178" s="2"/>
      <c r="SKB5178" s="2"/>
      <c r="SKC5178" s="2"/>
      <c r="SKD5178" s="2"/>
      <c r="SKE5178" s="2"/>
      <c r="SKF5178" s="2"/>
      <c r="SKG5178" s="2"/>
      <c r="SKH5178" s="2"/>
      <c r="SKI5178" s="2"/>
      <c r="SKJ5178" s="2"/>
      <c r="SKK5178" s="2"/>
      <c r="SKL5178" s="2"/>
      <c r="SKM5178" s="2"/>
      <c r="SKN5178" s="2"/>
      <c r="SKO5178" s="2"/>
      <c r="SKP5178" s="2"/>
      <c r="SKQ5178" s="2"/>
      <c r="SKR5178" s="2"/>
      <c r="SKS5178" s="2"/>
      <c r="SKT5178" s="2"/>
      <c r="SKU5178" s="2"/>
      <c r="SKV5178" s="2"/>
      <c r="SKW5178" s="2"/>
      <c r="SKX5178" s="2"/>
      <c r="SKY5178" s="2"/>
      <c r="SKZ5178" s="2"/>
      <c r="SLA5178" s="2"/>
      <c r="SLB5178" s="2"/>
      <c r="SLC5178" s="2"/>
      <c r="SLD5178" s="2"/>
      <c r="SLE5178" s="2"/>
      <c r="SLF5178" s="2"/>
      <c r="SLG5178" s="2"/>
      <c r="SLH5178" s="2"/>
      <c r="SLI5178" s="2"/>
      <c r="SLJ5178" s="2"/>
      <c r="SLK5178" s="2"/>
      <c r="SLL5178" s="2"/>
      <c r="SLM5178" s="2"/>
      <c r="SLN5178" s="2"/>
      <c r="SLO5178" s="2"/>
      <c r="SLP5178" s="2"/>
      <c r="SLQ5178" s="2"/>
      <c r="SLR5178" s="2"/>
      <c r="SLS5178" s="2"/>
      <c r="SLT5178" s="2"/>
      <c r="SLU5178" s="2"/>
      <c r="SLV5178" s="2"/>
      <c r="SLW5178" s="2"/>
      <c r="SLX5178" s="2"/>
      <c r="SLY5178" s="2"/>
      <c r="SLZ5178" s="2"/>
      <c r="SMA5178" s="2"/>
      <c r="SMB5178" s="2"/>
      <c r="SMC5178" s="2"/>
      <c r="SMD5178" s="2"/>
      <c r="SME5178" s="2"/>
      <c r="SMF5178" s="2"/>
      <c r="SMG5178" s="2"/>
      <c r="SMH5178" s="2"/>
      <c r="SMI5178" s="2"/>
      <c r="SMJ5178" s="2"/>
      <c r="SMK5178" s="2"/>
      <c r="SML5178" s="2"/>
      <c r="SMM5178" s="2"/>
      <c r="SMN5178" s="2"/>
      <c r="SMO5178" s="2"/>
      <c r="SMP5178" s="2"/>
      <c r="SMQ5178" s="2"/>
      <c r="SMR5178" s="2"/>
      <c r="SMS5178" s="2"/>
      <c r="SMT5178" s="2"/>
      <c r="SMU5178" s="2"/>
      <c r="SMV5178" s="2"/>
      <c r="SMW5178" s="2"/>
      <c r="SMX5178" s="2"/>
      <c r="SMY5178" s="2"/>
      <c r="SMZ5178" s="2"/>
      <c r="SNA5178" s="2"/>
      <c r="SNB5178" s="2"/>
      <c r="SNC5178" s="2"/>
      <c r="SND5178" s="2"/>
      <c r="SNE5178" s="2"/>
      <c r="SNF5178" s="2"/>
      <c r="SNG5178" s="2"/>
      <c r="SNH5178" s="2"/>
      <c r="SNI5178" s="2"/>
      <c r="SNJ5178" s="2"/>
      <c r="SNK5178" s="2"/>
      <c r="SNL5178" s="2"/>
      <c r="SNM5178" s="2"/>
      <c r="SNN5178" s="2"/>
      <c r="SNO5178" s="2"/>
      <c r="SNP5178" s="2"/>
      <c r="SNQ5178" s="2"/>
      <c r="SNR5178" s="2"/>
      <c r="SNS5178" s="2"/>
      <c r="SNT5178" s="2"/>
      <c r="SNU5178" s="2"/>
      <c r="SNV5178" s="2"/>
      <c r="SNW5178" s="2"/>
      <c r="SNX5178" s="2"/>
      <c r="SNY5178" s="2"/>
      <c r="SNZ5178" s="2"/>
      <c r="SOA5178" s="2"/>
      <c r="SOB5178" s="2"/>
      <c r="SOC5178" s="2"/>
      <c r="SOD5178" s="2"/>
      <c r="SOE5178" s="2"/>
      <c r="SOF5178" s="2"/>
      <c r="SOG5178" s="2"/>
      <c r="SOH5178" s="2"/>
      <c r="SOI5178" s="2"/>
      <c r="SOJ5178" s="2"/>
      <c r="SOK5178" s="2"/>
      <c r="SOL5178" s="2"/>
      <c r="SOM5178" s="2"/>
      <c r="SON5178" s="2"/>
      <c r="SOO5178" s="2"/>
      <c r="SOP5178" s="2"/>
      <c r="SOQ5178" s="2"/>
      <c r="SOR5178" s="2"/>
      <c r="SOS5178" s="2"/>
      <c r="SOT5178" s="2"/>
      <c r="SOU5178" s="2"/>
      <c r="SOV5178" s="2"/>
      <c r="SOW5178" s="2"/>
      <c r="SOX5178" s="2"/>
      <c r="SOY5178" s="2"/>
      <c r="SOZ5178" s="2"/>
      <c r="SPA5178" s="2"/>
      <c r="SPB5178" s="2"/>
      <c r="SPC5178" s="2"/>
      <c r="SPD5178" s="2"/>
      <c r="SPE5178" s="2"/>
      <c r="SPF5178" s="2"/>
      <c r="SPG5178" s="2"/>
      <c r="SPH5178" s="2"/>
      <c r="SPI5178" s="2"/>
      <c r="SPJ5178" s="2"/>
      <c r="SPK5178" s="2"/>
      <c r="SPL5178" s="2"/>
      <c r="SPM5178" s="2"/>
      <c r="SPN5178" s="2"/>
      <c r="SPO5178" s="2"/>
      <c r="SPP5178" s="2"/>
      <c r="SPQ5178" s="2"/>
      <c r="SPR5178" s="2"/>
      <c r="SPS5178" s="2"/>
      <c r="SPT5178" s="2"/>
      <c r="SPU5178" s="2"/>
      <c r="SPV5178" s="2"/>
      <c r="SPW5178" s="2"/>
      <c r="SPX5178" s="2"/>
      <c r="SPY5178" s="2"/>
      <c r="SPZ5178" s="2"/>
      <c r="SQA5178" s="2"/>
      <c r="SQB5178" s="2"/>
      <c r="SQC5178" s="2"/>
      <c r="SQD5178" s="2"/>
      <c r="SQE5178" s="2"/>
      <c r="SQF5178" s="2"/>
      <c r="SQG5178" s="2"/>
      <c r="SQH5178" s="2"/>
      <c r="SQI5178" s="2"/>
      <c r="SQJ5178" s="2"/>
      <c r="SQK5178" s="2"/>
      <c r="SQL5178" s="2"/>
      <c r="SQM5178" s="2"/>
      <c r="SQN5178" s="2"/>
      <c r="SQO5178" s="2"/>
      <c r="SQP5178" s="2"/>
      <c r="SQQ5178" s="2"/>
      <c r="SQR5178" s="2"/>
      <c r="SQS5178" s="2"/>
      <c r="SQT5178" s="2"/>
      <c r="SQU5178" s="2"/>
      <c r="SQV5178" s="2"/>
      <c r="SQW5178" s="2"/>
      <c r="SQX5178" s="2"/>
      <c r="SQY5178" s="2"/>
      <c r="SQZ5178" s="2"/>
      <c r="SRA5178" s="2"/>
      <c r="SRB5178" s="2"/>
      <c r="SRC5178" s="2"/>
      <c r="SRD5178" s="2"/>
      <c r="SRE5178" s="2"/>
      <c r="SRF5178" s="2"/>
      <c r="SRG5178" s="2"/>
      <c r="SRH5178" s="2"/>
      <c r="SRI5178" s="2"/>
      <c r="SRJ5178" s="2"/>
      <c r="SRK5178" s="2"/>
      <c r="SRL5178" s="2"/>
      <c r="SRM5178" s="2"/>
      <c r="SRN5178" s="2"/>
      <c r="SRO5178" s="2"/>
      <c r="SRP5178" s="2"/>
      <c r="SRQ5178" s="2"/>
      <c r="SRR5178" s="2"/>
      <c r="SRS5178" s="2"/>
      <c r="SRT5178" s="2"/>
      <c r="SRU5178" s="2"/>
      <c r="SRV5178" s="2"/>
      <c r="SRW5178" s="2"/>
      <c r="SRX5178" s="2"/>
      <c r="SRY5178" s="2"/>
      <c r="SRZ5178" s="2"/>
      <c r="SSA5178" s="2"/>
      <c r="SSB5178" s="2"/>
      <c r="SSC5178" s="2"/>
      <c r="SSD5178" s="2"/>
      <c r="SSE5178" s="2"/>
      <c r="SSF5178" s="2"/>
      <c r="SSG5178" s="2"/>
      <c r="SSH5178" s="2"/>
      <c r="SSI5178" s="2"/>
      <c r="SSJ5178" s="2"/>
      <c r="SSK5178" s="2"/>
      <c r="SSL5178" s="2"/>
      <c r="SSM5178" s="2"/>
      <c r="SSN5178" s="2"/>
      <c r="SSO5178" s="2"/>
      <c r="SSP5178" s="2"/>
      <c r="SSQ5178" s="2"/>
      <c r="SSR5178" s="2"/>
      <c r="SSS5178" s="2"/>
      <c r="SST5178" s="2"/>
      <c r="SSU5178" s="2"/>
      <c r="SSV5178" s="2"/>
      <c r="SSW5178" s="2"/>
      <c r="SSX5178" s="2"/>
      <c r="SSY5178" s="2"/>
      <c r="SSZ5178" s="2"/>
      <c r="STA5178" s="2"/>
      <c r="STB5178" s="2"/>
      <c r="STC5178" s="2"/>
      <c r="STD5178" s="2"/>
      <c r="STE5178" s="2"/>
      <c r="STF5178" s="2"/>
      <c r="STG5178" s="2"/>
      <c r="STH5178" s="2"/>
      <c r="STI5178" s="2"/>
      <c r="STJ5178" s="2"/>
      <c r="STK5178" s="2"/>
      <c r="STL5178" s="2"/>
      <c r="STM5178" s="2"/>
      <c r="STN5178" s="2"/>
      <c r="STO5178" s="2"/>
      <c r="STP5178" s="2"/>
      <c r="STQ5178" s="2"/>
      <c r="STR5178" s="2"/>
      <c r="STS5178" s="2"/>
      <c r="STT5178" s="2"/>
      <c r="STU5178" s="2"/>
      <c r="STV5178" s="2"/>
      <c r="STW5178" s="2"/>
      <c r="STX5178" s="2"/>
      <c r="STY5178" s="2"/>
      <c r="STZ5178" s="2"/>
      <c r="SUA5178" s="2"/>
      <c r="SUB5178" s="2"/>
      <c r="SUC5178" s="2"/>
      <c r="SUD5178" s="2"/>
      <c r="SUE5178" s="2"/>
      <c r="SUF5178" s="2"/>
      <c r="SUG5178" s="2"/>
      <c r="SUH5178" s="2"/>
      <c r="SUI5178" s="2"/>
      <c r="SUJ5178" s="2"/>
      <c r="SUK5178" s="2"/>
      <c r="SUL5178" s="2"/>
      <c r="SUM5178" s="2"/>
      <c r="SUN5178" s="2"/>
      <c r="SUO5178" s="2"/>
      <c r="SUP5178" s="2"/>
      <c r="SUQ5178" s="2"/>
      <c r="SUR5178" s="2"/>
      <c r="SUS5178" s="2"/>
      <c r="SUT5178" s="2"/>
      <c r="SUU5178" s="2"/>
      <c r="SUV5178" s="2"/>
      <c r="SUW5178" s="2"/>
      <c r="SUX5178" s="2"/>
      <c r="SUY5178" s="2"/>
      <c r="SUZ5178" s="2"/>
      <c r="SVA5178" s="2"/>
      <c r="SVB5178" s="2"/>
      <c r="SVC5178" s="2"/>
      <c r="SVD5178" s="2"/>
      <c r="SVE5178" s="2"/>
      <c r="SVF5178" s="2"/>
      <c r="SVG5178" s="2"/>
      <c r="SVH5178" s="2"/>
      <c r="SVI5178" s="2"/>
      <c r="SVJ5178" s="2"/>
      <c r="SVK5178" s="2"/>
      <c r="SVL5178" s="2"/>
      <c r="SVM5178" s="2"/>
      <c r="SVN5178" s="2"/>
      <c r="SVO5178" s="2"/>
      <c r="SVP5178" s="2"/>
      <c r="SVQ5178" s="2"/>
      <c r="SVR5178" s="2"/>
      <c r="SVS5178" s="2"/>
      <c r="SVT5178" s="2"/>
      <c r="SVU5178" s="2"/>
      <c r="SVV5178" s="2"/>
      <c r="SVW5178" s="2"/>
      <c r="SVX5178" s="2"/>
      <c r="SVY5178" s="2"/>
      <c r="SVZ5178" s="2"/>
      <c r="SWA5178" s="2"/>
      <c r="SWB5178" s="2"/>
      <c r="SWC5178" s="2"/>
      <c r="SWD5178" s="2"/>
      <c r="SWE5178" s="2"/>
      <c r="SWF5178" s="2"/>
      <c r="SWG5178" s="2"/>
      <c r="SWH5178" s="2"/>
      <c r="SWI5178" s="2"/>
      <c r="SWJ5178" s="2"/>
      <c r="SWK5178" s="2"/>
      <c r="SWL5178" s="2"/>
      <c r="SWM5178" s="2"/>
      <c r="SWN5178" s="2"/>
      <c r="SWO5178" s="2"/>
      <c r="SWP5178" s="2"/>
      <c r="SWQ5178" s="2"/>
      <c r="SWR5178" s="2"/>
      <c r="SWS5178" s="2"/>
      <c r="SWT5178" s="2"/>
      <c r="SWU5178" s="2"/>
      <c r="SWV5178" s="2"/>
      <c r="SWW5178" s="2"/>
      <c r="SWX5178" s="2"/>
      <c r="SWY5178" s="2"/>
      <c r="SWZ5178" s="2"/>
      <c r="SXA5178" s="2"/>
      <c r="SXB5178" s="2"/>
      <c r="SXC5178" s="2"/>
      <c r="SXD5178" s="2"/>
      <c r="SXE5178" s="2"/>
      <c r="SXF5178" s="2"/>
      <c r="SXG5178" s="2"/>
      <c r="SXH5178" s="2"/>
      <c r="SXI5178" s="2"/>
      <c r="SXJ5178" s="2"/>
      <c r="SXK5178" s="2"/>
      <c r="SXL5178" s="2"/>
      <c r="SXM5178" s="2"/>
      <c r="SXN5178" s="2"/>
      <c r="SXO5178" s="2"/>
      <c r="SXP5178" s="2"/>
      <c r="SXQ5178" s="2"/>
      <c r="SXR5178" s="2"/>
      <c r="SXS5178" s="2"/>
      <c r="SXT5178" s="2"/>
      <c r="SXU5178" s="2"/>
      <c r="SXV5178" s="2"/>
      <c r="SXW5178" s="2"/>
      <c r="SXX5178" s="2"/>
      <c r="SXY5178" s="2"/>
      <c r="SXZ5178" s="2"/>
      <c r="SYA5178" s="2"/>
      <c r="SYB5178" s="2"/>
      <c r="SYC5178" s="2"/>
      <c r="SYD5178" s="2"/>
      <c r="SYE5178" s="2"/>
      <c r="SYF5178" s="2"/>
      <c r="SYG5178" s="2"/>
      <c r="SYH5178" s="2"/>
      <c r="SYI5178" s="2"/>
      <c r="SYJ5178" s="2"/>
      <c r="SYK5178" s="2"/>
      <c r="SYL5178" s="2"/>
      <c r="SYM5178" s="2"/>
      <c r="SYN5178" s="2"/>
      <c r="SYO5178" s="2"/>
      <c r="SYP5178" s="2"/>
      <c r="SYQ5178" s="2"/>
      <c r="SYR5178" s="2"/>
      <c r="SYS5178" s="2"/>
      <c r="SYT5178" s="2"/>
      <c r="SYU5178" s="2"/>
      <c r="SYV5178" s="2"/>
      <c r="SYW5178" s="2"/>
      <c r="SYX5178" s="2"/>
      <c r="SYY5178" s="2"/>
      <c r="SYZ5178" s="2"/>
      <c r="SZA5178" s="2"/>
      <c r="SZB5178" s="2"/>
      <c r="SZC5178" s="2"/>
      <c r="SZD5178" s="2"/>
      <c r="SZE5178" s="2"/>
      <c r="SZF5178" s="2"/>
      <c r="SZG5178" s="2"/>
      <c r="SZH5178" s="2"/>
      <c r="SZI5178" s="2"/>
      <c r="SZJ5178" s="2"/>
      <c r="SZK5178" s="2"/>
      <c r="SZL5178" s="2"/>
      <c r="SZM5178" s="2"/>
      <c r="SZN5178" s="2"/>
      <c r="SZO5178" s="2"/>
      <c r="SZP5178" s="2"/>
      <c r="SZQ5178" s="2"/>
      <c r="SZR5178" s="2"/>
      <c r="SZS5178" s="2"/>
      <c r="SZT5178" s="2"/>
      <c r="SZU5178" s="2"/>
      <c r="SZV5178" s="2"/>
      <c r="SZW5178" s="2"/>
      <c r="SZX5178" s="2"/>
      <c r="SZY5178" s="2"/>
      <c r="SZZ5178" s="2"/>
      <c r="TAA5178" s="2"/>
      <c r="TAB5178" s="2"/>
      <c r="TAC5178" s="2"/>
      <c r="TAD5178" s="2"/>
      <c r="TAE5178" s="2"/>
      <c r="TAF5178" s="2"/>
      <c r="TAG5178" s="2"/>
      <c r="TAH5178" s="2"/>
      <c r="TAI5178" s="2"/>
      <c r="TAJ5178" s="2"/>
      <c r="TAK5178" s="2"/>
      <c r="TAL5178" s="2"/>
      <c r="TAM5178" s="2"/>
      <c r="TAN5178" s="2"/>
      <c r="TAO5178" s="2"/>
      <c r="TAP5178" s="2"/>
      <c r="TAQ5178" s="2"/>
      <c r="TAR5178" s="2"/>
      <c r="TAS5178" s="2"/>
      <c r="TAT5178" s="2"/>
      <c r="TAU5178" s="2"/>
      <c r="TAV5178" s="2"/>
      <c r="TAW5178" s="2"/>
      <c r="TAX5178" s="2"/>
      <c r="TAY5178" s="2"/>
      <c r="TAZ5178" s="2"/>
      <c r="TBA5178" s="2"/>
      <c r="TBB5178" s="2"/>
      <c r="TBC5178" s="2"/>
      <c r="TBD5178" s="2"/>
      <c r="TBE5178" s="2"/>
      <c r="TBF5178" s="2"/>
      <c r="TBG5178" s="2"/>
      <c r="TBH5178" s="2"/>
      <c r="TBI5178" s="2"/>
      <c r="TBJ5178" s="2"/>
      <c r="TBK5178" s="2"/>
      <c r="TBL5178" s="2"/>
      <c r="TBM5178" s="2"/>
      <c r="TBN5178" s="2"/>
      <c r="TBO5178" s="2"/>
      <c r="TBP5178" s="2"/>
      <c r="TBQ5178" s="2"/>
      <c r="TBR5178" s="2"/>
      <c r="TBS5178" s="2"/>
      <c r="TBT5178" s="2"/>
      <c r="TBU5178" s="2"/>
      <c r="TBV5178" s="2"/>
      <c r="TBW5178" s="2"/>
      <c r="TBX5178" s="2"/>
      <c r="TBY5178" s="2"/>
      <c r="TBZ5178" s="2"/>
      <c r="TCA5178" s="2"/>
      <c r="TCB5178" s="2"/>
      <c r="TCC5178" s="2"/>
      <c r="TCD5178" s="2"/>
      <c r="TCE5178" s="2"/>
      <c r="TCF5178" s="2"/>
      <c r="TCG5178" s="2"/>
      <c r="TCH5178" s="2"/>
      <c r="TCI5178" s="2"/>
      <c r="TCJ5178" s="2"/>
      <c r="TCK5178" s="2"/>
      <c r="TCL5178" s="2"/>
      <c r="TCM5178" s="2"/>
      <c r="TCN5178" s="2"/>
      <c r="TCO5178" s="2"/>
      <c r="TCP5178" s="2"/>
      <c r="TCQ5178" s="2"/>
      <c r="TCR5178" s="2"/>
      <c r="TCS5178" s="2"/>
      <c r="TCT5178" s="2"/>
      <c r="TCU5178" s="2"/>
      <c r="TCV5178" s="2"/>
      <c r="TCW5178" s="2"/>
      <c r="TCX5178" s="2"/>
      <c r="TCY5178" s="2"/>
      <c r="TCZ5178" s="2"/>
      <c r="TDA5178" s="2"/>
      <c r="TDB5178" s="2"/>
      <c r="TDC5178" s="2"/>
      <c r="TDD5178" s="2"/>
      <c r="TDE5178" s="2"/>
      <c r="TDF5178" s="2"/>
      <c r="TDG5178" s="2"/>
      <c r="TDH5178" s="2"/>
      <c r="TDI5178" s="2"/>
      <c r="TDJ5178" s="2"/>
      <c r="TDK5178" s="2"/>
      <c r="TDL5178" s="2"/>
      <c r="TDM5178" s="2"/>
      <c r="TDN5178" s="2"/>
      <c r="TDO5178" s="2"/>
      <c r="TDP5178" s="2"/>
      <c r="TDQ5178" s="2"/>
      <c r="TDR5178" s="2"/>
      <c r="TDS5178" s="2"/>
      <c r="TDT5178" s="2"/>
      <c r="TDU5178" s="2"/>
      <c r="TDV5178" s="2"/>
      <c r="TDW5178" s="2"/>
      <c r="TDX5178" s="2"/>
      <c r="TDY5178" s="2"/>
      <c r="TDZ5178" s="2"/>
      <c r="TEA5178" s="2"/>
      <c r="TEB5178" s="2"/>
      <c r="TEC5178" s="2"/>
      <c r="TED5178" s="2"/>
      <c r="TEE5178" s="2"/>
      <c r="TEF5178" s="2"/>
      <c r="TEG5178" s="2"/>
      <c r="TEH5178" s="2"/>
      <c r="TEI5178" s="2"/>
      <c r="TEJ5178" s="2"/>
      <c r="TEK5178" s="2"/>
      <c r="TEL5178" s="2"/>
      <c r="TEM5178" s="2"/>
      <c r="TEN5178" s="2"/>
      <c r="TEO5178" s="2"/>
      <c r="TEP5178" s="2"/>
      <c r="TEQ5178" s="2"/>
      <c r="TER5178" s="2"/>
      <c r="TES5178" s="2"/>
      <c r="TET5178" s="2"/>
      <c r="TEU5178" s="2"/>
      <c r="TEV5178" s="2"/>
      <c r="TEW5178" s="2"/>
      <c r="TEX5178" s="2"/>
      <c r="TEY5178" s="2"/>
      <c r="TEZ5178" s="2"/>
      <c r="TFA5178" s="2"/>
      <c r="TFB5178" s="2"/>
      <c r="TFC5178" s="2"/>
      <c r="TFD5178" s="2"/>
      <c r="TFE5178" s="2"/>
      <c r="TFF5178" s="2"/>
      <c r="TFG5178" s="2"/>
      <c r="TFH5178" s="2"/>
      <c r="TFI5178" s="2"/>
      <c r="TFJ5178" s="2"/>
      <c r="TFK5178" s="2"/>
      <c r="TFL5178" s="2"/>
      <c r="TFM5178" s="2"/>
      <c r="TFN5178" s="2"/>
      <c r="TFO5178" s="2"/>
      <c r="TFP5178" s="2"/>
      <c r="TFQ5178" s="2"/>
      <c r="TFR5178" s="2"/>
      <c r="TFS5178" s="2"/>
      <c r="TFT5178" s="2"/>
      <c r="TFU5178" s="2"/>
      <c r="TFV5178" s="2"/>
      <c r="TFW5178" s="2"/>
      <c r="TFX5178" s="2"/>
      <c r="TFY5178" s="2"/>
      <c r="TFZ5178" s="2"/>
      <c r="TGA5178" s="2"/>
      <c r="TGB5178" s="2"/>
      <c r="TGC5178" s="2"/>
      <c r="TGD5178" s="2"/>
      <c r="TGE5178" s="2"/>
      <c r="TGF5178" s="2"/>
      <c r="TGG5178" s="2"/>
      <c r="TGH5178" s="2"/>
      <c r="TGI5178" s="2"/>
      <c r="TGJ5178" s="2"/>
      <c r="TGK5178" s="2"/>
      <c r="TGL5178" s="2"/>
      <c r="TGM5178" s="2"/>
      <c r="TGN5178" s="2"/>
      <c r="TGO5178" s="2"/>
      <c r="TGP5178" s="2"/>
      <c r="TGQ5178" s="2"/>
      <c r="TGR5178" s="2"/>
      <c r="TGS5178" s="2"/>
      <c r="TGT5178" s="2"/>
      <c r="TGU5178" s="2"/>
      <c r="TGV5178" s="2"/>
      <c r="TGW5178" s="2"/>
      <c r="TGX5178" s="2"/>
      <c r="TGY5178" s="2"/>
      <c r="TGZ5178" s="2"/>
      <c r="THA5178" s="2"/>
      <c r="THB5178" s="2"/>
      <c r="THC5178" s="2"/>
      <c r="THD5178" s="2"/>
      <c r="THE5178" s="2"/>
      <c r="THF5178" s="2"/>
      <c r="THG5178" s="2"/>
      <c r="THH5178" s="2"/>
      <c r="THI5178" s="2"/>
      <c r="THJ5178" s="2"/>
      <c r="THK5178" s="2"/>
      <c r="THL5178" s="2"/>
      <c r="THM5178" s="2"/>
      <c r="THN5178" s="2"/>
      <c r="THO5178" s="2"/>
      <c r="THP5178" s="2"/>
      <c r="THQ5178" s="2"/>
      <c r="THR5178" s="2"/>
      <c r="THS5178" s="2"/>
      <c r="THT5178" s="2"/>
      <c r="THU5178" s="2"/>
      <c r="THV5178" s="2"/>
      <c r="THW5178" s="2"/>
      <c r="THX5178" s="2"/>
      <c r="THY5178" s="2"/>
      <c r="THZ5178" s="2"/>
      <c r="TIA5178" s="2"/>
      <c r="TIB5178" s="2"/>
      <c r="TIC5178" s="2"/>
      <c r="TID5178" s="2"/>
      <c r="TIE5178" s="2"/>
      <c r="TIF5178" s="2"/>
      <c r="TIG5178" s="2"/>
      <c r="TIH5178" s="2"/>
      <c r="TII5178" s="2"/>
      <c r="TIJ5178" s="2"/>
      <c r="TIK5178" s="2"/>
      <c r="TIL5178" s="2"/>
      <c r="TIM5178" s="2"/>
      <c r="TIN5178" s="2"/>
      <c r="TIO5178" s="2"/>
      <c r="TIP5178" s="2"/>
      <c r="TIQ5178" s="2"/>
      <c r="TIR5178" s="2"/>
      <c r="TIS5178" s="2"/>
      <c r="TIT5178" s="2"/>
      <c r="TIU5178" s="2"/>
      <c r="TIV5178" s="2"/>
      <c r="TIW5178" s="2"/>
      <c r="TIX5178" s="2"/>
      <c r="TIY5178" s="2"/>
      <c r="TIZ5178" s="2"/>
      <c r="TJA5178" s="2"/>
      <c r="TJB5178" s="2"/>
      <c r="TJC5178" s="2"/>
      <c r="TJD5178" s="2"/>
      <c r="TJE5178" s="2"/>
      <c r="TJF5178" s="2"/>
      <c r="TJG5178" s="2"/>
      <c r="TJH5178" s="2"/>
      <c r="TJI5178" s="2"/>
      <c r="TJJ5178" s="2"/>
      <c r="TJK5178" s="2"/>
      <c r="TJL5178" s="2"/>
      <c r="TJM5178" s="2"/>
      <c r="TJN5178" s="2"/>
      <c r="TJO5178" s="2"/>
      <c r="TJP5178" s="2"/>
      <c r="TJQ5178" s="2"/>
      <c r="TJR5178" s="2"/>
      <c r="TJS5178" s="2"/>
      <c r="TJT5178" s="2"/>
      <c r="TJU5178" s="2"/>
      <c r="TJV5178" s="2"/>
      <c r="TJW5178" s="2"/>
      <c r="TJX5178" s="2"/>
      <c r="TJY5178" s="2"/>
      <c r="TJZ5178" s="2"/>
      <c r="TKA5178" s="2"/>
      <c r="TKB5178" s="2"/>
      <c r="TKC5178" s="2"/>
      <c r="TKD5178" s="2"/>
      <c r="TKE5178" s="2"/>
      <c r="TKF5178" s="2"/>
      <c r="TKG5178" s="2"/>
      <c r="TKH5178" s="2"/>
      <c r="TKI5178" s="2"/>
      <c r="TKJ5178" s="2"/>
      <c r="TKK5178" s="2"/>
      <c r="TKL5178" s="2"/>
      <c r="TKM5178" s="2"/>
      <c r="TKN5178" s="2"/>
      <c r="TKO5178" s="2"/>
      <c r="TKP5178" s="2"/>
      <c r="TKQ5178" s="2"/>
      <c r="TKR5178" s="2"/>
      <c r="TKS5178" s="2"/>
      <c r="TKT5178" s="2"/>
      <c r="TKU5178" s="2"/>
      <c r="TKV5178" s="2"/>
      <c r="TKW5178" s="2"/>
      <c r="TKX5178" s="2"/>
      <c r="TKY5178" s="2"/>
      <c r="TKZ5178" s="2"/>
      <c r="TLA5178" s="2"/>
      <c r="TLB5178" s="2"/>
      <c r="TLC5178" s="2"/>
      <c r="TLD5178" s="2"/>
      <c r="TLE5178" s="2"/>
      <c r="TLF5178" s="2"/>
      <c r="TLG5178" s="2"/>
      <c r="TLH5178" s="2"/>
      <c r="TLI5178" s="2"/>
      <c r="TLJ5178" s="2"/>
      <c r="TLK5178" s="2"/>
      <c r="TLL5178" s="2"/>
      <c r="TLM5178" s="2"/>
      <c r="TLN5178" s="2"/>
      <c r="TLO5178" s="2"/>
      <c r="TLP5178" s="2"/>
      <c r="TLQ5178" s="2"/>
      <c r="TLR5178" s="2"/>
      <c r="TLS5178" s="2"/>
      <c r="TLT5178" s="2"/>
      <c r="TLU5178" s="2"/>
      <c r="TLV5178" s="2"/>
      <c r="TLW5178" s="2"/>
      <c r="TLX5178" s="2"/>
      <c r="TLY5178" s="2"/>
      <c r="TLZ5178" s="2"/>
      <c r="TMA5178" s="2"/>
      <c r="TMB5178" s="2"/>
      <c r="TMC5178" s="2"/>
      <c r="TMD5178" s="2"/>
      <c r="TME5178" s="2"/>
      <c r="TMF5178" s="2"/>
      <c r="TMG5178" s="2"/>
      <c r="TMH5178" s="2"/>
      <c r="TMI5178" s="2"/>
      <c r="TMJ5178" s="2"/>
      <c r="TMK5178" s="2"/>
      <c r="TML5178" s="2"/>
      <c r="TMM5178" s="2"/>
      <c r="TMN5178" s="2"/>
      <c r="TMO5178" s="2"/>
      <c r="TMP5178" s="2"/>
      <c r="TMQ5178" s="2"/>
      <c r="TMR5178" s="2"/>
      <c r="TMS5178" s="2"/>
      <c r="TMT5178" s="2"/>
      <c r="TMU5178" s="2"/>
      <c r="TMV5178" s="2"/>
      <c r="TMW5178" s="2"/>
      <c r="TMX5178" s="2"/>
      <c r="TMY5178" s="2"/>
      <c r="TMZ5178" s="2"/>
      <c r="TNA5178" s="2"/>
      <c r="TNB5178" s="2"/>
      <c r="TNC5178" s="2"/>
      <c r="TND5178" s="2"/>
      <c r="TNE5178" s="2"/>
      <c r="TNF5178" s="2"/>
      <c r="TNG5178" s="2"/>
      <c r="TNH5178" s="2"/>
      <c r="TNI5178" s="2"/>
      <c r="TNJ5178" s="2"/>
      <c r="TNK5178" s="2"/>
      <c r="TNL5178" s="2"/>
      <c r="TNM5178" s="2"/>
      <c r="TNN5178" s="2"/>
      <c r="TNO5178" s="2"/>
      <c r="TNP5178" s="2"/>
      <c r="TNQ5178" s="2"/>
      <c r="TNR5178" s="2"/>
      <c r="TNS5178" s="2"/>
      <c r="TNT5178" s="2"/>
      <c r="TNU5178" s="2"/>
      <c r="TNV5178" s="2"/>
      <c r="TNW5178" s="2"/>
      <c r="TNX5178" s="2"/>
      <c r="TNY5178" s="2"/>
      <c r="TNZ5178" s="2"/>
      <c r="TOA5178" s="2"/>
      <c r="TOB5178" s="2"/>
      <c r="TOC5178" s="2"/>
      <c r="TOD5178" s="2"/>
      <c r="TOE5178" s="2"/>
      <c r="TOF5178" s="2"/>
      <c r="TOG5178" s="2"/>
      <c r="TOH5178" s="2"/>
      <c r="TOI5178" s="2"/>
      <c r="TOJ5178" s="2"/>
      <c r="TOK5178" s="2"/>
      <c r="TOL5178" s="2"/>
      <c r="TOM5178" s="2"/>
      <c r="TON5178" s="2"/>
      <c r="TOO5178" s="2"/>
      <c r="TOP5178" s="2"/>
      <c r="TOQ5178" s="2"/>
      <c r="TOR5178" s="2"/>
      <c r="TOS5178" s="2"/>
      <c r="TOT5178" s="2"/>
      <c r="TOU5178" s="2"/>
      <c r="TOV5178" s="2"/>
      <c r="TOW5178" s="2"/>
      <c r="TOX5178" s="2"/>
      <c r="TOY5178" s="2"/>
      <c r="TOZ5178" s="2"/>
      <c r="TPA5178" s="2"/>
      <c r="TPB5178" s="2"/>
      <c r="TPC5178" s="2"/>
      <c r="TPD5178" s="2"/>
      <c r="TPE5178" s="2"/>
      <c r="TPF5178" s="2"/>
      <c r="TPG5178" s="2"/>
      <c r="TPH5178" s="2"/>
      <c r="TPI5178" s="2"/>
      <c r="TPJ5178" s="2"/>
      <c r="TPK5178" s="2"/>
      <c r="TPL5178" s="2"/>
      <c r="TPM5178" s="2"/>
      <c r="TPN5178" s="2"/>
      <c r="TPO5178" s="2"/>
      <c r="TPP5178" s="2"/>
      <c r="TPQ5178" s="2"/>
      <c r="TPR5178" s="2"/>
      <c r="TPS5178" s="2"/>
      <c r="TPT5178" s="2"/>
      <c r="TPU5178" s="2"/>
      <c r="TPV5178" s="2"/>
      <c r="TPW5178" s="2"/>
      <c r="TPX5178" s="2"/>
      <c r="TPY5178" s="2"/>
      <c r="TPZ5178" s="2"/>
      <c r="TQA5178" s="2"/>
      <c r="TQB5178" s="2"/>
      <c r="TQC5178" s="2"/>
      <c r="TQD5178" s="2"/>
      <c r="TQE5178" s="2"/>
      <c r="TQF5178" s="2"/>
      <c r="TQG5178" s="2"/>
      <c r="TQH5178" s="2"/>
      <c r="TQI5178" s="2"/>
      <c r="TQJ5178" s="2"/>
      <c r="TQK5178" s="2"/>
      <c r="TQL5178" s="2"/>
      <c r="TQM5178" s="2"/>
      <c r="TQN5178" s="2"/>
      <c r="TQO5178" s="2"/>
      <c r="TQP5178" s="2"/>
      <c r="TQQ5178" s="2"/>
      <c r="TQR5178" s="2"/>
      <c r="TQS5178" s="2"/>
      <c r="TQT5178" s="2"/>
      <c r="TQU5178" s="2"/>
      <c r="TQV5178" s="2"/>
      <c r="TQW5178" s="2"/>
      <c r="TQX5178" s="2"/>
      <c r="TQY5178" s="2"/>
      <c r="TQZ5178" s="2"/>
      <c r="TRA5178" s="2"/>
      <c r="TRB5178" s="2"/>
      <c r="TRC5178" s="2"/>
      <c r="TRD5178" s="2"/>
      <c r="TRE5178" s="2"/>
      <c r="TRF5178" s="2"/>
      <c r="TRG5178" s="2"/>
      <c r="TRH5178" s="2"/>
      <c r="TRI5178" s="2"/>
      <c r="TRJ5178" s="2"/>
      <c r="TRK5178" s="2"/>
      <c r="TRL5178" s="2"/>
      <c r="TRM5178" s="2"/>
      <c r="TRN5178" s="2"/>
      <c r="TRO5178" s="2"/>
      <c r="TRP5178" s="2"/>
      <c r="TRQ5178" s="2"/>
      <c r="TRR5178" s="2"/>
      <c r="TRS5178" s="2"/>
      <c r="TRT5178" s="2"/>
      <c r="TRU5178" s="2"/>
      <c r="TRV5178" s="2"/>
      <c r="TRW5178" s="2"/>
      <c r="TRX5178" s="2"/>
      <c r="TRY5178" s="2"/>
      <c r="TRZ5178" s="2"/>
      <c r="TSA5178" s="2"/>
      <c r="TSB5178" s="2"/>
      <c r="TSC5178" s="2"/>
      <c r="TSD5178" s="2"/>
      <c r="TSE5178" s="2"/>
      <c r="TSF5178" s="2"/>
      <c r="TSG5178" s="2"/>
      <c r="TSH5178" s="2"/>
      <c r="TSI5178" s="2"/>
      <c r="TSJ5178" s="2"/>
      <c r="TSK5178" s="2"/>
      <c r="TSL5178" s="2"/>
      <c r="TSM5178" s="2"/>
      <c r="TSN5178" s="2"/>
      <c r="TSO5178" s="2"/>
      <c r="TSP5178" s="2"/>
      <c r="TSQ5178" s="2"/>
      <c r="TSR5178" s="2"/>
      <c r="TSS5178" s="2"/>
      <c r="TST5178" s="2"/>
      <c r="TSU5178" s="2"/>
      <c r="TSV5178" s="2"/>
      <c r="TSW5178" s="2"/>
      <c r="TSX5178" s="2"/>
      <c r="TSY5178" s="2"/>
      <c r="TSZ5178" s="2"/>
      <c r="TTA5178" s="2"/>
      <c r="TTB5178" s="2"/>
      <c r="TTC5178" s="2"/>
      <c r="TTD5178" s="2"/>
      <c r="TTE5178" s="2"/>
      <c r="TTF5178" s="2"/>
      <c r="TTG5178" s="2"/>
      <c r="TTH5178" s="2"/>
      <c r="TTI5178" s="2"/>
      <c r="TTJ5178" s="2"/>
      <c r="TTK5178" s="2"/>
      <c r="TTL5178" s="2"/>
      <c r="TTM5178" s="2"/>
      <c r="TTN5178" s="2"/>
      <c r="TTO5178" s="2"/>
      <c r="TTP5178" s="2"/>
      <c r="TTQ5178" s="2"/>
      <c r="TTR5178" s="2"/>
      <c r="TTS5178" s="2"/>
      <c r="TTT5178" s="2"/>
      <c r="TTU5178" s="2"/>
      <c r="TTV5178" s="2"/>
      <c r="TTW5178" s="2"/>
      <c r="TTX5178" s="2"/>
      <c r="TTY5178" s="2"/>
      <c r="TTZ5178" s="2"/>
      <c r="TUA5178" s="2"/>
      <c r="TUB5178" s="2"/>
      <c r="TUC5178" s="2"/>
      <c r="TUD5178" s="2"/>
      <c r="TUE5178" s="2"/>
      <c r="TUF5178" s="2"/>
      <c r="TUG5178" s="2"/>
      <c r="TUH5178" s="2"/>
      <c r="TUI5178" s="2"/>
      <c r="TUJ5178" s="2"/>
      <c r="TUK5178" s="2"/>
      <c r="TUL5178" s="2"/>
      <c r="TUM5178" s="2"/>
      <c r="TUN5178" s="2"/>
      <c r="TUO5178" s="2"/>
      <c r="TUP5178" s="2"/>
      <c r="TUQ5178" s="2"/>
      <c r="TUR5178" s="2"/>
      <c r="TUS5178" s="2"/>
      <c r="TUT5178" s="2"/>
      <c r="TUU5178" s="2"/>
      <c r="TUV5178" s="2"/>
      <c r="TUW5178" s="2"/>
      <c r="TUX5178" s="2"/>
      <c r="TUY5178" s="2"/>
      <c r="TUZ5178" s="2"/>
      <c r="TVA5178" s="2"/>
      <c r="TVB5178" s="2"/>
      <c r="TVC5178" s="2"/>
      <c r="TVD5178" s="2"/>
      <c r="TVE5178" s="2"/>
      <c r="TVF5178" s="2"/>
      <c r="TVG5178" s="2"/>
      <c r="TVH5178" s="2"/>
      <c r="TVI5178" s="2"/>
      <c r="TVJ5178" s="2"/>
      <c r="TVK5178" s="2"/>
      <c r="TVL5178" s="2"/>
      <c r="TVM5178" s="2"/>
      <c r="TVN5178" s="2"/>
      <c r="TVO5178" s="2"/>
      <c r="TVP5178" s="2"/>
      <c r="TVQ5178" s="2"/>
      <c r="TVR5178" s="2"/>
      <c r="TVS5178" s="2"/>
      <c r="TVT5178" s="2"/>
      <c r="TVU5178" s="2"/>
      <c r="TVV5178" s="2"/>
      <c r="TVW5178" s="2"/>
      <c r="TVX5178" s="2"/>
      <c r="TVY5178" s="2"/>
      <c r="TVZ5178" s="2"/>
      <c r="TWA5178" s="2"/>
      <c r="TWB5178" s="2"/>
      <c r="TWC5178" s="2"/>
      <c r="TWD5178" s="2"/>
      <c r="TWE5178" s="2"/>
      <c r="TWF5178" s="2"/>
      <c r="TWG5178" s="2"/>
      <c r="TWH5178" s="2"/>
      <c r="TWI5178" s="2"/>
      <c r="TWJ5178" s="2"/>
      <c r="TWK5178" s="2"/>
      <c r="TWL5178" s="2"/>
      <c r="TWM5178" s="2"/>
      <c r="TWN5178" s="2"/>
      <c r="TWO5178" s="2"/>
      <c r="TWP5178" s="2"/>
      <c r="TWQ5178" s="2"/>
      <c r="TWR5178" s="2"/>
      <c r="TWS5178" s="2"/>
      <c r="TWT5178" s="2"/>
      <c r="TWU5178" s="2"/>
      <c r="TWV5178" s="2"/>
      <c r="TWW5178" s="2"/>
      <c r="TWX5178" s="2"/>
      <c r="TWY5178" s="2"/>
      <c r="TWZ5178" s="2"/>
      <c r="TXA5178" s="2"/>
      <c r="TXB5178" s="2"/>
      <c r="TXC5178" s="2"/>
      <c r="TXD5178" s="2"/>
      <c r="TXE5178" s="2"/>
      <c r="TXF5178" s="2"/>
      <c r="TXG5178" s="2"/>
      <c r="TXH5178" s="2"/>
      <c r="TXI5178" s="2"/>
      <c r="TXJ5178" s="2"/>
      <c r="TXK5178" s="2"/>
      <c r="TXL5178" s="2"/>
      <c r="TXM5178" s="2"/>
      <c r="TXN5178" s="2"/>
      <c r="TXO5178" s="2"/>
      <c r="TXP5178" s="2"/>
      <c r="TXQ5178" s="2"/>
      <c r="TXR5178" s="2"/>
      <c r="TXS5178" s="2"/>
      <c r="TXT5178" s="2"/>
      <c r="TXU5178" s="2"/>
      <c r="TXV5178" s="2"/>
      <c r="TXW5178" s="2"/>
      <c r="TXX5178" s="2"/>
      <c r="TXY5178" s="2"/>
      <c r="TXZ5178" s="2"/>
      <c r="TYA5178" s="2"/>
      <c r="TYB5178" s="2"/>
      <c r="TYC5178" s="2"/>
      <c r="TYD5178" s="2"/>
      <c r="TYE5178" s="2"/>
      <c r="TYF5178" s="2"/>
      <c r="TYG5178" s="2"/>
      <c r="TYH5178" s="2"/>
      <c r="TYI5178" s="2"/>
      <c r="TYJ5178" s="2"/>
      <c r="TYK5178" s="2"/>
      <c r="TYL5178" s="2"/>
      <c r="TYM5178" s="2"/>
      <c r="TYN5178" s="2"/>
      <c r="TYO5178" s="2"/>
      <c r="TYP5178" s="2"/>
      <c r="TYQ5178" s="2"/>
      <c r="TYR5178" s="2"/>
      <c r="TYS5178" s="2"/>
      <c r="TYT5178" s="2"/>
      <c r="TYU5178" s="2"/>
      <c r="TYV5178" s="2"/>
      <c r="TYW5178" s="2"/>
      <c r="TYX5178" s="2"/>
      <c r="TYY5178" s="2"/>
      <c r="TYZ5178" s="2"/>
      <c r="TZA5178" s="2"/>
      <c r="TZB5178" s="2"/>
      <c r="TZC5178" s="2"/>
      <c r="TZD5178" s="2"/>
      <c r="TZE5178" s="2"/>
      <c r="TZF5178" s="2"/>
      <c r="TZG5178" s="2"/>
      <c r="TZH5178" s="2"/>
      <c r="TZI5178" s="2"/>
      <c r="TZJ5178" s="2"/>
      <c r="TZK5178" s="2"/>
      <c r="TZL5178" s="2"/>
      <c r="TZM5178" s="2"/>
      <c r="TZN5178" s="2"/>
      <c r="TZO5178" s="2"/>
      <c r="TZP5178" s="2"/>
      <c r="TZQ5178" s="2"/>
      <c r="TZR5178" s="2"/>
      <c r="TZS5178" s="2"/>
      <c r="TZT5178" s="2"/>
      <c r="TZU5178" s="2"/>
      <c r="TZV5178" s="2"/>
      <c r="TZW5178" s="2"/>
      <c r="TZX5178" s="2"/>
      <c r="TZY5178" s="2"/>
      <c r="TZZ5178" s="2"/>
      <c r="UAA5178" s="2"/>
      <c r="UAB5178" s="2"/>
      <c r="UAC5178" s="2"/>
      <c r="UAD5178" s="2"/>
      <c r="UAE5178" s="2"/>
      <c r="UAF5178" s="2"/>
      <c r="UAG5178" s="2"/>
      <c r="UAH5178" s="2"/>
      <c r="UAI5178" s="2"/>
      <c r="UAJ5178" s="2"/>
      <c r="UAK5178" s="2"/>
      <c r="UAL5178" s="2"/>
      <c r="UAM5178" s="2"/>
      <c r="UAN5178" s="2"/>
      <c r="UAO5178" s="2"/>
      <c r="UAP5178" s="2"/>
      <c r="UAQ5178" s="2"/>
      <c r="UAR5178" s="2"/>
      <c r="UAS5178" s="2"/>
      <c r="UAT5178" s="2"/>
      <c r="UAU5178" s="2"/>
      <c r="UAV5178" s="2"/>
      <c r="UAW5178" s="2"/>
      <c r="UAX5178" s="2"/>
      <c r="UAY5178" s="2"/>
      <c r="UAZ5178" s="2"/>
      <c r="UBA5178" s="2"/>
      <c r="UBB5178" s="2"/>
      <c r="UBC5178" s="2"/>
      <c r="UBD5178" s="2"/>
      <c r="UBE5178" s="2"/>
      <c r="UBF5178" s="2"/>
      <c r="UBG5178" s="2"/>
      <c r="UBH5178" s="2"/>
      <c r="UBI5178" s="2"/>
      <c r="UBJ5178" s="2"/>
      <c r="UBK5178" s="2"/>
      <c r="UBL5178" s="2"/>
      <c r="UBM5178" s="2"/>
      <c r="UBN5178" s="2"/>
      <c r="UBO5178" s="2"/>
      <c r="UBP5178" s="2"/>
      <c r="UBQ5178" s="2"/>
      <c r="UBR5178" s="2"/>
      <c r="UBS5178" s="2"/>
      <c r="UBT5178" s="2"/>
      <c r="UBU5178" s="2"/>
      <c r="UBV5178" s="2"/>
      <c r="UBW5178" s="2"/>
      <c r="UBX5178" s="2"/>
      <c r="UBY5178" s="2"/>
      <c r="UBZ5178" s="2"/>
      <c r="UCA5178" s="2"/>
      <c r="UCB5178" s="2"/>
      <c r="UCC5178" s="2"/>
      <c r="UCD5178" s="2"/>
      <c r="UCE5178" s="2"/>
      <c r="UCF5178" s="2"/>
      <c r="UCG5178" s="2"/>
      <c r="UCH5178" s="2"/>
      <c r="UCI5178" s="2"/>
      <c r="UCJ5178" s="2"/>
      <c r="UCK5178" s="2"/>
      <c r="UCL5178" s="2"/>
      <c r="UCM5178" s="2"/>
      <c r="UCN5178" s="2"/>
      <c r="UCO5178" s="2"/>
      <c r="UCP5178" s="2"/>
      <c r="UCQ5178" s="2"/>
      <c r="UCR5178" s="2"/>
      <c r="UCS5178" s="2"/>
      <c r="UCT5178" s="2"/>
      <c r="UCU5178" s="2"/>
      <c r="UCV5178" s="2"/>
      <c r="UCW5178" s="2"/>
      <c r="UCX5178" s="2"/>
      <c r="UCY5178" s="2"/>
      <c r="UCZ5178" s="2"/>
      <c r="UDA5178" s="2"/>
      <c r="UDB5178" s="2"/>
      <c r="UDC5178" s="2"/>
      <c r="UDD5178" s="2"/>
      <c r="UDE5178" s="2"/>
      <c r="UDF5178" s="2"/>
      <c r="UDG5178" s="2"/>
      <c r="UDH5178" s="2"/>
      <c r="UDI5178" s="2"/>
      <c r="UDJ5178" s="2"/>
      <c r="UDK5178" s="2"/>
      <c r="UDL5178" s="2"/>
      <c r="UDM5178" s="2"/>
      <c r="UDN5178" s="2"/>
      <c r="UDO5178" s="2"/>
      <c r="UDP5178" s="2"/>
      <c r="UDQ5178" s="2"/>
      <c r="UDR5178" s="2"/>
      <c r="UDS5178" s="2"/>
      <c r="UDT5178" s="2"/>
      <c r="UDU5178" s="2"/>
      <c r="UDV5178" s="2"/>
      <c r="UDW5178" s="2"/>
      <c r="UDX5178" s="2"/>
      <c r="UDY5178" s="2"/>
      <c r="UDZ5178" s="2"/>
      <c r="UEA5178" s="2"/>
      <c r="UEB5178" s="2"/>
      <c r="UEC5178" s="2"/>
      <c r="UED5178" s="2"/>
      <c r="UEE5178" s="2"/>
      <c r="UEF5178" s="2"/>
      <c r="UEG5178" s="2"/>
      <c r="UEH5178" s="2"/>
      <c r="UEI5178" s="2"/>
      <c r="UEJ5178" s="2"/>
      <c r="UEK5178" s="2"/>
      <c r="UEL5178" s="2"/>
      <c r="UEM5178" s="2"/>
      <c r="UEN5178" s="2"/>
      <c r="UEO5178" s="2"/>
      <c r="UEP5178" s="2"/>
      <c r="UEQ5178" s="2"/>
      <c r="UER5178" s="2"/>
      <c r="UES5178" s="2"/>
      <c r="UET5178" s="2"/>
      <c r="UEU5178" s="2"/>
      <c r="UEV5178" s="2"/>
      <c r="UEW5178" s="2"/>
      <c r="UEX5178" s="2"/>
      <c r="UEY5178" s="2"/>
      <c r="UEZ5178" s="2"/>
      <c r="UFA5178" s="2"/>
      <c r="UFB5178" s="2"/>
      <c r="UFC5178" s="2"/>
      <c r="UFD5178" s="2"/>
      <c r="UFE5178" s="2"/>
      <c r="UFF5178" s="2"/>
      <c r="UFG5178" s="2"/>
      <c r="UFH5178" s="2"/>
      <c r="UFI5178" s="2"/>
      <c r="UFJ5178" s="2"/>
      <c r="UFK5178" s="2"/>
      <c r="UFL5178" s="2"/>
      <c r="UFM5178" s="2"/>
      <c r="UFN5178" s="2"/>
      <c r="UFO5178" s="2"/>
      <c r="UFP5178" s="2"/>
      <c r="UFQ5178" s="2"/>
      <c r="UFR5178" s="2"/>
      <c r="UFS5178" s="2"/>
      <c r="UFT5178" s="2"/>
      <c r="UFU5178" s="2"/>
      <c r="UFV5178" s="2"/>
      <c r="UFW5178" s="2"/>
      <c r="UFX5178" s="2"/>
      <c r="UFY5178" s="2"/>
      <c r="UFZ5178" s="2"/>
      <c r="UGA5178" s="2"/>
      <c r="UGB5178" s="2"/>
      <c r="UGC5178" s="2"/>
      <c r="UGD5178" s="2"/>
      <c r="UGE5178" s="2"/>
      <c r="UGF5178" s="2"/>
      <c r="UGG5178" s="2"/>
      <c r="UGH5178" s="2"/>
      <c r="UGI5178" s="2"/>
      <c r="UGJ5178" s="2"/>
      <c r="UGK5178" s="2"/>
      <c r="UGL5178" s="2"/>
      <c r="UGM5178" s="2"/>
      <c r="UGN5178" s="2"/>
      <c r="UGO5178" s="2"/>
      <c r="UGP5178" s="2"/>
      <c r="UGQ5178" s="2"/>
      <c r="UGR5178" s="2"/>
      <c r="UGS5178" s="2"/>
      <c r="UGT5178" s="2"/>
      <c r="UGU5178" s="2"/>
      <c r="UGV5178" s="2"/>
      <c r="UGW5178" s="2"/>
      <c r="UGX5178" s="2"/>
      <c r="UGY5178" s="2"/>
      <c r="UGZ5178" s="2"/>
      <c r="UHA5178" s="2"/>
      <c r="UHB5178" s="2"/>
      <c r="UHC5178" s="2"/>
      <c r="UHD5178" s="2"/>
      <c r="UHE5178" s="2"/>
      <c r="UHF5178" s="2"/>
      <c r="UHG5178" s="2"/>
      <c r="UHH5178" s="2"/>
      <c r="UHI5178" s="2"/>
      <c r="UHJ5178" s="2"/>
      <c r="UHK5178" s="2"/>
      <c r="UHL5178" s="2"/>
      <c r="UHM5178" s="2"/>
      <c r="UHN5178" s="2"/>
      <c r="UHO5178" s="2"/>
      <c r="UHP5178" s="2"/>
      <c r="UHQ5178" s="2"/>
      <c r="UHR5178" s="2"/>
      <c r="UHS5178" s="2"/>
      <c r="UHT5178" s="2"/>
      <c r="UHU5178" s="2"/>
      <c r="UHV5178" s="2"/>
      <c r="UHW5178" s="2"/>
      <c r="UHX5178" s="2"/>
      <c r="UHY5178" s="2"/>
      <c r="UHZ5178" s="2"/>
      <c r="UIA5178" s="2"/>
      <c r="UIB5178" s="2"/>
      <c r="UIC5178" s="2"/>
      <c r="UID5178" s="2"/>
      <c r="UIE5178" s="2"/>
      <c r="UIF5178" s="2"/>
      <c r="UIG5178" s="2"/>
      <c r="UIH5178" s="2"/>
      <c r="UII5178" s="2"/>
      <c r="UIJ5178" s="2"/>
      <c r="UIK5178" s="2"/>
      <c r="UIL5178" s="2"/>
      <c r="UIM5178" s="2"/>
      <c r="UIN5178" s="2"/>
      <c r="UIO5178" s="2"/>
      <c r="UIP5178" s="2"/>
      <c r="UIQ5178" s="2"/>
      <c r="UIR5178" s="2"/>
      <c r="UIS5178" s="2"/>
      <c r="UIT5178" s="2"/>
      <c r="UIU5178" s="2"/>
      <c r="UIV5178" s="2"/>
      <c r="UIW5178" s="2"/>
      <c r="UIX5178" s="2"/>
      <c r="UIY5178" s="2"/>
      <c r="UIZ5178" s="2"/>
      <c r="UJA5178" s="2"/>
      <c r="UJB5178" s="2"/>
      <c r="UJC5178" s="2"/>
      <c r="UJD5178" s="2"/>
      <c r="UJE5178" s="2"/>
      <c r="UJF5178" s="2"/>
      <c r="UJG5178" s="2"/>
      <c r="UJH5178" s="2"/>
      <c r="UJI5178" s="2"/>
      <c r="UJJ5178" s="2"/>
      <c r="UJK5178" s="2"/>
      <c r="UJL5178" s="2"/>
      <c r="UJM5178" s="2"/>
      <c r="UJN5178" s="2"/>
      <c r="UJO5178" s="2"/>
      <c r="UJP5178" s="2"/>
      <c r="UJQ5178" s="2"/>
      <c r="UJR5178" s="2"/>
      <c r="UJS5178" s="2"/>
      <c r="UJT5178" s="2"/>
      <c r="UJU5178" s="2"/>
      <c r="UJV5178" s="2"/>
      <c r="UJW5178" s="2"/>
      <c r="UJX5178" s="2"/>
      <c r="UJY5178" s="2"/>
      <c r="UJZ5178" s="2"/>
      <c r="UKA5178" s="2"/>
      <c r="UKB5178" s="2"/>
      <c r="UKC5178" s="2"/>
      <c r="UKD5178" s="2"/>
      <c r="UKE5178" s="2"/>
      <c r="UKF5178" s="2"/>
      <c r="UKG5178" s="2"/>
      <c r="UKH5178" s="2"/>
      <c r="UKI5178" s="2"/>
      <c r="UKJ5178" s="2"/>
      <c r="UKK5178" s="2"/>
      <c r="UKL5178" s="2"/>
      <c r="UKM5178" s="2"/>
      <c r="UKN5178" s="2"/>
      <c r="UKO5178" s="2"/>
      <c r="UKP5178" s="2"/>
      <c r="UKQ5178" s="2"/>
      <c r="UKR5178" s="2"/>
      <c r="UKS5178" s="2"/>
      <c r="UKT5178" s="2"/>
      <c r="UKU5178" s="2"/>
      <c r="UKV5178" s="2"/>
      <c r="UKW5178" s="2"/>
      <c r="UKX5178" s="2"/>
      <c r="UKY5178" s="2"/>
      <c r="UKZ5178" s="2"/>
      <c r="ULA5178" s="2"/>
      <c r="ULB5178" s="2"/>
      <c r="ULC5178" s="2"/>
      <c r="ULD5178" s="2"/>
      <c r="ULE5178" s="2"/>
      <c r="ULF5178" s="2"/>
      <c r="ULG5178" s="2"/>
      <c r="ULH5178" s="2"/>
      <c r="ULI5178" s="2"/>
      <c r="ULJ5178" s="2"/>
      <c r="ULK5178" s="2"/>
      <c r="ULL5178" s="2"/>
      <c r="ULM5178" s="2"/>
      <c r="ULN5178" s="2"/>
      <c r="ULO5178" s="2"/>
      <c r="ULP5178" s="2"/>
      <c r="ULQ5178" s="2"/>
      <c r="ULR5178" s="2"/>
      <c r="ULS5178" s="2"/>
      <c r="ULT5178" s="2"/>
      <c r="ULU5178" s="2"/>
      <c r="ULV5178" s="2"/>
      <c r="ULW5178" s="2"/>
      <c r="ULX5178" s="2"/>
      <c r="ULY5178" s="2"/>
      <c r="ULZ5178" s="2"/>
      <c r="UMA5178" s="2"/>
      <c r="UMB5178" s="2"/>
      <c r="UMC5178" s="2"/>
      <c r="UMD5178" s="2"/>
      <c r="UME5178" s="2"/>
      <c r="UMF5178" s="2"/>
      <c r="UMG5178" s="2"/>
      <c r="UMH5178" s="2"/>
      <c r="UMI5178" s="2"/>
      <c r="UMJ5178" s="2"/>
      <c r="UMK5178" s="2"/>
      <c r="UML5178" s="2"/>
      <c r="UMM5178" s="2"/>
      <c r="UMN5178" s="2"/>
      <c r="UMO5178" s="2"/>
      <c r="UMP5178" s="2"/>
      <c r="UMQ5178" s="2"/>
      <c r="UMR5178" s="2"/>
      <c r="UMS5178" s="2"/>
      <c r="UMT5178" s="2"/>
      <c r="UMU5178" s="2"/>
      <c r="UMV5178" s="2"/>
      <c r="UMW5178" s="2"/>
      <c r="UMX5178" s="2"/>
      <c r="UMY5178" s="2"/>
      <c r="UMZ5178" s="2"/>
      <c r="UNA5178" s="2"/>
      <c r="UNB5178" s="2"/>
      <c r="UNC5178" s="2"/>
      <c r="UND5178" s="2"/>
      <c r="UNE5178" s="2"/>
      <c r="UNF5178" s="2"/>
      <c r="UNG5178" s="2"/>
      <c r="UNH5178" s="2"/>
      <c r="UNI5178" s="2"/>
      <c r="UNJ5178" s="2"/>
      <c r="UNK5178" s="2"/>
      <c r="UNL5178" s="2"/>
      <c r="UNM5178" s="2"/>
      <c r="UNN5178" s="2"/>
      <c r="UNO5178" s="2"/>
      <c r="UNP5178" s="2"/>
      <c r="UNQ5178" s="2"/>
      <c r="UNR5178" s="2"/>
      <c r="UNS5178" s="2"/>
      <c r="UNT5178" s="2"/>
      <c r="UNU5178" s="2"/>
      <c r="UNV5178" s="2"/>
      <c r="UNW5178" s="2"/>
      <c r="UNX5178" s="2"/>
      <c r="UNY5178" s="2"/>
      <c r="UNZ5178" s="2"/>
      <c r="UOA5178" s="2"/>
      <c r="UOB5178" s="2"/>
      <c r="UOC5178" s="2"/>
      <c r="UOD5178" s="2"/>
      <c r="UOE5178" s="2"/>
      <c r="UOF5178" s="2"/>
      <c r="UOG5178" s="2"/>
      <c r="UOH5178" s="2"/>
      <c r="UOI5178" s="2"/>
      <c r="UOJ5178" s="2"/>
      <c r="UOK5178" s="2"/>
      <c r="UOL5178" s="2"/>
      <c r="UOM5178" s="2"/>
      <c r="UON5178" s="2"/>
      <c r="UOO5178" s="2"/>
      <c r="UOP5178" s="2"/>
      <c r="UOQ5178" s="2"/>
      <c r="UOR5178" s="2"/>
      <c r="UOS5178" s="2"/>
      <c r="UOT5178" s="2"/>
      <c r="UOU5178" s="2"/>
      <c r="UOV5178" s="2"/>
      <c r="UOW5178" s="2"/>
      <c r="UOX5178" s="2"/>
      <c r="UOY5178" s="2"/>
      <c r="UOZ5178" s="2"/>
      <c r="UPA5178" s="2"/>
      <c r="UPB5178" s="2"/>
      <c r="UPC5178" s="2"/>
      <c r="UPD5178" s="2"/>
      <c r="UPE5178" s="2"/>
      <c r="UPF5178" s="2"/>
      <c r="UPG5178" s="2"/>
      <c r="UPH5178" s="2"/>
      <c r="UPI5178" s="2"/>
      <c r="UPJ5178" s="2"/>
      <c r="UPK5178" s="2"/>
      <c r="UPL5178" s="2"/>
      <c r="UPM5178" s="2"/>
      <c r="UPN5178" s="2"/>
      <c r="UPO5178" s="2"/>
      <c r="UPP5178" s="2"/>
      <c r="UPQ5178" s="2"/>
      <c r="UPR5178" s="2"/>
      <c r="UPS5178" s="2"/>
      <c r="UPT5178" s="2"/>
      <c r="UPU5178" s="2"/>
      <c r="UPV5178" s="2"/>
      <c r="UPW5178" s="2"/>
      <c r="UPX5178" s="2"/>
      <c r="UPY5178" s="2"/>
      <c r="UPZ5178" s="2"/>
      <c r="UQA5178" s="2"/>
      <c r="UQB5178" s="2"/>
      <c r="UQC5178" s="2"/>
      <c r="UQD5178" s="2"/>
      <c r="UQE5178" s="2"/>
      <c r="UQF5178" s="2"/>
      <c r="UQG5178" s="2"/>
      <c r="UQH5178" s="2"/>
      <c r="UQI5178" s="2"/>
      <c r="UQJ5178" s="2"/>
      <c r="UQK5178" s="2"/>
      <c r="UQL5178" s="2"/>
      <c r="UQM5178" s="2"/>
      <c r="UQN5178" s="2"/>
      <c r="UQO5178" s="2"/>
      <c r="UQP5178" s="2"/>
      <c r="UQQ5178" s="2"/>
      <c r="UQR5178" s="2"/>
      <c r="UQS5178" s="2"/>
      <c r="UQT5178" s="2"/>
      <c r="UQU5178" s="2"/>
      <c r="UQV5178" s="2"/>
      <c r="UQW5178" s="2"/>
      <c r="UQX5178" s="2"/>
      <c r="UQY5178" s="2"/>
      <c r="UQZ5178" s="2"/>
      <c r="URA5178" s="2"/>
      <c r="URB5178" s="2"/>
      <c r="URC5178" s="2"/>
      <c r="URD5178" s="2"/>
      <c r="URE5178" s="2"/>
      <c r="URF5178" s="2"/>
      <c r="URG5178" s="2"/>
      <c r="URH5178" s="2"/>
      <c r="URI5178" s="2"/>
      <c r="URJ5178" s="2"/>
      <c r="URK5178" s="2"/>
      <c r="URL5178" s="2"/>
      <c r="URM5178" s="2"/>
      <c r="URN5178" s="2"/>
      <c r="URO5178" s="2"/>
      <c r="URP5178" s="2"/>
      <c r="URQ5178" s="2"/>
      <c r="URR5178" s="2"/>
      <c r="URS5178" s="2"/>
      <c r="URT5178" s="2"/>
      <c r="URU5178" s="2"/>
      <c r="URV5178" s="2"/>
      <c r="URW5178" s="2"/>
      <c r="URX5178" s="2"/>
      <c r="URY5178" s="2"/>
      <c r="URZ5178" s="2"/>
      <c r="USA5178" s="2"/>
      <c r="USB5178" s="2"/>
      <c r="USC5178" s="2"/>
      <c r="USD5178" s="2"/>
      <c r="USE5178" s="2"/>
      <c r="USF5178" s="2"/>
      <c r="USG5178" s="2"/>
      <c r="USH5178" s="2"/>
      <c r="USI5178" s="2"/>
      <c r="USJ5178" s="2"/>
      <c r="USK5178" s="2"/>
      <c r="USL5178" s="2"/>
      <c r="USM5178" s="2"/>
      <c r="USN5178" s="2"/>
      <c r="USO5178" s="2"/>
      <c r="USP5178" s="2"/>
      <c r="USQ5178" s="2"/>
      <c r="USR5178" s="2"/>
      <c r="USS5178" s="2"/>
      <c r="UST5178" s="2"/>
      <c r="USU5178" s="2"/>
      <c r="USV5178" s="2"/>
      <c r="USW5178" s="2"/>
      <c r="USX5178" s="2"/>
      <c r="USY5178" s="2"/>
      <c r="USZ5178" s="2"/>
      <c r="UTA5178" s="2"/>
      <c r="UTB5178" s="2"/>
      <c r="UTC5178" s="2"/>
      <c r="UTD5178" s="2"/>
      <c r="UTE5178" s="2"/>
      <c r="UTF5178" s="2"/>
      <c r="UTG5178" s="2"/>
      <c r="UTH5178" s="2"/>
      <c r="UTI5178" s="2"/>
      <c r="UTJ5178" s="2"/>
      <c r="UTK5178" s="2"/>
      <c r="UTL5178" s="2"/>
      <c r="UTM5178" s="2"/>
      <c r="UTN5178" s="2"/>
      <c r="UTO5178" s="2"/>
      <c r="UTP5178" s="2"/>
      <c r="UTQ5178" s="2"/>
      <c r="UTR5178" s="2"/>
      <c r="UTS5178" s="2"/>
      <c r="UTT5178" s="2"/>
      <c r="UTU5178" s="2"/>
      <c r="UTV5178" s="2"/>
      <c r="UTW5178" s="2"/>
      <c r="UTX5178" s="2"/>
      <c r="UTY5178" s="2"/>
      <c r="UTZ5178" s="2"/>
      <c r="UUA5178" s="2"/>
      <c r="UUB5178" s="2"/>
      <c r="UUC5178" s="2"/>
      <c r="UUD5178" s="2"/>
      <c r="UUE5178" s="2"/>
      <c r="UUF5178" s="2"/>
      <c r="UUG5178" s="2"/>
      <c r="UUH5178" s="2"/>
      <c r="UUI5178" s="2"/>
      <c r="UUJ5178" s="2"/>
      <c r="UUK5178" s="2"/>
      <c r="UUL5178" s="2"/>
      <c r="UUM5178" s="2"/>
      <c r="UUN5178" s="2"/>
      <c r="UUO5178" s="2"/>
      <c r="UUP5178" s="2"/>
      <c r="UUQ5178" s="2"/>
      <c r="UUR5178" s="2"/>
      <c r="UUS5178" s="2"/>
      <c r="UUT5178" s="2"/>
      <c r="UUU5178" s="2"/>
      <c r="UUV5178" s="2"/>
      <c r="UUW5178" s="2"/>
      <c r="UUX5178" s="2"/>
      <c r="UUY5178" s="2"/>
      <c r="UUZ5178" s="2"/>
      <c r="UVA5178" s="2"/>
      <c r="UVB5178" s="2"/>
      <c r="UVC5178" s="2"/>
      <c r="UVD5178" s="2"/>
      <c r="UVE5178" s="2"/>
      <c r="UVF5178" s="2"/>
      <c r="UVG5178" s="2"/>
      <c r="UVH5178" s="2"/>
      <c r="UVI5178" s="2"/>
      <c r="UVJ5178" s="2"/>
      <c r="UVK5178" s="2"/>
      <c r="UVL5178" s="2"/>
      <c r="UVM5178" s="2"/>
      <c r="UVN5178" s="2"/>
      <c r="UVO5178" s="2"/>
      <c r="UVP5178" s="2"/>
      <c r="UVQ5178" s="2"/>
      <c r="UVR5178" s="2"/>
      <c r="UVS5178" s="2"/>
      <c r="UVT5178" s="2"/>
      <c r="UVU5178" s="2"/>
      <c r="UVV5178" s="2"/>
      <c r="UVW5178" s="2"/>
      <c r="UVX5178" s="2"/>
      <c r="UVY5178" s="2"/>
      <c r="UVZ5178" s="2"/>
      <c r="UWA5178" s="2"/>
      <c r="UWB5178" s="2"/>
      <c r="UWC5178" s="2"/>
      <c r="UWD5178" s="2"/>
      <c r="UWE5178" s="2"/>
      <c r="UWF5178" s="2"/>
      <c r="UWG5178" s="2"/>
      <c r="UWH5178" s="2"/>
      <c r="UWI5178" s="2"/>
      <c r="UWJ5178" s="2"/>
      <c r="UWK5178" s="2"/>
      <c r="UWL5178" s="2"/>
      <c r="UWM5178" s="2"/>
      <c r="UWN5178" s="2"/>
      <c r="UWO5178" s="2"/>
      <c r="UWP5178" s="2"/>
      <c r="UWQ5178" s="2"/>
      <c r="UWR5178" s="2"/>
      <c r="UWS5178" s="2"/>
      <c r="UWT5178" s="2"/>
      <c r="UWU5178" s="2"/>
      <c r="UWV5178" s="2"/>
      <c r="UWW5178" s="2"/>
      <c r="UWX5178" s="2"/>
      <c r="UWY5178" s="2"/>
      <c r="UWZ5178" s="2"/>
      <c r="UXA5178" s="2"/>
      <c r="UXB5178" s="2"/>
      <c r="UXC5178" s="2"/>
      <c r="UXD5178" s="2"/>
      <c r="UXE5178" s="2"/>
      <c r="UXF5178" s="2"/>
      <c r="UXG5178" s="2"/>
      <c r="UXH5178" s="2"/>
      <c r="UXI5178" s="2"/>
      <c r="UXJ5178" s="2"/>
      <c r="UXK5178" s="2"/>
      <c r="UXL5178" s="2"/>
      <c r="UXM5178" s="2"/>
      <c r="UXN5178" s="2"/>
      <c r="UXO5178" s="2"/>
      <c r="UXP5178" s="2"/>
      <c r="UXQ5178" s="2"/>
      <c r="UXR5178" s="2"/>
      <c r="UXS5178" s="2"/>
      <c r="UXT5178" s="2"/>
      <c r="UXU5178" s="2"/>
      <c r="UXV5178" s="2"/>
      <c r="UXW5178" s="2"/>
      <c r="UXX5178" s="2"/>
      <c r="UXY5178" s="2"/>
      <c r="UXZ5178" s="2"/>
      <c r="UYA5178" s="2"/>
      <c r="UYB5178" s="2"/>
      <c r="UYC5178" s="2"/>
      <c r="UYD5178" s="2"/>
      <c r="UYE5178" s="2"/>
      <c r="UYF5178" s="2"/>
      <c r="UYG5178" s="2"/>
      <c r="UYH5178" s="2"/>
      <c r="UYI5178" s="2"/>
      <c r="UYJ5178" s="2"/>
      <c r="UYK5178" s="2"/>
      <c r="UYL5178" s="2"/>
      <c r="UYM5178" s="2"/>
      <c r="UYN5178" s="2"/>
      <c r="UYO5178" s="2"/>
      <c r="UYP5178" s="2"/>
      <c r="UYQ5178" s="2"/>
      <c r="UYR5178" s="2"/>
      <c r="UYS5178" s="2"/>
      <c r="UYT5178" s="2"/>
      <c r="UYU5178" s="2"/>
      <c r="UYV5178" s="2"/>
      <c r="UYW5178" s="2"/>
      <c r="UYX5178" s="2"/>
      <c r="UYY5178" s="2"/>
      <c r="UYZ5178" s="2"/>
      <c r="UZA5178" s="2"/>
      <c r="UZB5178" s="2"/>
      <c r="UZC5178" s="2"/>
      <c r="UZD5178" s="2"/>
      <c r="UZE5178" s="2"/>
      <c r="UZF5178" s="2"/>
      <c r="UZG5178" s="2"/>
      <c r="UZH5178" s="2"/>
      <c r="UZI5178" s="2"/>
      <c r="UZJ5178" s="2"/>
      <c r="UZK5178" s="2"/>
      <c r="UZL5178" s="2"/>
      <c r="UZM5178" s="2"/>
      <c r="UZN5178" s="2"/>
      <c r="UZO5178" s="2"/>
      <c r="UZP5178" s="2"/>
      <c r="UZQ5178" s="2"/>
      <c r="UZR5178" s="2"/>
      <c r="UZS5178" s="2"/>
      <c r="UZT5178" s="2"/>
      <c r="UZU5178" s="2"/>
      <c r="UZV5178" s="2"/>
      <c r="UZW5178" s="2"/>
      <c r="UZX5178" s="2"/>
      <c r="UZY5178" s="2"/>
      <c r="UZZ5178" s="2"/>
      <c r="VAA5178" s="2"/>
      <c r="VAB5178" s="2"/>
      <c r="VAC5178" s="2"/>
      <c r="VAD5178" s="2"/>
      <c r="VAE5178" s="2"/>
      <c r="VAF5178" s="2"/>
      <c r="VAG5178" s="2"/>
      <c r="VAH5178" s="2"/>
      <c r="VAI5178" s="2"/>
      <c r="VAJ5178" s="2"/>
      <c r="VAK5178" s="2"/>
      <c r="VAL5178" s="2"/>
      <c r="VAM5178" s="2"/>
      <c r="VAN5178" s="2"/>
      <c r="VAO5178" s="2"/>
      <c r="VAP5178" s="2"/>
      <c r="VAQ5178" s="2"/>
      <c r="VAR5178" s="2"/>
      <c r="VAS5178" s="2"/>
      <c r="VAT5178" s="2"/>
      <c r="VAU5178" s="2"/>
      <c r="VAV5178" s="2"/>
      <c r="VAW5178" s="2"/>
      <c r="VAX5178" s="2"/>
      <c r="VAY5178" s="2"/>
      <c r="VAZ5178" s="2"/>
      <c r="VBA5178" s="2"/>
      <c r="VBB5178" s="2"/>
      <c r="VBC5178" s="2"/>
      <c r="VBD5178" s="2"/>
      <c r="VBE5178" s="2"/>
      <c r="VBF5178" s="2"/>
      <c r="VBG5178" s="2"/>
      <c r="VBH5178" s="2"/>
      <c r="VBI5178" s="2"/>
      <c r="VBJ5178" s="2"/>
      <c r="VBK5178" s="2"/>
      <c r="VBL5178" s="2"/>
      <c r="VBM5178" s="2"/>
      <c r="VBN5178" s="2"/>
      <c r="VBO5178" s="2"/>
      <c r="VBP5178" s="2"/>
      <c r="VBQ5178" s="2"/>
      <c r="VBR5178" s="2"/>
      <c r="VBS5178" s="2"/>
      <c r="VBT5178" s="2"/>
      <c r="VBU5178" s="2"/>
      <c r="VBV5178" s="2"/>
      <c r="VBW5178" s="2"/>
      <c r="VBX5178" s="2"/>
      <c r="VBY5178" s="2"/>
      <c r="VBZ5178" s="2"/>
      <c r="VCA5178" s="2"/>
      <c r="VCB5178" s="2"/>
      <c r="VCC5178" s="2"/>
      <c r="VCD5178" s="2"/>
      <c r="VCE5178" s="2"/>
      <c r="VCF5178" s="2"/>
      <c r="VCG5178" s="2"/>
      <c r="VCH5178" s="2"/>
      <c r="VCI5178" s="2"/>
      <c r="VCJ5178" s="2"/>
      <c r="VCK5178" s="2"/>
      <c r="VCL5178" s="2"/>
      <c r="VCM5178" s="2"/>
      <c r="VCN5178" s="2"/>
      <c r="VCO5178" s="2"/>
      <c r="VCP5178" s="2"/>
      <c r="VCQ5178" s="2"/>
      <c r="VCR5178" s="2"/>
      <c r="VCS5178" s="2"/>
      <c r="VCT5178" s="2"/>
      <c r="VCU5178" s="2"/>
      <c r="VCV5178" s="2"/>
      <c r="VCW5178" s="2"/>
      <c r="VCX5178" s="2"/>
      <c r="VCY5178" s="2"/>
      <c r="VCZ5178" s="2"/>
      <c r="VDA5178" s="2"/>
      <c r="VDB5178" s="2"/>
      <c r="VDC5178" s="2"/>
      <c r="VDD5178" s="2"/>
      <c r="VDE5178" s="2"/>
      <c r="VDF5178" s="2"/>
      <c r="VDG5178" s="2"/>
      <c r="VDH5178" s="2"/>
      <c r="VDI5178" s="2"/>
      <c r="VDJ5178" s="2"/>
      <c r="VDK5178" s="2"/>
      <c r="VDL5178" s="2"/>
      <c r="VDM5178" s="2"/>
      <c r="VDN5178" s="2"/>
      <c r="VDO5178" s="2"/>
      <c r="VDP5178" s="2"/>
      <c r="VDQ5178" s="2"/>
      <c r="VDR5178" s="2"/>
      <c r="VDS5178" s="2"/>
      <c r="VDT5178" s="2"/>
      <c r="VDU5178" s="2"/>
      <c r="VDV5178" s="2"/>
      <c r="VDW5178" s="2"/>
      <c r="VDX5178" s="2"/>
      <c r="VDY5178" s="2"/>
      <c r="VDZ5178" s="2"/>
      <c r="VEA5178" s="2"/>
      <c r="VEB5178" s="2"/>
      <c r="VEC5178" s="2"/>
      <c r="VED5178" s="2"/>
      <c r="VEE5178" s="2"/>
      <c r="VEF5178" s="2"/>
      <c r="VEG5178" s="2"/>
      <c r="VEH5178" s="2"/>
      <c r="VEI5178" s="2"/>
      <c r="VEJ5178" s="2"/>
      <c r="VEK5178" s="2"/>
      <c r="VEL5178" s="2"/>
      <c r="VEM5178" s="2"/>
      <c r="VEN5178" s="2"/>
      <c r="VEO5178" s="2"/>
      <c r="VEP5178" s="2"/>
      <c r="VEQ5178" s="2"/>
      <c r="VER5178" s="2"/>
      <c r="VES5178" s="2"/>
      <c r="VET5178" s="2"/>
      <c r="VEU5178" s="2"/>
      <c r="VEV5178" s="2"/>
      <c r="VEW5178" s="2"/>
      <c r="VEX5178" s="2"/>
      <c r="VEY5178" s="2"/>
      <c r="VEZ5178" s="2"/>
      <c r="VFA5178" s="2"/>
      <c r="VFB5178" s="2"/>
      <c r="VFC5178" s="2"/>
      <c r="VFD5178" s="2"/>
      <c r="VFE5178" s="2"/>
      <c r="VFF5178" s="2"/>
      <c r="VFG5178" s="2"/>
      <c r="VFH5178" s="2"/>
      <c r="VFI5178" s="2"/>
      <c r="VFJ5178" s="2"/>
      <c r="VFK5178" s="2"/>
      <c r="VFL5178" s="2"/>
      <c r="VFM5178" s="2"/>
      <c r="VFN5178" s="2"/>
      <c r="VFO5178" s="2"/>
      <c r="VFP5178" s="2"/>
      <c r="VFQ5178" s="2"/>
      <c r="VFR5178" s="2"/>
      <c r="VFS5178" s="2"/>
      <c r="VFT5178" s="2"/>
      <c r="VFU5178" s="2"/>
      <c r="VFV5178" s="2"/>
      <c r="VFW5178" s="2"/>
      <c r="VFX5178" s="2"/>
      <c r="VFY5178" s="2"/>
      <c r="VFZ5178" s="2"/>
      <c r="VGA5178" s="2"/>
      <c r="VGB5178" s="2"/>
      <c r="VGC5178" s="2"/>
      <c r="VGD5178" s="2"/>
      <c r="VGE5178" s="2"/>
      <c r="VGF5178" s="2"/>
      <c r="VGG5178" s="2"/>
      <c r="VGH5178" s="2"/>
      <c r="VGI5178" s="2"/>
      <c r="VGJ5178" s="2"/>
      <c r="VGK5178" s="2"/>
      <c r="VGL5178" s="2"/>
      <c r="VGM5178" s="2"/>
      <c r="VGN5178" s="2"/>
      <c r="VGO5178" s="2"/>
      <c r="VGP5178" s="2"/>
      <c r="VGQ5178" s="2"/>
      <c r="VGR5178" s="2"/>
      <c r="VGS5178" s="2"/>
      <c r="VGT5178" s="2"/>
      <c r="VGU5178" s="2"/>
      <c r="VGV5178" s="2"/>
      <c r="VGW5178" s="2"/>
      <c r="VGX5178" s="2"/>
      <c r="VGY5178" s="2"/>
      <c r="VGZ5178" s="2"/>
      <c r="VHA5178" s="2"/>
      <c r="VHB5178" s="2"/>
      <c r="VHC5178" s="2"/>
      <c r="VHD5178" s="2"/>
      <c r="VHE5178" s="2"/>
      <c r="VHF5178" s="2"/>
      <c r="VHG5178" s="2"/>
      <c r="VHH5178" s="2"/>
      <c r="VHI5178" s="2"/>
      <c r="VHJ5178" s="2"/>
      <c r="VHK5178" s="2"/>
      <c r="VHL5178" s="2"/>
      <c r="VHM5178" s="2"/>
      <c r="VHN5178" s="2"/>
      <c r="VHO5178" s="2"/>
      <c r="VHP5178" s="2"/>
      <c r="VHQ5178" s="2"/>
      <c r="VHR5178" s="2"/>
      <c r="VHS5178" s="2"/>
      <c r="VHT5178" s="2"/>
      <c r="VHU5178" s="2"/>
      <c r="VHV5178" s="2"/>
      <c r="VHW5178" s="2"/>
      <c r="VHX5178" s="2"/>
      <c r="VHY5178" s="2"/>
      <c r="VHZ5178" s="2"/>
      <c r="VIA5178" s="2"/>
      <c r="VIB5178" s="2"/>
      <c r="VIC5178" s="2"/>
      <c r="VID5178" s="2"/>
      <c r="VIE5178" s="2"/>
      <c r="VIF5178" s="2"/>
      <c r="VIG5178" s="2"/>
      <c r="VIH5178" s="2"/>
      <c r="VII5178" s="2"/>
      <c r="VIJ5178" s="2"/>
      <c r="VIK5178" s="2"/>
      <c r="VIL5178" s="2"/>
      <c r="VIM5178" s="2"/>
      <c r="VIN5178" s="2"/>
      <c r="VIO5178" s="2"/>
      <c r="VIP5178" s="2"/>
      <c r="VIQ5178" s="2"/>
      <c r="VIR5178" s="2"/>
      <c r="VIS5178" s="2"/>
      <c r="VIT5178" s="2"/>
      <c r="VIU5178" s="2"/>
      <c r="VIV5178" s="2"/>
      <c r="VIW5178" s="2"/>
      <c r="VIX5178" s="2"/>
      <c r="VIY5178" s="2"/>
      <c r="VIZ5178" s="2"/>
      <c r="VJA5178" s="2"/>
      <c r="VJB5178" s="2"/>
      <c r="VJC5178" s="2"/>
      <c r="VJD5178" s="2"/>
      <c r="VJE5178" s="2"/>
      <c r="VJF5178" s="2"/>
      <c r="VJG5178" s="2"/>
      <c r="VJH5178" s="2"/>
      <c r="VJI5178" s="2"/>
      <c r="VJJ5178" s="2"/>
      <c r="VJK5178" s="2"/>
      <c r="VJL5178" s="2"/>
      <c r="VJM5178" s="2"/>
      <c r="VJN5178" s="2"/>
      <c r="VJO5178" s="2"/>
      <c r="VJP5178" s="2"/>
      <c r="VJQ5178" s="2"/>
      <c r="VJR5178" s="2"/>
      <c r="VJS5178" s="2"/>
      <c r="VJT5178" s="2"/>
      <c r="VJU5178" s="2"/>
      <c r="VJV5178" s="2"/>
      <c r="VJW5178" s="2"/>
      <c r="VJX5178" s="2"/>
      <c r="VJY5178" s="2"/>
      <c r="VJZ5178" s="2"/>
      <c r="VKA5178" s="2"/>
      <c r="VKB5178" s="2"/>
      <c r="VKC5178" s="2"/>
      <c r="VKD5178" s="2"/>
      <c r="VKE5178" s="2"/>
      <c r="VKF5178" s="2"/>
      <c r="VKG5178" s="2"/>
      <c r="VKH5178" s="2"/>
      <c r="VKI5178" s="2"/>
      <c r="VKJ5178" s="2"/>
      <c r="VKK5178" s="2"/>
      <c r="VKL5178" s="2"/>
      <c r="VKM5178" s="2"/>
      <c r="VKN5178" s="2"/>
      <c r="VKO5178" s="2"/>
      <c r="VKP5178" s="2"/>
      <c r="VKQ5178" s="2"/>
      <c r="VKR5178" s="2"/>
      <c r="VKS5178" s="2"/>
      <c r="VKT5178" s="2"/>
      <c r="VKU5178" s="2"/>
      <c r="VKV5178" s="2"/>
      <c r="VKW5178" s="2"/>
      <c r="VKX5178" s="2"/>
      <c r="VKY5178" s="2"/>
      <c r="VKZ5178" s="2"/>
      <c r="VLA5178" s="2"/>
      <c r="VLB5178" s="2"/>
      <c r="VLC5178" s="2"/>
      <c r="VLD5178" s="2"/>
      <c r="VLE5178" s="2"/>
      <c r="VLF5178" s="2"/>
      <c r="VLG5178" s="2"/>
      <c r="VLH5178" s="2"/>
      <c r="VLI5178" s="2"/>
      <c r="VLJ5178" s="2"/>
      <c r="VLK5178" s="2"/>
      <c r="VLL5178" s="2"/>
      <c r="VLM5178" s="2"/>
      <c r="VLN5178" s="2"/>
      <c r="VLO5178" s="2"/>
      <c r="VLP5178" s="2"/>
      <c r="VLQ5178" s="2"/>
      <c r="VLR5178" s="2"/>
      <c r="VLS5178" s="2"/>
      <c r="VLT5178" s="2"/>
      <c r="VLU5178" s="2"/>
      <c r="VLV5178" s="2"/>
      <c r="VLW5178" s="2"/>
      <c r="VLX5178" s="2"/>
      <c r="VLY5178" s="2"/>
      <c r="VLZ5178" s="2"/>
      <c r="VMA5178" s="2"/>
      <c r="VMB5178" s="2"/>
      <c r="VMC5178" s="2"/>
      <c r="VMD5178" s="2"/>
      <c r="VME5178" s="2"/>
      <c r="VMF5178" s="2"/>
      <c r="VMG5178" s="2"/>
      <c r="VMH5178" s="2"/>
      <c r="VMI5178" s="2"/>
      <c r="VMJ5178" s="2"/>
      <c r="VMK5178" s="2"/>
      <c r="VML5178" s="2"/>
      <c r="VMM5178" s="2"/>
      <c r="VMN5178" s="2"/>
      <c r="VMO5178" s="2"/>
      <c r="VMP5178" s="2"/>
      <c r="VMQ5178" s="2"/>
      <c r="VMR5178" s="2"/>
      <c r="VMS5178" s="2"/>
      <c r="VMT5178" s="2"/>
      <c r="VMU5178" s="2"/>
      <c r="VMV5178" s="2"/>
      <c r="VMW5178" s="2"/>
      <c r="VMX5178" s="2"/>
      <c r="VMY5178" s="2"/>
      <c r="VMZ5178" s="2"/>
      <c r="VNA5178" s="2"/>
      <c r="VNB5178" s="2"/>
      <c r="VNC5178" s="2"/>
      <c r="VND5178" s="2"/>
      <c r="VNE5178" s="2"/>
      <c r="VNF5178" s="2"/>
      <c r="VNG5178" s="2"/>
      <c r="VNH5178" s="2"/>
      <c r="VNI5178" s="2"/>
      <c r="VNJ5178" s="2"/>
      <c r="VNK5178" s="2"/>
      <c r="VNL5178" s="2"/>
      <c r="VNM5178" s="2"/>
      <c r="VNN5178" s="2"/>
      <c r="VNO5178" s="2"/>
      <c r="VNP5178" s="2"/>
      <c r="VNQ5178" s="2"/>
      <c r="VNR5178" s="2"/>
      <c r="VNS5178" s="2"/>
      <c r="VNT5178" s="2"/>
      <c r="VNU5178" s="2"/>
      <c r="VNV5178" s="2"/>
      <c r="VNW5178" s="2"/>
      <c r="VNX5178" s="2"/>
      <c r="VNY5178" s="2"/>
      <c r="VNZ5178" s="2"/>
      <c r="VOA5178" s="2"/>
      <c r="VOB5178" s="2"/>
      <c r="VOC5178" s="2"/>
      <c r="VOD5178" s="2"/>
      <c r="VOE5178" s="2"/>
      <c r="VOF5178" s="2"/>
      <c r="VOG5178" s="2"/>
      <c r="VOH5178" s="2"/>
      <c r="VOI5178" s="2"/>
      <c r="VOJ5178" s="2"/>
      <c r="VOK5178" s="2"/>
      <c r="VOL5178" s="2"/>
      <c r="VOM5178" s="2"/>
      <c r="VON5178" s="2"/>
      <c r="VOO5178" s="2"/>
      <c r="VOP5178" s="2"/>
      <c r="VOQ5178" s="2"/>
      <c r="VOR5178" s="2"/>
      <c r="VOS5178" s="2"/>
      <c r="VOT5178" s="2"/>
      <c r="VOU5178" s="2"/>
      <c r="VOV5178" s="2"/>
      <c r="VOW5178" s="2"/>
      <c r="VOX5178" s="2"/>
      <c r="VOY5178" s="2"/>
      <c r="VOZ5178" s="2"/>
      <c r="VPA5178" s="2"/>
      <c r="VPB5178" s="2"/>
      <c r="VPC5178" s="2"/>
      <c r="VPD5178" s="2"/>
      <c r="VPE5178" s="2"/>
      <c r="VPF5178" s="2"/>
      <c r="VPG5178" s="2"/>
      <c r="VPH5178" s="2"/>
      <c r="VPI5178" s="2"/>
      <c r="VPJ5178" s="2"/>
      <c r="VPK5178" s="2"/>
      <c r="VPL5178" s="2"/>
      <c r="VPM5178" s="2"/>
      <c r="VPN5178" s="2"/>
      <c r="VPO5178" s="2"/>
      <c r="VPP5178" s="2"/>
      <c r="VPQ5178" s="2"/>
      <c r="VPR5178" s="2"/>
      <c r="VPS5178" s="2"/>
      <c r="VPT5178" s="2"/>
      <c r="VPU5178" s="2"/>
      <c r="VPV5178" s="2"/>
      <c r="VPW5178" s="2"/>
      <c r="VPX5178" s="2"/>
      <c r="VPY5178" s="2"/>
      <c r="VPZ5178" s="2"/>
      <c r="VQA5178" s="2"/>
      <c r="VQB5178" s="2"/>
      <c r="VQC5178" s="2"/>
      <c r="VQD5178" s="2"/>
      <c r="VQE5178" s="2"/>
      <c r="VQF5178" s="2"/>
      <c r="VQG5178" s="2"/>
      <c r="VQH5178" s="2"/>
      <c r="VQI5178" s="2"/>
      <c r="VQJ5178" s="2"/>
      <c r="VQK5178" s="2"/>
      <c r="VQL5178" s="2"/>
      <c r="VQM5178" s="2"/>
      <c r="VQN5178" s="2"/>
      <c r="VQO5178" s="2"/>
      <c r="VQP5178" s="2"/>
      <c r="VQQ5178" s="2"/>
      <c r="VQR5178" s="2"/>
      <c r="VQS5178" s="2"/>
      <c r="VQT5178" s="2"/>
      <c r="VQU5178" s="2"/>
      <c r="VQV5178" s="2"/>
      <c r="VQW5178" s="2"/>
      <c r="VQX5178" s="2"/>
      <c r="VQY5178" s="2"/>
      <c r="VQZ5178" s="2"/>
      <c r="VRA5178" s="2"/>
      <c r="VRB5178" s="2"/>
      <c r="VRC5178" s="2"/>
      <c r="VRD5178" s="2"/>
      <c r="VRE5178" s="2"/>
      <c r="VRF5178" s="2"/>
      <c r="VRG5178" s="2"/>
      <c r="VRH5178" s="2"/>
      <c r="VRI5178" s="2"/>
      <c r="VRJ5178" s="2"/>
      <c r="VRK5178" s="2"/>
      <c r="VRL5178" s="2"/>
      <c r="VRM5178" s="2"/>
      <c r="VRN5178" s="2"/>
      <c r="VRO5178" s="2"/>
      <c r="VRP5178" s="2"/>
      <c r="VRQ5178" s="2"/>
      <c r="VRR5178" s="2"/>
      <c r="VRS5178" s="2"/>
      <c r="VRT5178" s="2"/>
      <c r="VRU5178" s="2"/>
      <c r="VRV5178" s="2"/>
      <c r="VRW5178" s="2"/>
      <c r="VRX5178" s="2"/>
      <c r="VRY5178" s="2"/>
      <c r="VRZ5178" s="2"/>
      <c r="VSA5178" s="2"/>
      <c r="VSB5178" s="2"/>
      <c r="VSC5178" s="2"/>
      <c r="VSD5178" s="2"/>
      <c r="VSE5178" s="2"/>
      <c r="VSF5178" s="2"/>
      <c r="VSG5178" s="2"/>
      <c r="VSH5178" s="2"/>
      <c r="VSI5178" s="2"/>
      <c r="VSJ5178" s="2"/>
      <c r="VSK5178" s="2"/>
      <c r="VSL5178" s="2"/>
      <c r="VSM5178" s="2"/>
      <c r="VSN5178" s="2"/>
      <c r="VSO5178" s="2"/>
      <c r="VSP5178" s="2"/>
      <c r="VSQ5178" s="2"/>
      <c r="VSR5178" s="2"/>
      <c r="VSS5178" s="2"/>
      <c r="VST5178" s="2"/>
      <c r="VSU5178" s="2"/>
      <c r="VSV5178" s="2"/>
      <c r="VSW5178" s="2"/>
      <c r="VSX5178" s="2"/>
      <c r="VSY5178" s="2"/>
      <c r="VSZ5178" s="2"/>
      <c r="VTA5178" s="2"/>
      <c r="VTB5178" s="2"/>
      <c r="VTC5178" s="2"/>
      <c r="VTD5178" s="2"/>
      <c r="VTE5178" s="2"/>
      <c r="VTF5178" s="2"/>
      <c r="VTG5178" s="2"/>
      <c r="VTH5178" s="2"/>
      <c r="VTI5178" s="2"/>
      <c r="VTJ5178" s="2"/>
      <c r="VTK5178" s="2"/>
      <c r="VTL5178" s="2"/>
      <c r="VTM5178" s="2"/>
      <c r="VTN5178" s="2"/>
      <c r="VTO5178" s="2"/>
      <c r="VTP5178" s="2"/>
      <c r="VTQ5178" s="2"/>
      <c r="VTR5178" s="2"/>
      <c r="VTS5178" s="2"/>
      <c r="VTT5178" s="2"/>
      <c r="VTU5178" s="2"/>
      <c r="VTV5178" s="2"/>
      <c r="VTW5178" s="2"/>
      <c r="VTX5178" s="2"/>
      <c r="VTY5178" s="2"/>
      <c r="VTZ5178" s="2"/>
      <c r="VUA5178" s="2"/>
      <c r="VUB5178" s="2"/>
      <c r="VUC5178" s="2"/>
      <c r="VUD5178" s="2"/>
      <c r="VUE5178" s="2"/>
      <c r="VUF5178" s="2"/>
      <c r="VUG5178" s="2"/>
      <c r="VUH5178" s="2"/>
      <c r="VUI5178" s="2"/>
      <c r="VUJ5178" s="2"/>
      <c r="VUK5178" s="2"/>
      <c r="VUL5178" s="2"/>
      <c r="VUM5178" s="2"/>
      <c r="VUN5178" s="2"/>
      <c r="VUO5178" s="2"/>
      <c r="VUP5178" s="2"/>
      <c r="VUQ5178" s="2"/>
      <c r="VUR5178" s="2"/>
      <c r="VUS5178" s="2"/>
      <c r="VUT5178" s="2"/>
      <c r="VUU5178" s="2"/>
      <c r="VUV5178" s="2"/>
      <c r="VUW5178" s="2"/>
      <c r="VUX5178" s="2"/>
      <c r="VUY5178" s="2"/>
      <c r="VUZ5178" s="2"/>
      <c r="VVA5178" s="2"/>
      <c r="VVB5178" s="2"/>
      <c r="VVC5178" s="2"/>
      <c r="VVD5178" s="2"/>
      <c r="VVE5178" s="2"/>
      <c r="VVF5178" s="2"/>
      <c r="VVG5178" s="2"/>
      <c r="VVH5178" s="2"/>
      <c r="VVI5178" s="2"/>
      <c r="VVJ5178" s="2"/>
      <c r="VVK5178" s="2"/>
      <c r="VVL5178" s="2"/>
      <c r="VVM5178" s="2"/>
      <c r="VVN5178" s="2"/>
      <c r="VVO5178" s="2"/>
      <c r="VVP5178" s="2"/>
      <c r="VVQ5178" s="2"/>
      <c r="VVR5178" s="2"/>
      <c r="VVS5178" s="2"/>
      <c r="VVT5178" s="2"/>
      <c r="VVU5178" s="2"/>
      <c r="VVV5178" s="2"/>
      <c r="VVW5178" s="2"/>
      <c r="VVX5178" s="2"/>
      <c r="VVY5178" s="2"/>
      <c r="VVZ5178" s="2"/>
      <c r="VWA5178" s="2"/>
      <c r="VWB5178" s="2"/>
      <c r="VWC5178" s="2"/>
      <c r="VWD5178" s="2"/>
      <c r="VWE5178" s="2"/>
      <c r="VWF5178" s="2"/>
      <c r="VWG5178" s="2"/>
      <c r="VWH5178" s="2"/>
      <c r="VWI5178" s="2"/>
      <c r="VWJ5178" s="2"/>
      <c r="VWK5178" s="2"/>
      <c r="VWL5178" s="2"/>
      <c r="VWM5178" s="2"/>
      <c r="VWN5178" s="2"/>
      <c r="VWO5178" s="2"/>
      <c r="VWP5178" s="2"/>
      <c r="VWQ5178" s="2"/>
      <c r="VWR5178" s="2"/>
      <c r="VWS5178" s="2"/>
      <c r="VWT5178" s="2"/>
      <c r="VWU5178" s="2"/>
      <c r="VWV5178" s="2"/>
      <c r="VWW5178" s="2"/>
      <c r="VWX5178" s="2"/>
      <c r="VWY5178" s="2"/>
      <c r="VWZ5178" s="2"/>
      <c r="VXA5178" s="2"/>
      <c r="VXB5178" s="2"/>
      <c r="VXC5178" s="2"/>
      <c r="VXD5178" s="2"/>
      <c r="VXE5178" s="2"/>
      <c r="VXF5178" s="2"/>
      <c r="VXG5178" s="2"/>
      <c r="VXH5178" s="2"/>
      <c r="VXI5178" s="2"/>
      <c r="VXJ5178" s="2"/>
      <c r="VXK5178" s="2"/>
      <c r="VXL5178" s="2"/>
      <c r="VXM5178" s="2"/>
      <c r="VXN5178" s="2"/>
      <c r="VXO5178" s="2"/>
      <c r="VXP5178" s="2"/>
      <c r="VXQ5178" s="2"/>
      <c r="VXR5178" s="2"/>
      <c r="VXS5178" s="2"/>
      <c r="VXT5178" s="2"/>
      <c r="VXU5178" s="2"/>
      <c r="VXV5178" s="2"/>
      <c r="VXW5178" s="2"/>
      <c r="VXX5178" s="2"/>
      <c r="VXY5178" s="2"/>
      <c r="VXZ5178" s="2"/>
      <c r="VYA5178" s="2"/>
      <c r="VYB5178" s="2"/>
      <c r="VYC5178" s="2"/>
      <c r="VYD5178" s="2"/>
      <c r="VYE5178" s="2"/>
      <c r="VYF5178" s="2"/>
      <c r="VYG5178" s="2"/>
      <c r="VYH5178" s="2"/>
      <c r="VYI5178" s="2"/>
      <c r="VYJ5178" s="2"/>
      <c r="VYK5178" s="2"/>
      <c r="VYL5178" s="2"/>
      <c r="VYM5178" s="2"/>
      <c r="VYN5178" s="2"/>
      <c r="VYO5178" s="2"/>
      <c r="VYP5178" s="2"/>
      <c r="VYQ5178" s="2"/>
      <c r="VYR5178" s="2"/>
      <c r="VYS5178" s="2"/>
      <c r="VYT5178" s="2"/>
      <c r="VYU5178" s="2"/>
      <c r="VYV5178" s="2"/>
      <c r="VYW5178" s="2"/>
      <c r="VYX5178" s="2"/>
      <c r="VYY5178" s="2"/>
      <c r="VYZ5178" s="2"/>
      <c r="VZA5178" s="2"/>
      <c r="VZB5178" s="2"/>
      <c r="VZC5178" s="2"/>
      <c r="VZD5178" s="2"/>
      <c r="VZE5178" s="2"/>
      <c r="VZF5178" s="2"/>
      <c r="VZG5178" s="2"/>
      <c r="VZH5178" s="2"/>
      <c r="VZI5178" s="2"/>
      <c r="VZJ5178" s="2"/>
      <c r="VZK5178" s="2"/>
      <c r="VZL5178" s="2"/>
      <c r="VZM5178" s="2"/>
      <c r="VZN5178" s="2"/>
      <c r="VZO5178" s="2"/>
      <c r="VZP5178" s="2"/>
      <c r="VZQ5178" s="2"/>
      <c r="VZR5178" s="2"/>
      <c r="VZS5178" s="2"/>
      <c r="VZT5178" s="2"/>
      <c r="VZU5178" s="2"/>
      <c r="VZV5178" s="2"/>
      <c r="VZW5178" s="2"/>
      <c r="VZX5178" s="2"/>
      <c r="VZY5178" s="2"/>
      <c r="VZZ5178" s="2"/>
      <c r="WAA5178" s="2"/>
      <c r="WAB5178" s="2"/>
      <c r="WAC5178" s="2"/>
      <c r="WAD5178" s="2"/>
      <c r="WAE5178" s="2"/>
      <c r="WAF5178" s="2"/>
      <c r="WAG5178" s="2"/>
      <c r="WAH5178" s="2"/>
      <c r="WAI5178" s="2"/>
      <c r="WAJ5178" s="2"/>
      <c r="WAK5178" s="2"/>
      <c r="WAL5178" s="2"/>
      <c r="WAM5178" s="2"/>
      <c r="WAN5178" s="2"/>
      <c r="WAO5178" s="2"/>
      <c r="WAP5178" s="2"/>
      <c r="WAQ5178" s="2"/>
      <c r="WAR5178" s="2"/>
      <c r="WAS5178" s="2"/>
      <c r="WAT5178" s="2"/>
      <c r="WAU5178" s="2"/>
      <c r="WAV5178" s="2"/>
      <c r="WAW5178" s="2"/>
      <c r="WAX5178" s="2"/>
      <c r="WAY5178" s="2"/>
      <c r="WAZ5178" s="2"/>
      <c r="WBA5178" s="2"/>
      <c r="WBB5178" s="2"/>
      <c r="WBC5178" s="2"/>
      <c r="WBD5178" s="2"/>
      <c r="WBE5178" s="2"/>
      <c r="WBF5178" s="2"/>
      <c r="WBG5178" s="2"/>
      <c r="WBH5178" s="2"/>
      <c r="WBI5178" s="2"/>
      <c r="WBJ5178" s="2"/>
      <c r="WBK5178" s="2"/>
      <c r="WBL5178" s="2"/>
      <c r="WBM5178" s="2"/>
      <c r="WBN5178" s="2"/>
      <c r="WBO5178" s="2"/>
      <c r="WBP5178" s="2"/>
      <c r="WBQ5178" s="2"/>
      <c r="WBR5178" s="2"/>
      <c r="WBS5178" s="2"/>
      <c r="WBT5178" s="2"/>
      <c r="WBU5178" s="2"/>
      <c r="WBV5178" s="2"/>
      <c r="WBW5178" s="2"/>
      <c r="WBX5178" s="2"/>
      <c r="WBY5178" s="2"/>
      <c r="WBZ5178" s="2"/>
      <c r="WCA5178" s="2"/>
      <c r="WCB5178" s="2"/>
      <c r="WCC5178" s="2"/>
      <c r="WCD5178" s="2"/>
      <c r="WCE5178" s="2"/>
      <c r="WCF5178" s="2"/>
      <c r="WCG5178" s="2"/>
      <c r="WCH5178" s="2"/>
      <c r="WCI5178" s="2"/>
      <c r="WCJ5178" s="2"/>
      <c r="WCK5178" s="2"/>
      <c r="WCL5178" s="2"/>
      <c r="WCM5178" s="2"/>
      <c r="WCN5178" s="2"/>
      <c r="WCO5178" s="2"/>
      <c r="WCP5178" s="2"/>
      <c r="WCQ5178" s="2"/>
      <c r="WCR5178" s="2"/>
      <c r="WCS5178" s="2"/>
      <c r="WCT5178" s="2"/>
      <c r="WCU5178" s="2"/>
      <c r="WCV5178" s="2"/>
      <c r="WCW5178" s="2"/>
      <c r="WCX5178" s="2"/>
      <c r="WCY5178" s="2"/>
      <c r="WCZ5178" s="2"/>
      <c r="WDA5178" s="2"/>
      <c r="WDB5178" s="2"/>
      <c r="WDC5178" s="2"/>
      <c r="WDD5178" s="2"/>
      <c r="WDE5178" s="2"/>
      <c r="WDF5178" s="2"/>
      <c r="WDG5178" s="2"/>
      <c r="WDH5178" s="2"/>
      <c r="WDI5178" s="2"/>
      <c r="WDJ5178" s="2"/>
      <c r="WDK5178" s="2"/>
      <c r="WDL5178" s="2"/>
      <c r="WDM5178" s="2"/>
      <c r="WDN5178" s="2"/>
      <c r="WDO5178" s="2"/>
      <c r="WDP5178" s="2"/>
      <c r="WDQ5178" s="2"/>
      <c r="WDR5178" s="2"/>
      <c r="WDS5178" s="2"/>
      <c r="WDT5178" s="2"/>
      <c r="WDU5178" s="2"/>
      <c r="WDV5178" s="2"/>
      <c r="WDW5178" s="2"/>
      <c r="WDX5178" s="2"/>
      <c r="WDY5178" s="2"/>
      <c r="WDZ5178" s="2"/>
      <c r="WEA5178" s="2"/>
      <c r="WEB5178" s="2"/>
      <c r="WEC5178" s="2"/>
      <c r="WED5178" s="2"/>
      <c r="WEE5178" s="2"/>
      <c r="WEF5178" s="2"/>
      <c r="WEG5178" s="2"/>
      <c r="WEH5178" s="2"/>
      <c r="WEI5178" s="2"/>
      <c r="WEJ5178" s="2"/>
      <c r="WEK5178" s="2"/>
      <c r="WEL5178" s="2"/>
      <c r="WEM5178" s="2"/>
      <c r="WEN5178" s="2"/>
      <c r="WEO5178" s="2"/>
      <c r="WEP5178" s="2"/>
      <c r="WEQ5178" s="2"/>
      <c r="WER5178" s="2"/>
      <c r="WES5178" s="2"/>
      <c r="WET5178" s="2"/>
      <c r="WEU5178" s="2"/>
      <c r="WEV5178" s="2"/>
      <c r="WEW5178" s="2"/>
      <c r="WEX5178" s="2"/>
      <c r="WEY5178" s="2"/>
      <c r="WEZ5178" s="2"/>
      <c r="WFA5178" s="2"/>
      <c r="WFB5178" s="2"/>
      <c r="WFC5178" s="2"/>
      <c r="WFD5178" s="2"/>
      <c r="WFE5178" s="2"/>
      <c r="WFF5178" s="2"/>
      <c r="WFG5178" s="2"/>
      <c r="WFH5178" s="2"/>
      <c r="WFI5178" s="2"/>
      <c r="WFJ5178" s="2"/>
      <c r="WFK5178" s="2"/>
      <c r="WFL5178" s="2"/>
      <c r="WFM5178" s="2"/>
      <c r="WFN5178" s="2"/>
      <c r="WFO5178" s="2"/>
      <c r="WFP5178" s="2"/>
      <c r="WFQ5178" s="2"/>
      <c r="WFR5178" s="2"/>
      <c r="WFS5178" s="2"/>
      <c r="WFT5178" s="2"/>
      <c r="WFU5178" s="2"/>
      <c r="WFV5178" s="2"/>
      <c r="WFW5178" s="2"/>
      <c r="WFX5178" s="2"/>
      <c r="WFY5178" s="2"/>
      <c r="WFZ5178" s="2"/>
      <c r="WGA5178" s="2"/>
      <c r="WGB5178" s="2"/>
      <c r="WGC5178" s="2"/>
      <c r="WGD5178" s="2"/>
      <c r="WGE5178" s="2"/>
      <c r="WGF5178" s="2"/>
      <c r="WGG5178" s="2"/>
      <c r="WGH5178" s="2"/>
      <c r="WGI5178" s="2"/>
      <c r="WGJ5178" s="2"/>
      <c r="WGK5178" s="2"/>
      <c r="WGL5178" s="2"/>
      <c r="WGM5178" s="2"/>
      <c r="WGN5178" s="2"/>
      <c r="WGO5178" s="2"/>
      <c r="WGP5178" s="2"/>
      <c r="WGQ5178" s="2"/>
      <c r="WGR5178" s="2"/>
      <c r="WGS5178" s="2"/>
      <c r="WGT5178" s="2"/>
      <c r="WGU5178" s="2"/>
      <c r="WGV5178" s="2"/>
      <c r="WGW5178" s="2"/>
      <c r="WGX5178" s="2"/>
      <c r="WGY5178" s="2"/>
      <c r="WGZ5178" s="2"/>
      <c r="WHA5178" s="2"/>
      <c r="WHB5178" s="2"/>
      <c r="WHC5178" s="2"/>
      <c r="WHD5178" s="2"/>
      <c r="WHE5178" s="2"/>
      <c r="WHF5178" s="2"/>
      <c r="WHG5178" s="2"/>
      <c r="WHH5178" s="2"/>
      <c r="WHI5178" s="2"/>
      <c r="WHJ5178" s="2"/>
      <c r="WHK5178" s="2"/>
      <c r="WHL5178" s="2"/>
      <c r="WHM5178" s="2"/>
      <c r="WHN5178" s="2"/>
      <c r="WHO5178" s="2"/>
      <c r="WHP5178" s="2"/>
      <c r="WHQ5178" s="2"/>
      <c r="WHR5178" s="2"/>
      <c r="WHS5178" s="2"/>
      <c r="WHT5178" s="2"/>
      <c r="WHU5178" s="2"/>
      <c r="WHV5178" s="2"/>
      <c r="WHW5178" s="2"/>
      <c r="WHX5178" s="2"/>
      <c r="WHY5178" s="2"/>
      <c r="WHZ5178" s="2"/>
      <c r="WIA5178" s="2"/>
      <c r="WIB5178" s="2"/>
      <c r="WIC5178" s="2"/>
      <c r="WID5178" s="2"/>
      <c r="WIE5178" s="2"/>
      <c r="WIF5178" s="2"/>
      <c r="WIG5178" s="2"/>
      <c r="WIH5178" s="2"/>
      <c r="WII5178" s="2"/>
      <c r="WIJ5178" s="2"/>
      <c r="WIK5178" s="2"/>
      <c r="WIL5178" s="2"/>
      <c r="WIM5178" s="2"/>
      <c r="WIN5178" s="2"/>
      <c r="WIO5178" s="2"/>
      <c r="WIP5178" s="2"/>
      <c r="WIQ5178" s="2"/>
      <c r="WIR5178" s="2"/>
      <c r="WIS5178" s="2"/>
      <c r="WIT5178" s="2"/>
      <c r="WIU5178" s="2"/>
      <c r="WIV5178" s="2"/>
      <c r="WIW5178" s="2"/>
      <c r="WIX5178" s="2"/>
      <c r="WIY5178" s="2"/>
      <c r="WIZ5178" s="2"/>
      <c r="WJA5178" s="2"/>
      <c r="WJB5178" s="2"/>
      <c r="WJC5178" s="2"/>
      <c r="WJD5178" s="2"/>
      <c r="WJE5178" s="2"/>
      <c r="WJF5178" s="2"/>
      <c r="WJG5178" s="2"/>
      <c r="WJH5178" s="2"/>
      <c r="WJI5178" s="2"/>
      <c r="WJJ5178" s="2"/>
      <c r="WJK5178" s="2"/>
      <c r="WJL5178" s="2"/>
      <c r="WJM5178" s="2"/>
      <c r="WJN5178" s="2"/>
      <c r="WJO5178" s="2"/>
      <c r="WJP5178" s="2"/>
      <c r="WJQ5178" s="2"/>
      <c r="WJR5178" s="2"/>
      <c r="WJS5178" s="2"/>
      <c r="WJT5178" s="2"/>
      <c r="WJU5178" s="2"/>
      <c r="WJV5178" s="2"/>
      <c r="WJW5178" s="2"/>
      <c r="WJX5178" s="2"/>
      <c r="WJY5178" s="2"/>
      <c r="WJZ5178" s="2"/>
      <c r="WKA5178" s="2"/>
      <c r="WKB5178" s="2"/>
      <c r="WKC5178" s="2"/>
      <c r="WKD5178" s="2"/>
      <c r="WKE5178" s="2"/>
      <c r="WKF5178" s="2"/>
      <c r="WKG5178" s="2"/>
      <c r="WKH5178" s="2"/>
      <c r="WKI5178" s="2"/>
      <c r="WKJ5178" s="2"/>
      <c r="WKK5178" s="2"/>
      <c r="WKL5178" s="2"/>
      <c r="WKM5178" s="2"/>
      <c r="WKN5178" s="2"/>
      <c r="WKO5178" s="2"/>
      <c r="WKP5178" s="2"/>
      <c r="WKQ5178" s="2"/>
      <c r="WKR5178" s="2"/>
      <c r="WKS5178" s="2"/>
      <c r="WKT5178" s="2"/>
      <c r="WKU5178" s="2"/>
      <c r="WKV5178" s="2"/>
      <c r="WKW5178" s="2"/>
      <c r="WKX5178" s="2"/>
      <c r="WKY5178" s="2"/>
      <c r="WKZ5178" s="2"/>
      <c r="WLA5178" s="2"/>
      <c r="WLB5178" s="2"/>
      <c r="WLC5178" s="2"/>
      <c r="WLD5178" s="2"/>
      <c r="WLE5178" s="2"/>
      <c r="WLF5178" s="2"/>
      <c r="WLG5178" s="2"/>
      <c r="WLH5178" s="2"/>
      <c r="WLI5178" s="2"/>
      <c r="WLJ5178" s="2"/>
      <c r="WLK5178" s="2"/>
      <c r="WLL5178" s="2"/>
      <c r="WLM5178" s="2"/>
      <c r="WLN5178" s="2"/>
      <c r="WLO5178" s="2"/>
      <c r="WLP5178" s="2"/>
      <c r="WLQ5178" s="2"/>
      <c r="WLR5178" s="2"/>
      <c r="WLS5178" s="2"/>
      <c r="WLT5178" s="2"/>
      <c r="WLU5178" s="2"/>
      <c r="WLV5178" s="2"/>
      <c r="WLW5178" s="2"/>
      <c r="WLX5178" s="2"/>
      <c r="WLY5178" s="2"/>
      <c r="WLZ5178" s="2"/>
      <c r="WMA5178" s="2"/>
      <c r="WMB5178" s="2"/>
      <c r="WMC5178" s="2"/>
      <c r="WMD5178" s="2"/>
      <c r="WME5178" s="2"/>
      <c r="WMF5178" s="2"/>
      <c r="WMG5178" s="2"/>
      <c r="WMH5178" s="2"/>
      <c r="WMI5178" s="2"/>
      <c r="WMJ5178" s="2"/>
      <c r="WMK5178" s="2"/>
      <c r="WML5178" s="2"/>
      <c r="WMM5178" s="2"/>
      <c r="WMN5178" s="2"/>
      <c r="WMO5178" s="2"/>
      <c r="WMP5178" s="2"/>
      <c r="WMQ5178" s="2"/>
      <c r="WMR5178" s="2"/>
      <c r="WMS5178" s="2"/>
      <c r="WMT5178" s="2"/>
      <c r="WMU5178" s="2"/>
      <c r="WMV5178" s="2"/>
      <c r="WMW5178" s="2"/>
      <c r="WMX5178" s="2"/>
      <c r="WMY5178" s="2"/>
      <c r="WMZ5178" s="2"/>
      <c r="WNA5178" s="2"/>
      <c r="WNB5178" s="2"/>
      <c r="WNC5178" s="2"/>
      <c r="WND5178" s="2"/>
      <c r="WNE5178" s="2"/>
      <c r="WNF5178" s="2"/>
      <c r="WNG5178" s="2"/>
      <c r="WNH5178" s="2"/>
      <c r="WNI5178" s="2"/>
      <c r="WNJ5178" s="2"/>
      <c r="WNK5178" s="2"/>
      <c r="WNL5178" s="2"/>
      <c r="WNM5178" s="2"/>
      <c r="WNN5178" s="2"/>
      <c r="WNO5178" s="2"/>
      <c r="WNP5178" s="2"/>
      <c r="WNQ5178" s="2"/>
      <c r="WNR5178" s="2"/>
      <c r="WNS5178" s="2"/>
      <c r="WNT5178" s="2"/>
      <c r="WNU5178" s="2"/>
      <c r="WNV5178" s="2"/>
      <c r="WNW5178" s="2"/>
      <c r="WNX5178" s="2"/>
      <c r="WNY5178" s="2"/>
      <c r="WNZ5178" s="2"/>
      <c r="WOA5178" s="2"/>
      <c r="WOB5178" s="2"/>
      <c r="WOC5178" s="2"/>
      <c r="WOD5178" s="2"/>
      <c r="WOE5178" s="2"/>
      <c r="WOF5178" s="2"/>
      <c r="WOG5178" s="2"/>
      <c r="WOH5178" s="2"/>
      <c r="WOI5178" s="2"/>
      <c r="WOJ5178" s="2"/>
      <c r="WOK5178" s="2"/>
      <c r="WOL5178" s="2"/>
      <c r="WOM5178" s="2"/>
      <c r="WON5178" s="2"/>
      <c r="WOO5178" s="2"/>
      <c r="WOP5178" s="2"/>
      <c r="WOQ5178" s="2"/>
      <c r="WOR5178" s="2"/>
      <c r="WOS5178" s="2"/>
      <c r="WOT5178" s="2"/>
      <c r="WOU5178" s="2"/>
      <c r="WOV5178" s="2"/>
      <c r="WOW5178" s="2"/>
      <c r="WOX5178" s="2"/>
      <c r="WOY5178" s="2"/>
      <c r="WOZ5178" s="2"/>
      <c r="WPA5178" s="2"/>
      <c r="WPB5178" s="2"/>
      <c r="WPC5178" s="2"/>
      <c r="WPD5178" s="2"/>
      <c r="WPE5178" s="2"/>
      <c r="WPF5178" s="2"/>
      <c r="WPG5178" s="2"/>
      <c r="WPH5178" s="2"/>
      <c r="WPI5178" s="2"/>
      <c r="WPJ5178" s="2"/>
      <c r="WPK5178" s="2"/>
      <c r="WPL5178" s="2"/>
      <c r="WPM5178" s="2"/>
      <c r="WPN5178" s="2"/>
      <c r="WPO5178" s="2"/>
      <c r="WPP5178" s="2"/>
      <c r="WPQ5178" s="2"/>
      <c r="WPR5178" s="2"/>
      <c r="WPS5178" s="2"/>
      <c r="WPT5178" s="2"/>
      <c r="WPU5178" s="2"/>
      <c r="WPV5178" s="2"/>
      <c r="WPW5178" s="2"/>
      <c r="WPX5178" s="2"/>
      <c r="WPY5178" s="2"/>
      <c r="WPZ5178" s="2"/>
      <c r="WQA5178" s="2"/>
      <c r="WQB5178" s="2"/>
      <c r="WQC5178" s="2"/>
      <c r="WQD5178" s="2"/>
      <c r="WQE5178" s="2"/>
      <c r="WQF5178" s="2"/>
      <c r="WQG5178" s="2"/>
      <c r="WQH5178" s="2"/>
      <c r="WQI5178" s="2"/>
      <c r="WQJ5178" s="2"/>
      <c r="WQK5178" s="2"/>
      <c r="WQL5178" s="2"/>
      <c r="WQM5178" s="2"/>
      <c r="WQN5178" s="2"/>
      <c r="WQO5178" s="2"/>
      <c r="WQP5178" s="2"/>
      <c r="WQQ5178" s="2"/>
      <c r="WQR5178" s="2"/>
      <c r="WQS5178" s="2"/>
      <c r="WQT5178" s="2"/>
      <c r="WQU5178" s="2"/>
      <c r="WQV5178" s="2"/>
      <c r="WQW5178" s="2"/>
      <c r="WQX5178" s="2"/>
      <c r="WQY5178" s="2"/>
      <c r="WQZ5178" s="2"/>
      <c r="WRA5178" s="2"/>
      <c r="WRB5178" s="2"/>
      <c r="WRC5178" s="2"/>
      <c r="WRD5178" s="2"/>
      <c r="WRE5178" s="2"/>
      <c r="WRF5178" s="2"/>
      <c r="WRG5178" s="2"/>
      <c r="WRH5178" s="2"/>
      <c r="WRI5178" s="2"/>
      <c r="WRJ5178" s="2"/>
      <c r="WRK5178" s="2"/>
      <c r="WRL5178" s="2"/>
      <c r="WRM5178" s="2"/>
      <c r="WRN5178" s="2"/>
      <c r="WRO5178" s="2"/>
      <c r="WRP5178" s="2"/>
      <c r="WRQ5178" s="2"/>
      <c r="WRR5178" s="2"/>
      <c r="WRS5178" s="2"/>
      <c r="WRT5178" s="2"/>
      <c r="WRU5178" s="2"/>
      <c r="WRV5178" s="2"/>
      <c r="WRW5178" s="2"/>
      <c r="WRX5178" s="2"/>
      <c r="WRY5178" s="2"/>
      <c r="WRZ5178" s="2"/>
      <c r="WSA5178" s="2"/>
      <c r="WSB5178" s="2"/>
      <c r="WSC5178" s="2"/>
      <c r="WSD5178" s="2"/>
      <c r="WSE5178" s="2"/>
      <c r="WSF5178" s="2"/>
      <c r="WSG5178" s="2"/>
      <c r="WSH5178" s="2"/>
      <c r="WSI5178" s="2"/>
      <c r="WSJ5178" s="2"/>
      <c r="WSK5178" s="2"/>
      <c r="WSL5178" s="2"/>
      <c r="WSM5178" s="2"/>
      <c r="WSN5178" s="2"/>
      <c r="WSO5178" s="2"/>
      <c r="WSP5178" s="2"/>
      <c r="WSQ5178" s="2"/>
      <c r="WSR5178" s="2"/>
      <c r="WSS5178" s="2"/>
      <c r="WST5178" s="2"/>
      <c r="WSU5178" s="2"/>
      <c r="WSV5178" s="2"/>
      <c r="WSW5178" s="2"/>
      <c r="WSX5178" s="2"/>
      <c r="WSY5178" s="2"/>
      <c r="WSZ5178" s="2"/>
      <c r="WTA5178" s="2"/>
      <c r="WTB5178" s="2"/>
      <c r="WTC5178" s="2"/>
      <c r="WTD5178" s="2"/>
      <c r="WTE5178" s="2"/>
      <c r="WTF5178" s="2"/>
      <c r="WTG5178" s="2"/>
      <c r="WTH5178" s="2"/>
      <c r="WTI5178" s="2"/>
      <c r="WTJ5178" s="2"/>
      <c r="WTK5178" s="2"/>
      <c r="WTL5178" s="2"/>
      <c r="WTM5178" s="2"/>
      <c r="WTN5178" s="2"/>
      <c r="WTO5178" s="2"/>
      <c r="WTP5178" s="2"/>
      <c r="WTQ5178" s="2"/>
      <c r="WTR5178" s="2"/>
      <c r="WTS5178" s="2"/>
      <c r="WTT5178" s="2"/>
      <c r="WTU5178" s="2"/>
      <c r="WTV5178" s="2"/>
      <c r="WTW5178" s="2"/>
      <c r="WTX5178" s="2"/>
      <c r="WTY5178" s="2"/>
      <c r="WTZ5178" s="2"/>
      <c r="WUA5178" s="2"/>
      <c r="WUB5178" s="2"/>
      <c r="WUC5178" s="2"/>
      <c r="WUD5178" s="2"/>
      <c r="WUE5178" s="2"/>
      <c r="WUF5178" s="2"/>
      <c r="WUG5178" s="2"/>
      <c r="WUH5178" s="2"/>
      <c r="WUI5178" s="2"/>
      <c r="WUJ5178" s="2"/>
      <c r="WUK5178" s="2"/>
      <c r="WUL5178" s="2"/>
      <c r="WUM5178" s="2"/>
      <c r="WUN5178" s="2"/>
      <c r="WUO5178" s="2"/>
      <c r="WUP5178" s="2"/>
      <c r="WUQ5178" s="2"/>
      <c r="WUR5178" s="2"/>
      <c r="WUS5178" s="2"/>
      <c r="WUT5178" s="2"/>
      <c r="WUU5178" s="2"/>
      <c r="WUV5178" s="2"/>
      <c r="WUW5178" s="2"/>
      <c r="WUX5178" s="2"/>
      <c r="WUY5178" s="2"/>
      <c r="WUZ5178" s="2"/>
      <c r="WVA5178" s="2"/>
      <c r="WVB5178" s="2"/>
      <c r="WVC5178" s="2"/>
      <c r="WVD5178" s="2"/>
      <c r="WVE5178" s="2"/>
      <c r="WVF5178" s="2"/>
      <c r="WVG5178" s="2"/>
      <c r="WVH5178" s="2"/>
      <c r="WVI5178" s="2"/>
      <c r="WVJ5178" s="2"/>
      <c r="WVK5178" s="2"/>
      <c r="WVL5178" s="2"/>
      <c r="WVM5178" s="2"/>
      <c r="WVN5178" s="2"/>
      <c r="WVO5178" s="2"/>
      <c r="WVP5178" s="2"/>
      <c r="WVQ5178" s="2"/>
      <c r="WVR5178" s="2"/>
      <c r="WVS5178" s="2"/>
      <c r="WVT5178" s="2"/>
      <c r="WVU5178" s="2"/>
      <c r="WVV5178" s="2"/>
      <c r="WVW5178" s="2"/>
      <c r="WVX5178" s="2"/>
      <c r="WVY5178" s="2"/>
      <c r="WVZ5178" s="2"/>
      <c r="WWA5178" s="2"/>
      <c r="WWB5178" s="2"/>
      <c r="WWC5178" s="2"/>
      <c r="WWD5178" s="2"/>
      <c r="WWE5178" s="2"/>
      <c r="WWF5178" s="2"/>
      <c r="WWG5178" s="2"/>
      <c r="WWH5178" s="2"/>
      <c r="WWI5178" s="2"/>
      <c r="WWJ5178" s="2"/>
      <c r="WWK5178" s="2"/>
      <c r="WWL5178" s="2"/>
      <c r="WWM5178" s="2"/>
      <c r="WWN5178" s="2"/>
      <c r="WWO5178" s="2"/>
      <c r="WWP5178" s="2"/>
      <c r="WWQ5178" s="2"/>
      <c r="WWR5178" s="2"/>
      <c r="WWS5178" s="2"/>
      <c r="WWT5178" s="2"/>
      <c r="WWU5178" s="2"/>
      <c r="WWV5178" s="2"/>
      <c r="WWW5178" s="2"/>
      <c r="WWX5178" s="2"/>
      <c r="WWY5178" s="2"/>
      <c r="WWZ5178" s="2"/>
      <c r="WXA5178" s="2"/>
      <c r="WXB5178" s="2"/>
      <c r="WXC5178" s="2"/>
      <c r="WXD5178" s="2"/>
      <c r="WXE5178" s="2"/>
      <c r="WXF5178" s="2"/>
      <c r="WXG5178" s="2"/>
      <c r="WXH5178" s="2"/>
      <c r="WXI5178" s="2"/>
      <c r="WXJ5178" s="2"/>
      <c r="WXK5178" s="2"/>
      <c r="WXL5178" s="2"/>
      <c r="WXM5178" s="2"/>
      <c r="WXN5178" s="2"/>
      <c r="WXO5178" s="2"/>
      <c r="WXP5178" s="2"/>
      <c r="WXQ5178" s="2"/>
      <c r="WXR5178" s="2"/>
      <c r="WXS5178" s="2"/>
      <c r="WXT5178" s="2"/>
      <c r="WXU5178" s="2"/>
      <c r="WXV5178" s="2"/>
      <c r="WXW5178" s="2"/>
      <c r="WXX5178" s="2"/>
      <c r="WXY5178" s="2"/>
      <c r="WXZ5178" s="2"/>
      <c r="WYA5178" s="2"/>
      <c r="WYB5178" s="2"/>
      <c r="WYC5178" s="2"/>
      <c r="WYD5178" s="2"/>
      <c r="WYE5178" s="2"/>
      <c r="WYF5178" s="2"/>
      <c r="WYG5178" s="2"/>
      <c r="WYH5178" s="2"/>
      <c r="WYI5178" s="2"/>
      <c r="WYJ5178" s="2"/>
      <c r="WYK5178" s="2"/>
      <c r="WYL5178" s="2"/>
      <c r="WYM5178" s="2"/>
      <c r="WYN5178" s="2"/>
      <c r="WYO5178" s="2"/>
      <c r="WYP5178" s="2"/>
      <c r="WYQ5178" s="2"/>
      <c r="WYR5178" s="2"/>
      <c r="WYS5178" s="2"/>
      <c r="WYT5178" s="2"/>
      <c r="WYU5178" s="2"/>
      <c r="WYV5178" s="2"/>
      <c r="WYW5178" s="2"/>
      <c r="WYX5178" s="2"/>
      <c r="WYY5178" s="2"/>
      <c r="WYZ5178" s="2"/>
      <c r="WZA5178" s="2"/>
      <c r="WZB5178" s="2"/>
      <c r="WZC5178" s="2"/>
      <c r="WZD5178" s="2"/>
      <c r="WZE5178" s="2"/>
      <c r="WZF5178" s="2"/>
      <c r="WZG5178" s="2"/>
      <c r="WZH5178" s="2"/>
      <c r="WZI5178" s="2"/>
      <c r="WZJ5178" s="2"/>
      <c r="WZK5178" s="2"/>
      <c r="WZL5178" s="2"/>
      <c r="WZM5178" s="2"/>
      <c r="WZN5178" s="2"/>
      <c r="WZO5178" s="2"/>
      <c r="WZP5178" s="2"/>
      <c r="WZQ5178" s="2"/>
      <c r="WZR5178" s="2"/>
      <c r="WZS5178" s="2"/>
      <c r="WZT5178" s="2"/>
      <c r="WZU5178" s="2"/>
      <c r="WZV5178" s="2"/>
      <c r="WZW5178" s="2"/>
      <c r="WZX5178" s="2"/>
      <c r="WZY5178" s="2"/>
      <c r="WZZ5178" s="2"/>
      <c r="XAA5178" s="2"/>
      <c r="XAB5178" s="2"/>
      <c r="XAC5178" s="2"/>
      <c r="XAD5178" s="2"/>
      <c r="XAE5178" s="2"/>
      <c r="XAF5178" s="2"/>
      <c r="XAG5178" s="2"/>
      <c r="XAH5178" s="2"/>
      <c r="XAI5178" s="2"/>
      <c r="XAJ5178" s="2"/>
      <c r="XAK5178" s="2"/>
      <c r="XAL5178" s="2"/>
      <c r="XAM5178" s="2"/>
      <c r="XAN5178" s="2"/>
      <c r="XAO5178" s="2"/>
      <c r="XAP5178" s="2"/>
      <c r="XAQ5178" s="2"/>
      <c r="XAR5178" s="2"/>
      <c r="XAS5178" s="2"/>
      <c r="XAT5178" s="2"/>
      <c r="XAU5178" s="2"/>
      <c r="XAV5178" s="2"/>
      <c r="XAW5178" s="2"/>
      <c r="XAX5178" s="2"/>
      <c r="XAY5178" s="2"/>
      <c r="XAZ5178" s="2"/>
      <c r="XBA5178" s="2"/>
      <c r="XBB5178" s="2"/>
      <c r="XBC5178" s="2"/>
      <c r="XBD5178" s="2"/>
      <c r="XBE5178" s="2"/>
      <c r="XBF5178" s="2"/>
      <c r="XBG5178" s="2"/>
      <c r="XBH5178" s="2"/>
      <c r="XBI5178" s="2"/>
      <c r="XBJ5178" s="2"/>
      <c r="XBK5178" s="2"/>
      <c r="XBL5178" s="2"/>
      <c r="XBM5178" s="2"/>
      <c r="XBN5178" s="2"/>
      <c r="XBO5178" s="2"/>
      <c r="XBP5178" s="2"/>
      <c r="XBQ5178" s="2"/>
      <c r="XBR5178" s="2"/>
      <c r="XBS5178" s="2"/>
      <c r="XBT5178" s="2"/>
      <c r="XBU5178" s="2"/>
      <c r="XBV5178" s="2"/>
      <c r="XBW5178" s="2"/>
      <c r="XBX5178" s="2"/>
      <c r="XBY5178" s="2"/>
      <c r="XBZ5178" s="2"/>
      <c r="XCA5178" s="2"/>
      <c r="XCB5178" s="2"/>
      <c r="XCC5178" s="2"/>
      <c r="XCD5178" s="2"/>
      <c r="XCE5178" s="2"/>
      <c r="XCF5178" s="2"/>
      <c r="XCG5178" s="2"/>
      <c r="XCH5178" s="2"/>
      <c r="XCI5178" s="2"/>
      <c r="XCJ5178" s="2"/>
      <c r="XCK5178" s="2"/>
      <c r="XCL5178" s="2"/>
      <c r="XCM5178" s="2"/>
      <c r="XCN5178" s="2"/>
      <c r="XCO5178" s="2"/>
      <c r="XCP5178" s="2"/>
      <c r="XCQ5178" s="2"/>
      <c r="XCR5178" s="2"/>
      <c r="XCS5178" s="2"/>
      <c r="XCT5178" s="2"/>
      <c r="XCU5178" s="2"/>
      <c r="XCV5178" s="2"/>
      <c r="XCW5178" s="2"/>
      <c r="XCX5178" s="2"/>
      <c r="XCY5178" s="2"/>
      <c r="XCZ5178" s="2"/>
      <c r="XDA5178" s="2"/>
      <c r="XDB5178" s="2"/>
      <c r="XDC5178" s="2"/>
      <c r="XDD5178" s="2"/>
      <c r="XDE5178" s="2"/>
      <c r="XDF5178" s="2"/>
      <c r="XDG5178" s="2"/>
      <c r="XDH5178" s="2"/>
      <c r="XDI5178" s="2"/>
      <c r="XDJ5178" s="2"/>
      <c r="XDK5178" s="2"/>
      <c r="XDL5178" s="2"/>
      <c r="XDM5178" s="2"/>
      <c r="XDN5178" s="2"/>
      <c r="XDO5178" s="2"/>
      <c r="XDP5178" s="2"/>
      <c r="XDQ5178" s="2"/>
      <c r="XDR5178" s="2"/>
      <c r="XDS5178" s="2"/>
      <c r="XDT5178" s="2"/>
      <c r="XDU5178" s="2"/>
      <c r="XDV5178" s="2"/>
      <c r="XDW5178" s="2"/>
      <c r="XDX5178" s="2"/>
      <c r="XDY5178" s="2"/>
      <c r="XDZ5178" s="2"/>
      <c r="XEA5178" s="2"/>
      <c r="XEB5178" s="2"/>
      <c r="XEC5178" s="2"/>
      <c r="XED5178" s="2"/>
      <c r="XEE5178" s="2"/>
      <c r="XEF5178" s="2"/>
      <c r="XEG5178" s="2"/>
      <c r="XEH5178" s="2"/>
      <c r="XEI5178" s="2"/>
      <c r="XEJ5178" s="2"/>
      <c r="XEK5178" s="2"/>
      <c r="XEL5178" s="2"/>
      <c r="XEM5178" s="2"/>
      <c r="XEN5178" s="2"/>
      <c r="XEO5178" s="2"/>
      <c r="XEP5178" s="2"/>
      <c r="XEQ5178" s="2"/>
      <c r="XER5178" s="2"/>
      <c r="XES5178" s="2"/>
      <c r="XET5178" s="2"/>
      <c r="XEU5178" s="2"/>
      <c r="XEV5178" s="2"/>
      <c r="XEW5178" s="2"/>
      <c r="XEX5178" s="2"/>
      <c r="XEY5178" s="2"/>
      <c r="XEZ5178" s="2"/>
    </row>
    <row r="5179" spans="1:16380" ht="27" x14ac:dyDescent="0.25">
      <c r="A5179" s="10" t="s">
        <v>203</v>
      </c>
      <c r="B5179" s="10" t="s">
        <v>2552</v>
      </c>
      <c r="C5179" s="10" t="s">
        <v>61</v>
      </c>
      <c r="D5179" s="10" t="s">
        <v>38</v>
      </c>
      <c r="E5179" s="10" t="s">
        <v>35</v>
      </c>
      <c r="F5179" s="10">
        <v>185000</v>
      </c>
      <c r="G5179" s="10">
        <v>185000</v>
      </c>
      <c r="H5179" s="10" t="s">
        <v>115</v>
      </c>
      <c r="I5179" s="46"/>
      <c r="J5179" s="6"/>
      <c r="K5179" s="6"/>
      <c r="L5179" s="6"/>
      <c r="M5179" s="6"/>
      <c r="N5179" s="6"/>
      <c r="O5179" s="6"/>
      <c r="P5179" s="6"/>
      <c r="Q5179" s="6"/>
      <c r="R5179" s="6"/>
      <c r="S5179" s="6"/>
      <c r="T5179" s="6"/>
      <c r="U5179" s="6"/>
      <c r="V5179" s="6"/>
      <c r="W5179" s="6"/>
      <c r="X5179" s="6"/>
      <c r="Y5179" s="6"/>
      <c r="Z5179" s="6"/>
      <c r="AA5179" s="6"/>
      <c r="AB5179" s="9"/>
      <c r="AC5179" s="2"/>
      <c r="AD5179" s="2"/>
      <c r="AE5179" s="2"/>
      <c r="AF5179" s="2"/>
      <c r="AG5179" s="2"/>
      <c r="AH5179" s="2"/>
      <c r="AI5179" s="2"/>
      <c r="AJ5179" s="2"/>
      <c r="AK5179" s="2"/>
      <c r="AL5179" s="2"/>
      <c r="AM5179" s="2"/>
      <c r="AN5179" s="2"/>
      <c r="AO5179" s="2"/>
      <c r="AP5179" s="2"/>
      <c r="AQ5179" s="2"/>
      <c r="AR5179" s="2"/>
      <c r="AS5179" s="2"/>
      <c r="AT5179" s="2"/>
      <c r="AU5179" s="2"/>
      <c r="AV5179" s="2"/>
      <c r="AW5179" s="2"/>
      <c r="AX5179" s="2"/>
      <c r="AY5179" s="2"/>
      <c r="AZ5179" s="2"/>
      <c r="BA5179" s="2"/>
      <c r="BB5179" s="2"/>
      <c r="BC5179" s="2"/>
      <c r="BD5179" s="2"/>
      <c r="BE5179" s="2"/>
      <c r="BF5179" s="2"/>
      <c r="BG5179" s="2"/>
      <c r="BH5179" s="2"/>
      <c r="BI5179" s="2"/>
      <c r="BJ5179" s="2"/>
      <c r="BK5179" s="2"/>
      <c r="BL5179" s="2"/>
      <c r="BM5179" s="2"/>
      <c r="BN5179" s="2"/>
      <c r="BO5179" s="2"/>
      <c r="BP5179" s="2"/>
      <c r="BQ5179" s="2"/>
      <c r="BR5179" s="2"/>
      <c r="BS5179" s="2"/>
      <c r="BT5179" s="2"/>
      <c r="BU5179" s="2"/>
      <c r="BV5179" s="2"/>
      <c r="BW5179" s="2"/>
      <c r="BX5179" s="2"/>
      <c r="BY5179" s="2"/>
      <c r="BZ5179" s="2"/>
      <c r="CA5179" s="2"/>
      <c r="CB5179" s="2"/>
      <c r="CC5179" s="2"/>
      <c r="CD5179" s="2"/>
      <c r="CE5179" s="2"/>
      <c r="CF5179" s="2"/>
      <c r="CG5179" s="2"/>
      <c r="CH5179" s="2"/>
      <c r="CI5179" s="2"/>
      <c r="CJ5179" s="2"/>
      <c r="CK5179" s="2"/>
      <c r="CL5179" s="2"/>
      <c r="CM5179" s="2"/>
      <c r="CN5179" s="2"/>
      <c r="CO5179" s="2"/>
      <c r="CP5179" s="2"/>
      <c r="CQ5179" s="2"/>
      <c r="CR5179" s="2"/>
      <c r="CS5179" s="2"/>
      <c r="CT5179" s="2"/>
      <c r="CU5179" s="2"/>
      <c r="CV5179" s="2"/>
      <c r="CW5179" s="2"/>
      <c r="CX5179" s="2"/>
      <c r="CY5179" s="2"/>
      <c r="CZ5179" s="2"/>
      <c r="DA5179" s="2"/>
      <c r="DB5179" s="2"/>
      <c r="DC5179" s="2"/>
      <c r="DD5179" s="2"/>
      <c r="DE5179" s="2"/>
      <c r="DF5179" s="2"/>
      <c r="DG5179" s="2"/>
      <c r="DH5179" s="2"/>
      <c r="DI5179" s="2"/>
      <c r="DJ5179" s="2"/>
      <c r="DK5179" s="2"/>
      <c r="DL5179" s="2"/>
      <c r="DM5179" s="2"/>
      <c r="DN5179" s="2"/>
      <c r="DO5179" s="2"/>
      <c r="DP5179" s="2"/>
      <c r="DQ5179" s="2"/>
      <c r="DR5179" s="2"/>
      <c r="DS5179" s="2"/>
      <c r="DT5179" s="2"/>
      <c r="DU5179" s="2"/>
      <c r="DV5179" s="2"/>
      <c r="DW5179" s="2"/>
      <c r="DX5179" s="2"/>
      <c r="DY5179" s="2"/>
      <c r="DZ5179" s="2"/>
      <c r="EA5179" s="2"/>
      <c r="EB5179" s="2"/>
      <c r="EC5179" s="2"/>
      <c r="ED5179" s="2"/>
      <c r="EE5179" s="2"/>
      <c r="EF5179" s="2"/>
      <c r="EG5179" s="2"/>
      <c r="EH5179" s="2"/>
      <c r="EI5179" s="2"/>
      <c r="EJ5179" s="2"/>
      <c r="EK5179" s="2"/>
      <c r="EL5179" s="2"/>
      <c r="EM5179" s="2"/>
      <c r="EN5179" s="2"/>
      <c r="EO5179" s="2"/>
      <c r="EP5179" s="2"/>
      <c r="EQ5179" s="2"/>
      <c r="ER5179" s="2"/>
      <c r="ES5179" s="2"/>
      <c r="ET5179" s="2"/>
      <c r="EU5179" s="2"/>
      <c r="EV5179" s="2"/>
      <c r="EW5179" s="2"/>
      <c r="EX5179" s="2"/>
      <c r="EY5179" s="2"/>
      <c r="EZ5179" s="2"/>
      <c r="FA5179" s="2"/>
      <c r="FB5179" s="2"/>
      <c r="FC5179" s="2"/>
      <c r="FD5179" s="2"/>
      <c r="FE5179" s="2"/>
      <c r="FF5179" s="2"/>
      <c r="FG5179" s="2"/>
      <c r="FH5179" s="2"/>
      <c r="FI5179" s="2"/>
      <c r="FJ5179" s="2"/>
      <c r="FK5179" s="2"/>
      <c r="FL5179" s="2"/>
      <c r="FM5179" s="2"/>
      <c r="FN5179" s="2"/>
      <c r="FO5179" s="2"/>
      <c r="FP5179" s="2"/>
      <c r="FQ5179" s="2"/>
      <c r="FR5179" s="2"/>
      <c r="FS5179" s="2"/>
      <c r="FT5179" s="2"/>
      <c r="FU5179" s="2"/>
      <c r="FV5179" s="2"/>
      <c r="FW5179" s="2"/>
      <c r="FX5179" s="2"/>
      <c r="FY5179" s="2"/>
      <c r="FZ5179" s="2"/>
      <c r="GA5179" s="2"/>
      <c r="GB5179" s="2"/>
      <c r="GC5179" s="2"/>
      <c r="GD5179" s="2"/>
      <c r="GE5179" s="2"/>
      <c r="GF5179" s="2"/>
      <c r="GG5179" s="2"/>
      <c r="GH5179" s="2"/>
      <c r="GI5179" s="2"/>
      <c r="GJ5179" s="2"/>
      <c r="GK5179" s="2"/>
      <c r="GL5179" s="2"/>
      <c r="GM5179" s="2"/>
      <c r="GN5179" s="2"/>
      <c r="GO5179" s="2"/>
      <c r="GP5179" s="2"/>
      <c r="GQ5179" s="2"/>
      <c r="GR5179" s="2"/>
      <c r="GS5179" s="2"/>
      <c r="GT5179" s="2"/>
      <c r="GU5179" s="2"/>
      <c r="GV5179" s="2"/>
      <c r="GW5179" s="2"/>
      <c r="GX5179" s="2"/>
      <c r="GY5179" s="2"/>
      <c r="GZ5179" s="2"/>
      <c r="HA5179" s="2"/>
      <c r="HB5179" s="2"/>
      <c r="HC5179" s="2"/>
      <c r="HD5179" s="2"/>
      <c r="HE5179" s="2"/>
      <c r="HF5179" s="2"/>
      <c r="HG5179" s="2"/>
      <c r="HH5179" s="2"/>
      <c r="HI5179" s="2"/>
      <c r="HJ5179" s="2"/>
      <c r="HK5179" s="2"/>
      <c r="HL5179" s="2"/>
      <c r="HM5179" s="2"/>
      <c r="HN5179" s="2"/>
      <c r="HO5179" s="2"/>
      <c r="HP5179" s="2"/>
      <c r="HQ5179" s="2"/>
      <c r="HR5179" s="2"/>
      <c r="HS5179" s="2"/>
      <c r="HT5179" s="2"/>
      <c r="HU5179" s="2"/>
      <c r="HV5179" s="2"/>
      <c r="HW5179" s="2"/>
      <c r="HX5179" s="2"/>
      <c r="HY5179" s="2"/>
      <c r="HZ5179" s="2"/>
      <c r="IA5179" s="2"/>
      <c r="IB5179" s="2"/>
      <c r="IC5179" s="2"/>
      <c r="ID5179" s="2"/>
      <c r="IE5179" s="2"/>
      <c r="IF5179" s="2"/>
      <c r="IG5179" s="2"/>
      <c r="IH5179" s="2"/>
      <c r="II5179" s="2"/>
      <c r="IJ5179" s="2"/>
      <c r="IK5179" s="2"/>
      <c r="IL5179" s="2"/>
      <c r="IM5179" s="2"/>
      <c r="IN5179" s="2"/>
      <c r="IO5179" s="2"/>
      <c r="IP5179" s="2"/>
      <c r="IQ5179" s="2"/>
      <c r="IR5179" s="2"/>
      <c r="IS5179" s="2"/>
      <c r="IT5179" s="2"/>
      <c r="IU5179" s="2"/>
      <c r="IV5179" s="2"/>
      <c r="IW5179" s="2"/>
      <c r="IX5179" s="2"/>
      <c r="IY5179" s="2"/>
      <c r="IZ5179" s="2"/>
      <c r="JA5179" s="2"/>
      <c r="JB5179" s="2"/>
      <c r="JC5179" s="2"/>
      <c r="JD5179" s="2"/>
      <c r="JE5179" s="2"/>
      <c r="JF5179" s="2"/>
      <c r="JG5179" s="2"/>
      <c r="JH5179" s="2"/>
      <c r="JI5179" s="2"/>
      <c r="JJ5179" s="2"/>
      <c r="JK5179" s="2"/>
      <c r="JL5179" s="2"/>
      <c r="JM5179" s="2"/>
      <c r="JN5179" s="2"/>
      <c r="JO5179" s="2"/>
      <c r="JP5179" s="2"/>
      <c r="JQ5179" s="2"/>
      <c r="JR5179" s="2"/>
      <c r="JS5179" s="2"/>
      <c r="JT5179" s="2"/>
      <c r="JU5179" s="2"/>
      <c r="JV5179" s="2"/>
      <c r="JW5179" s="2"/>
      <c r="JX5179" s="2"/>
      <c r="JY5179" s="2"/>
      <c r="JZ5179" s="2"/>
      <c r="KA5179" s="2"/>
      <c r="KB5179" s="2"/>
      <c r="KC5179" s="2"/>
      <c r="KD5179" s="2"/>
      <c r="KE5179" s="2"/>
      <c r="KF5179" s="2"/>
      <c r="KG5179" s="2"/>
      <c r="KH5179" s="2"/>
      <c r="KI5179" s="2"/>
      <c r="KJ5179" s="2"/>
      <c r="KK5179" s="2"/>
      <c r="KL5179" s="2"/>
      <c r="KM5179" s="2"/>
      <c r="KN5179" s="2"/>
      <c r="KO5179" s="2"/>
      <c r="KP5179" s="2"/>
      <c r="KQ5179" s="2"/>
      <c r="KR5179" s="2"/>
      <c r="KS5179" s="2"/>
      <c r="KT5179" s="2"/>
      <c r="KU5179" s="2"/>
      <c r="KV5179" s="2"/>
      <c r="KW5179" s="2"/>
      <c r="KX5179" s="2"/>
      <c r="KY5179" s="2"/>
      <c r="KZ5179" s="2"/>
      <c r="LA5179" s="2"/>
      <c r="LB5179" s="2"/>
      <c r="LC5179" s="2"/>
      <c r="LD5179" s="2"/>
      <c r="LE5179" s="2"/>
      <c r="LF5179" s="2"/>
      <c r="LG5179" s="2"/>
      <c r="LH5179" s="2"/>
      <c r="LI5179" s="2"/>
      <c r="LJ5179" s="2"/>
      <c r="LK5179" s="2"/>
      <c r="LL5179" s="2"/>
      <c r="LM5179" s="2"/>
      <c r="LN5179" s="2"/>
      <c r="LO5179" s="2"/>
      <c r="LP5179" s="2"/>
      <c r="LQ5179" s="2"/>
      <c r="LR5179" s="2"/>
      <c r="LS5179" s="2"/>
      <c r="LT5179" s="2"/>
      <c r="LU5179" s="2"/>
      <c r="LV5179" s="2"/>
      <c r="LW5179" s="2"/>
      <c r="LX5179" s="2"/>
      <c r="LY5179" s="2"/>
      <c r="LZ5179" s="2"/>
      <c r="MA5179" s="2"/>
      <c r="MB5179" s="2"/>
      <c r="MC5179" s="2"/>
      <c r="MD5179" s="2"/>
      <c r="ME5179" s="2"/>
      <c r="MF5179" s="2"/>
      <c r="MG5179" s="2"/>
      <c r="MH5179" s="2"/>
      <c r="MI5179" s="2"/>
      <c r="MJ5179" s="2"/>
      <c r="MK5179" s="2"/>
      <c r="ML5179" s="2"/>
      <c r="MM5179" s="2"/>
      <c r="MN5179" s="2"/>
      <c r="MO5179" s="2"/>
      <c r="MP5179" s="2"/>
      <c r="MQ5179" s="2"/>
      <c r="MR5179" s="2"/>
      <c r="MS5179" s="2"/>
      <c r="MT5179" s="2"/>
      <c r="MU5179" s="2"/>
      <c r="MV5179" s="2"/>
      <c r="MW5179" s="2"/>
      <c r="MX5179" s="2"/>
      <c r="MY5179" s="2"/>
      <c r="MZ5179" s="2"/>
      <c r="NA5179" s="2"/>
      <c r="NB5179" s="2"/>
      <c r="NC5179" s="2"/>
      <c r="ND5179" s="2"/>
      <c r="NE5179" s="2"/>
      <c r="NF5179" s="2"/>
      <c r="NG5179" s="2"/>
      <c r="NH5179" s="2"/>
      <c r="NI5179" s="2"/>
      <c r="NJ5179" s="2"/>
      <c r="NK5179" s="2"/>
      <c r="NL5179" s="2"/>
      <c r="NM5179" s="2"/>
      <c r="NN5179" s="2"/>
      <c r="NO5179" s="2"/>
      <c r="NP5179" s="2"/>
      <c r="NQ5179" s="2"/>
      <c r="NR5179" s="2"/>
      <c r="NS5179" s="2"/>
      <c r="NT5179" s="2"/>
      <c r="NU5179" s="2"/>
      <c r="NV5179" s="2"/>
      <c r="NW5179" s="2"/>
      <c r="NX5179" s="2"/>
      <c r="NY5179" s="2"/>
      <c r="NZ5179" s="2"/>
      <c r="OA5179" s="2"/>
      <c r="OB5179" s="2"/>
      <c r="OC5179" s="2"/>
      <c r="OD5179" s="2"/>
      <c r="OE5179" s="2"/>
      <c r="OF5179" s="2"/>
      <c r="OG5179" s="2"/>
      <c r="OH5179" s="2"/>
      <c r="OI5179" s="2"/>
      <c r="OJ5179" s="2"/>
      <c r="OK5179" s="2"/>
      <c r="OL5179" s="2"/>
      <c r="OM5179" s="2"/>
      <c r="ON5179" s="2"/>
      <c r="OO5179" s="2"/>
      <c r="OP5179" s="2"/>
      <c r="OQ5179" s="2"/>
      <c r="OR5179" s="2"/>
      <c r="OS5179" s="2"/>
      <c r="OT5179" s="2"/>
      <c r="OU5179" s="2"/>
      <c r="OV5179" s="2"/>
      <c r="OW5179" s="2"/>
      <c r="OX5179" s="2"/>
      <c r="OY5179" s="2"/>
      <c r="OZ5179" s="2"/>
      <c r="PA5179" s="2"/>
      <c r="PB5179" s="2"/>
      <c r="PC5179" s="2"/>
      <c r="PD5179" s="2"/>
      <c r="PE5179" s="2"/>
      <c r="PF5179" s="2"/>
      <c r="PG5179" s="2"/>
      <c r="PH5179" s="2"/>
      <c r="PI5179" s="2"/>
      <c r="PJ5179" s="2"/>
      <c r="PK5179" s="2"/>
      <c r="PL5179" s="2"/>
      <c r="PM5179" s="2"/>
      <c r="PN5179" s="2"/>
      <c r="PO5179" s="2"/>
      <c r="PP5179" s="2"/>
      <c r="PQ5179" s="2"/>
      <c r="PR5179" s="2"/>
      <c r="PS5179" s="2"/>
      <c r="PT5179" s="2"/>
      <c r="PU5179" s="2"/>
      <c r="PV5179" s="2"/>
      <c r="PW5179" s="2"/>
      <c r="PX5179" s="2"/>
      <c r="PY5179" s="2"/>
      <c r="PZ5179" s="2"/>
      <c r="QA5179" s="2"/>
      <c r="QB5179" s="2"/>
      <c r="QC5179" s="2"/>
      <c r="QD5179" s="2"/>
      <c r="QE5179" s="2"/>
      <c r="QF5179" s="2"/>
      <c r="QG5179" s="2"/>
      <c r="QH5179" s="2"/>
      <c r="QI5179" s="2"/>
      <c r="QJ5179" s="2"/>
      <c r="QK5179" s="2"/>
      <c r="QL5179" s="2"/>
      <c r="QM5179" s="2"/>
      <c r="QN5179" s="2"/>
      <c r="QO5179" s="2"/>
      <c r="QP5179" s="2"/>
      <c r="QQ5179" s="2"/>
      <c r="QR5179" s="2"/>
      <c r="QS5179" s="2"/>
      <c r="QT5179" s="2"/>
      <c r="QU5179" s="2"/>
      <c r="QV5179" s="2"/>
      <c r="QW5179" s="2"/>
      <c r="QX5179" s="2"/>
      <c r="QY5179" s="2"/>
      <c r="QZ5179" s="2"/>
      <c r="RA5179" s="2"/>
      <c r="RB5179" s="2"/>
      <c r="RC5179" s="2"/>
      <c r="RD5179" s="2"/>
      <c r="RE5179" s="2"/>
      <c r="RF5179" s="2"/>
      <c r="RG5179" s="2"/>
      <c r="RH5179" s="2"/>
      <c r="RI5179" s="2"/>
      <c r="RJ5179" s="2"/>
      <c r="RK5179" s="2"/>
      <c r="RL5179" s="2"/>
      <c r="RM5179" s="2"/>
      <c r="RN5179" s="2"/>
      <c r="RO5179" s="2"/>
      <c r="RP5179" s="2"/>
      <c r="RQ5179" s="2"/>
      <c r="RR5179" s="2"/>
      <c r="RS5179" s="2"/>
      <c r="RT5179" s="2"/>
      <c r="RU5179" s="2"/>
      <c r="RV5179" s="2"/>
      <c r="RW5179" s="2"/>
      <c r="RX5179" s="2"/>
      <c r="RY5179" s="2"/>
      <c r="RZ5179" s="2"/>
      <c r="SA5179" s="2"/>
      <c r="SB5179" s="2"/>
      <c r="SC5179" s="2"/>
      <c r="SD5179" s="2"/>
      <c r="SE5179" s="2"/>
      <c r="SF5179" s="2"/>
      <c r="SG5179" s="2"/>
      <c r="SH5179" s="2"/>
      <c r="SI5179" s="2"/>
      <c r="SJ5179" s="2"/>
      <c r="SK5179" s="2"/>
      <c r="SL5179" s="2"/>
      <c r="SM5179" s="2"/>
      <c r="SN5179" s="2"/>
      <c r="SO5179" s="2"/>
      <c r="SP5179" s="2"/>
      <c r="SQ5179" s="2"/>
      <c r="SR5179" s="2"/>
      <c r="SS5179" s="2"/>
      <c r="ST5179" s="2"/>
      <c r="SU5179" s="2"/>
      <c r="SV5179" s="2"/>
      <c r="SW5179" s="2"/>
      <c r="SX5179" s="2"/>
      <c r="SY5179" s="2"/>
      <c r="SZ5179" s="2"/>
      <c r="TA5179" s="2"/>
      <c r="TB5179" s="2"/>
      <c r="TC5179" s="2"/>
      <c r="TD5179" s="2"/>
      <c r="TE5179" s="2"/>
      <c r="TF5179" s="2"/>
      <c r="TG5179" s="2"/>
      <c r="TH5179" s="2"/>
      <c r="TI5179" s="2"/>
      <c r="TJ5179" s="2"/>
      <c r="TK5179" s="2"/>
      <c r="TL5179" s="2"/>
      <c r="TM5179" s="2"/>
      <c r="TN5179" s="2"/>
      <c r="TO5179" s="2"/>
      <c r="TP5179" s="2"/>
      <c r="TQ5179" s="2"/>
      <c r="TR5179" s="2"/>
      <c r="TS5179" s="2"/>
      <c r="TT5179" s="2"/>
      <c r="TU5179" s="2"/>
      <c r="TV5179" s="2"/>
      <c r="TW5179" s="2"/>
      <c r="TX5179" s="2"/>
      <c r="TY5179" s="2"/>
      <c r="TZ5179" s="2"/>
      <c r="UA5179" s="2"/>
      <c r="UB5179" s="2"/>
      <c r="UC5179" s="2"/>
      <c r="UD5179" s="2"/>
      <c r="UE5179" s="2"/>
      <c r="UF5179" s="2"/>
      <c r="UG5179" s="2"/>
      <c r="UH5179" s="2"/>
      <c r="UI5179" s="2"/>
      <c r="UJ5179" s="2"/>
      <c r="UK5179" s="2"/>
      <c r="UL5179" s="2"/>
      <c r="UM5179" s="2"/>
      <c r="UN5179" s="2"/>
      <c r="UO5179" s="2"/>
      <c r="UP5179" s="2"/>
      <c r="UQ5179" s="2"/>
      <c r="UR5179" s="2"/>
      <c r="US5179" s="2"/>
      <c r="UT5179" s="2"/>
      <c r="UU5179" s="2"/>
      <c r="UV5179" s="2"/>
      <c r="UW5179" s="2"/>
      <c r="UX5179" s="2"/>
      <c r="UY5179" s="2"/>
      <c r="UZ5179" s="2"/>
      <c r="VA5179" s="2"/>
      <c r="VB5179" s="2"/>
      <c r="VC5179" s="2"/>
      <c r="VD5179" s="2"/>
      <c r="VE5179" s="2"/>
      <c r="VF5179" s="2"/>
      <c r="VG5179" s="2"/>
      <c r="VH5179" s="2"/>
      <c r="VI5179" s="2"/>
      <c r="VJ5179" s="2"/>
      <c r="VK5179" s="2"/>
      <c r="VL5179" s="2"/>
      <c r="VM5179" s="2"/>
      <c r="VN5179" s="2"/>
      <c r="VO5179" s="2"/>
      <c r="VP5179" s="2"/>
      <c r="VQ5179" s="2"/>
      <c r="VR5179" s="2"/>
      <c r="VS5179" s="2"/>
      <c r="VT5179" s="2"/>
      <c r="VU5179" s="2"/>
      <c r="VV5179" s="2"/>
      <c r="VW5179" s="2"/>
      <c r="VX5179" s="2"/>
      <c r="VY5179" s="2"/>
      <c r="VZ5179" s="2"/>
      <c r="WA5179" s="2"/>
      <c r="WB5179" s="2"/>
      <c r="WC5179" s="2"/>
      <c r="WD5179" s="2"/>
      <c r="WE5179" s="2"/>
      <c r="WF5179" s="2"/>
      <c r="WG5179" s="2"/>
      <c r="WH5179" s="2"/>
      <c r="WI5179" s="2"/>
      <c r="WJ5179" s="2"/>
      <c r="WK5179" s="2"/>
      <c r="WL5179" s="2"/>
      <c r="WM5179" s="2"/>
      <c r="WN5179" s="2"/>
      <c r="WO5179" s="2"/>
      <c r="WP5179" s="2"/>
      <c r="WQ5179" s="2"/>
      <c r="WR5179" s="2"/>
      <c r="WS5179" s="2"/>
      <c r="WT5179" s="2"/>
      <c r="WU5179" s="2"/>
      <c r="WV5179" s="2"/>
      <c r="WW5179" s="2"/>
      <c r="WX5179" s="2"/>
      <c r="WY5179" s="2"/>
      <c r="WZ5179" s="2"/>
      <c r="XA5179" s="2"/>
      <c r="XB5179" s="2"/>
      <c r="XC5179" s="2"/>
      <c r="XD5179" s="2"/>
      <c r="XE5179" s="2"/>
      <c r="XF5179" s="2"/>
      <c r="XG5179" s="2"/>
      <c r="XH5179" s="2"/>
      <c r="XI5179" s="2"/>
      <c r="XJ5179" s="2"/>
      <c r="XK5179" s="2"/>
      <c r="XL5179" s="2"/>
      <c r="XM5179" s="2"/>
      <c r="XN5179" s="2"/>
      <c r="XO5179" s="2"/>
      <c r="XP5179" s="2"/>
      <c r="XQ5179" s="2"/>
      <c r="XR5179" s="2"/>
      <c r="XS5179" s="2"/>
      <c r="XT5179" s="2"/>
      <c r="XU5179" s="2"/>
      <c r="XV5179" s="2"/>
      <c r="XW5179" s="2"/>
      <c r="XX5179" s="2"/>
      <c r="XY5179" s="2"/>
      <c r="XZ5179" s="2"/>
      <c r="YA5179" s="2"/>
      <c r="YB5179" s="2"/>
      <c r="YC5179" s="2"/>
      <c r="YD5179" s="2"/>
      <c r="YE5179" s="2"/>
      <c r="YF5179" s="2"/>
      <c r="YG5179" s="2"/>
      <c r="YH5179" s="2"/>
      <c r="YI5179" s="2"/>
      <c r="YJ5179" s="2"/>
      <c r="YK5179" s="2"/>
      <c r="YL5179" s="2"/>
      <c r="YM5179" s="2"/>
      <c r="YN5179" s="2"/>
      <c r="YO5179" s="2"/>
      <c r="YP5179" s="2"/>
      <c r="YQ5179" s="2"/>
      <c r="YR5179" s="2"/>
      <c r="YS5179" s="2"/>
      <c r="YT5179" s="2"/>
      <c r="YU5179" s="2"/>
      <c r="YV5179" s="2"/>
      <c r="YW5179" s="2"/>
      <c r="YX5179" s="2"/>
      <c r="YY5179" s="2"/>
      <c r="YZ5179" s="2"/>
      <c r="ZA5179" s="2"/>
      <c r="ZB5179" s="2"/>
      <c r="ZC5179" s="2"/>
      <c r="ZD5179" s="2"/>
      <c r="ZE5179" s="2"/>
      <c r="ZF5179" s="2"/>
      <c r="ZG5179" s="2"/>
      <c r="ZH5179" s="2"/>
      <c r="ZI5179" s="2"/>
      <c r="ZJ5179" s="2"/>
      <c r="ZK5179" s="2"/>
      <c r="ZL5179" s="2"/>
      <c r="ZM5179" s="2"/>
      <c r="ZN5179" s="2"/>
      <c r="ZO5179" s="2"/>
      <c r="ZP5179" s="2"/>
      <c r="ZQ5179" s="2"/>
      <c r="ZR5179" s="2"/>
      <c r="ZS5179" s="2"/>
      <c r="ZT5179" s="2"/>
      <c r="ZU5179" s="2"/>
      <c r="ZV5179" s="2"/>
      <c r="ZW5179" s="2"/>
      <c r="ZX5179" s="2"/>
      <c r="ZY5179" s="2"/>
      <c r="ZZ5179" s="2"/>
      <c r="AAA5179" s="2"/>
      <c r="AAB5179" s="2"/>
      <c r="AAC5179" s="2"/>
      <c r="AAD5179" s="2"/>
      <c r="AAE5179" s="2"/>
      <c r="AAF5179" s="2"/>
      <c r="AAG5179" s="2"/>
      <c r="AAH5179" s="2"/>
      <c r="AAI5179" s="2"/>
      <c r="AAJ5179" s="2"/>
      <c r="AAK5179" s="2"/>
      <c r="AAL5179" s="2"/>
      <c r="AAM5179" s="2"/>
      <c r="AAN5179" s="2"/>
      <c r="AAO5179" s="2"/>
      <c r="AAP5179" s="2"/>
      <c r="AAQ5179" s="2"/>
      <c r="AAR5179" s="2"/>
      <c r="AAS5179" s="2"/>
      <c r="AAT5179" s="2"/>
      <c r="AAU5179" s="2"/>
      <c r="AAV5179" s="2"/>
      <c r="AAW5179" s="2"/>
      <c r="AAX5179" s="2"/>
      <c r="AAY5179" s="2"/>
      <c r="AAZ5179" s="2"/>
      <c r="ABA5179" s="2"/>
      <c r="ABB5179" s="2"/>
      <c r="ABC5179" s="2"/>
      <c r="ABD5179" s="2"/>
      <c r="ABE5179" s="2"/>
      <c r="ABF5179" s="2"/>
      <c r="ABG5179" s="2"/>
      <c r="ABH5179" s="2"/>
      <c r="ABI5179" s="2"/>
      <c r="ABJ5179" s="2"/>
      <c r="ABK5179" s="2"/>
      <c r="ABL5179" s="2"/>
      <c r="ABM5179" s="2"/>
      <c r="ABN5179" s="2"/>
      <c r="ABO5179" s="2"/>
      <c r="ABP5179" s="2"/>
      <c r="ABQ5179" s="2"/>
      <c r="ABR5179" s="2"/>
      <c r="ABS5179" s="2"/>
      <c r="ABT5179" s="2"/>
      <c r="ABU5179" s="2"/>
      <c r="ABV5179" s="2"/>
      <c r="ABW5179" s="2"/>
      <c r="ABX5179" s="2"/>
      <c r="ABY5179" s="2"/>
      <c r="ABZ5179" s="2"/>
      <c r="ACA5179" s="2"/>
      <c r="ACB5179" s="2"/>
      <c r="ACC5179" s="2"/>
      <c r="ACD5179" s="2"/>
      <c r="ACE5179" s="2"/>
      <c r="ACF5179" s="2"/>
      <c r="ACG5179" s="2"/>
      <c r="ACH5179" s="2"/>
      <c r="ACI5179" s="2"/>
      <c r="ACJ5179" s="2"/>
      <c r="ACK5179" s="2"/>
      <c r="ACL5179" s="2"/>
      <c r="ACM5179" s="2"/>
      <c r="ACN5179" s="2"/>
      <c r="ACO5179" s="2"/>
      <c r="ACP5179" s="2"/>
      <c r="ACQ5179" s="2"/>
      <c r="ACR5179" s="2"/>
      <c r="ACS5179" s="2"/>
      <c r="ACT5179" s="2"/>
      <c r="ACU5179" s="2"/>
      <c r="ACV5179" s="2"/>
      <c r="ACW5179" s="2"/>
      <c r="ACX5179" s="2"/>
      <c r="ACY5179" s="2"/>
      <c r="ACZ5179" s="2"/>
      <c r="ADA5179" s="2"/>
      <c r="ADB5179" s="2"/>
      <c r="ADC5179" s="2"/>
      <c r="ADD5179" s="2"/>
      <c r="ADE5179" s="2"/>
      <c r="ADF5179" s="2"/>
      <c r="ADG5179" s="2"/>
      <c r="ADH5179" s="2"/>
      <c r="ADI5179" s="2"/>
      <c r="ADJ5179" s="2"/>
      <c r="ADK5179" s="2"/>
      <c r="ADL5179" s="2"/>
      <c r="ADM5179" s="2"/>
      <c r="ADN5179" s="2"/>
      <c r="ADO5179" s="2"/>
      <c r="ADP5179" s="2"/>
      <c r="ADQ5179" s="2"/>
      <c r="ADR5179" s="2"/>
      <c r="ADS5179" s="2"/>
      <c r="ADT5179" s="2"/>
      <c r="ADU5179" s="2"/>
      <c r="ADV5179" s="2"/>
      <c r="ADW5179" s="2"/>
      <c r="ADX5179" s="2"/>
      <c r="ADY5179" s="2"/>
      <c r="ADZ5179" s="2"/>
      <c r="AEA5179" s="2"/>
      <c r="AEB5179" s="2"/>
      <c r="AEC5179" s="2"/>
      <c r="AED5179" s="2"/>
      <c r="AEE5179" s="2"/>
      <c r="AEF5179" s="2"/>
      <c r="AEG5179" s="2"/>
      <c r="AEH5179" s="2"/>
      <c r="AEI5179" s="2"/>
      <c r="AEJ5179" s="2"/>
      <c r="AEK5179" s="2"/>
      <c r="AEL5179" s="2"/>
      <c r="AEM5179" s="2"/>
      <c r="AEN5179" s="2"/>
      <c r="AEO5179" s="2"/>
      <c r="AEP5179" s="2"/>
      <c r="AEQ5179" s="2"/>
      <c r="AER5179" s="2"/>
      <c r="AES5179" s="2"/>
      <c r="AET5179" s="2"/>
      <c r="AEU5179" s="2"/>
      <c r="AEV5179" s="2"/>
      <c r="AEW5179" s="2"/>
      <c r="AEX5179" s="2"/>
      <c r="AEY5179" s="2"/>
      <c r="AEZ5179" s="2"/>
      <c r="AFA5179" s="2"/>
      <c r="AFB5179" s="2"/>
      <c r="AFC5179" s="2"/>
      <c r="AFD5179" s="2"/>
      <c r="AFE5179" s="2"/>
      <c r="AFF5179" s="2"/>
      <c r="AFG5179" s="2"/>
      <c r="AFH5179" s="2"/>
      <c r="AFI5179" s="2"/>
      <c r="AFJ5179" s="2"/>
      <c r="AFK5179" s="2"/>
      <c r="AFL5179" s="2"/>
      <c r="AFM5179" s="2"/>
      <c r="AFN5179" s="2"/>
      <c r="AFO5179" s="2"/>
      <c r="AFP5179" s="2"/>
      <c r="AFQ5179" s="2"/>
      <c r="AFR5179" s="2"/>
      <c r="AFS5179" s="2"/>
      <c r="AFT5179" s="2"/>
      <c r="AFU5179" s="2"/>
      <c r="AFV5179" s="2"/>
      <c r="AFW5179" s="2"/>
      <c r="AFX5179" s="2"/>
      <c r="AFY5179" s="2"/>
      <c r="AFZ5179" s="2"/>
      <c r="AGA5179" s="2"/>
      <c r="AGB5179" s="2"/>
      <c r="AGC5179" s="2"/>
      <c r="AGD5179" s="2"/>
      <c r="AGE5179" s="2"/>
      <c r="AGF5179" s="2"/>
      <c r="AGG5179" s="2"/>
      <c r="AGH5179" s="2"/>
      <c r="AGI5179" s="2"/>
      <c r="AGJ5179" s="2"/>
      <c r="AGK5179" s="2"/>
      <c r="AGL5179" s="2"/>
      <c r="AGM5179" s="2"/>
      <c r="AGN5179" s="2"/>
      <c r="AGO5179" s="2"/>
      <c r="AGP5179" s="2"/>
      <c r="AGQ5179" s="2"/>
      <c r="AGR5179" s="2"/>
      <c r="AGS5179" s="2"/>
      <c r="AGT5179" s="2"/>
      <c r="AGU5179" s="2"/>
      <c r="AGV5179" s="2"/>
      <c r="AGW5179" s="2"/>
      <c r="AGX5179" s="2"/>
      <c r="AGY5179" s="2"/>
      <c r="AGZ5179" s="2"/>
      <c r="AHA5179" s="2"/>
      <c r="AHB5179" s="2"/>
      <c r="AHC5179" s="2"/>
      <c r="AHD5179" s="2"/>
      <c r="AHE5179" s="2"/>
      <c r="AHF5179" s="2"/>
      <c r="AHG5179" s="2"/>
      <c r="AHH5179" s="2"/>
      <c r="AHI5179" s="2"/>
      <c r="AHJ5179" s="2"/>
      <c r="AHK5179" s="2"/>
      <c r="AHL5179" s="2"/>
      <c r="AHM5179" s="2"/>
      <c r="AHN5179" s="2"/>
      <c r="AHO5179" s="2"/>
      <c r="AHP5179" s="2"/>
      <c r="AHQ5179" s="2"/>
      <c r="AHR5179" s="2"/>
      <c r="AHS5179" s="2"/>
      <c r="AHT5179" s="2"/>
      <c r="AHU5179" s="2"/>
      <c r="AHV5179" s="2"/>
      <c r="AHW5179" s="2"/>
      <c r="AHX5179" s="2"/>
      <c r="AHY5179" s="2"/>
      <c r="AHZ5179" s="2"/>
      <c r="AIA5179" s="2"/>
      <c r="AIB5179" s="2"/>
      <c r="AIC5179" s="2"/>
      <c r="AID5179" s="2"/>
      <c r="AIE5179" s="2"/>
      <c r="AIF5179" s="2"/>
      <c r="AIG5179" s="2"/>
      <c r="AIH5179" s="2"/>
      <c r="AII5179" s="2"/>
      <c r="AIJ5179" s="2"/>
      <c r="AIK5179" s="2"/>
      <c r="AIL5179" s="2"/>
      <c r="AIM5179" s="2"/>
      <c r="AIN5179" s="2"/>
      <c r="AIO5179" s="2"/>
      <c r="AIP5179" s="2"/>
      <c r="AIQ5179" s="2"/>
      <c r="AIR5179" s="2"/>
      <c r="AIS5179" s="2"/>
      <c r="AIT5179" s="2"/>
      <c r="AIU5179" s="2"/>
      <c r="AIV5179" s="2"/>
      <c r="AIW5179" s="2"/>
      <c r="AIX5179" s="2"/>
      <c r="AIY5179" s="2"/>
      <c r="AIZ5179" s="2"/>
      <c r="AJA5179" s="2"/>
      <c r="AJB5179" s="2"/>
      <c r="AJC5179" s="2"/>
      <c r="AJD5179" s="2"/>
      <c r="AJE5179" s="2"/>
      <c r="AJF5179" s="2"/>
      <c r="AJG5179" s="2"/>
      <c r="AJH5179" s="2"/>
      <c r="AJI5179" s="2"/>
      <c r="AJJ5179" s="2"/>
      <c r="AJK5179" s="2"/>
      <c r="AJL5179" s="2"/>
      <c r="AJM5179" s="2"/>
      <c r="AJN5179" s="2"/>
      <c r="AJO5179" s="2"/>
      <c r="AJP5179" s="2"/>
      <c r="AJQ5179" s="2"/>
      <c r="AJR5179" s="2"/>
      <c r="AJS5179" s="2"/>
      <c r="AJT5179" s="2"/>
      <c r="AJU5179" s="2"/>
      <c r="AJV5179" s="2"/>
      <c r="AJW5179" s="2"/>
      <c r="AJX5179" s="2"/>
      <c r="AJY5179" s="2"/>
      <c r="AJZ5179" s="2"/>
      <c r="AKA5179" s="2"/>
      <c r="AKB5179" s="2"/>
      <c r="AKC5179" s="2"/>
      <c r="AKD5179" s="2"/>
      <c r="AKE5179" s="2"/>
      <c r="AKF5179" s="2"/>
      <c r="AKG5179" s="2"/>
      <c r="AKH5179" s="2"/>
      <c r="AKI5179" s="2"/>
      <c r="AKJ5179" s="2"/>
      <c r="AKK5179" s="2"/>
      <c r="AKL5179" s="2"/>
      <c r="AKM5179" s="2"/>
      <c r="AKN5179" s="2"/>
      <c r="AKO5179" s="2"/>
      <c r="AKP5179" s="2"/>
      <c r="AKQ5179" s="2"/>
      <c r="AKR5179" s="2"/>
      <c r="AKS5179" s="2"/>
      <c r="AKT5179" s="2"/>
      <c r="AKU5179" s="2"/>
      <c r="AKV5179" s="2"/>
      <c r="AKW5179" s="2"/>
      <c r="AKX5179" s="2"/>
      <c r="AKY5179" s="2"/>
      <c r="AKZ5179" s="2"/>
      <c r="ALA5179" s="2"/>
      <c r="ALB5179" s="2"/>
      <c r="ALC5179" s="2"/>
      <c r="ALD5179" s="2"/>
      <c r="ALE5179" s="2"/>
      <c r="ALF5179" s="2"/>
      <c r="ALG5179" s="2"/>
      <c r="ALH5179" s="2"/>
      <c r="ALI5179" s="2"/>
      <c r="ALJ5179" s="2"/>
      <c r="ALK5179" s="2"/>
      <c r="ALL5179" s="2"/>
      <c r="ALM5179" s="2"/>
      <c r="ALN5179" s="2"/>
      <c r="ALO5179" s="2"/>
      <c r="ALP5179" s="2"/>
      <c r="ALQ5179" s="2"/>
      <c r="ALR5179" s="2"/>
      <c r="ALS5179" s="2"/>
      <c r="ALT5179" s="2"/>
      <c r="ALU5179" s="2"/>
      <c r="ALV5179" s="2"/>
      <c r="ALW5179" s="2"/>
      <c r="ALX5179" s="2"/>
      <c r="ALY5179" s="2"/>
      <c r="ALZ5179" s="2"/>
      <c r="AMA5179" s="2"/>
      <c r="AMB5179" s="2"/>
      <c r="AMC5179" s="2"/>
      <c r="AMD5179" s="2"/>
      <c r="AME5179" s="2"/>
      <c r="AMF5179" s="2"/>
      <c r="AMG5179" s="2"/>
      <c r="AMH5179" s="2"/>
      <c r="AMI5179" s="2"/>
      <c r="AMJ5179" s="2"/>
      <c r="AMK5179" s="2"/>
      <c r="AML5179" s="2"/>
      <c r="AMM5179" s="2"/>
      <c r="AMN5179" s="2"/>
      <c r="AMO5179" s="2"/>
      <c r="AMP5179" s="2"/>
      <c r="AMQ5179" s="2"/>
      <c r="AMR5179" s="2"/>
      <c r="AMS5179" s="2"/>
      <c r="AMT5179" s="2"/>
      <c r="AMU5179" s="2"/>
      <c r="AMV5179" s="2"/>
      <c r="AMW5179" s="2"/>
      <c r="AMX5179" s="2"/>
      <c r="AMY5179" s="2"/>
      <c r="AMZ5179" s="2"/>
      <c r="ANA5179" s="2"/>
      <c r="ANB5179" s="2"/>
      <c r="ANC5179" s="2"/>
      <c r="AND5179" s="2"/>
      <c r="ANE5179" s="2"/>
      <c r="ANF5179" s="2"/>
      <c r="ANG5179" s="2"/>
      <c r="ANH5179" s="2"/>
      <c r="ANI5179" s="2"/>
      <c r="ANJ5179" s="2"/>
      <c r="ANK5179" s="2"/>
      <c r="ANL5179" s="2"/>
      <c r="ANM5179" s="2"/>
      <c r="ANN5179" s="2"/>
      <c r="ANO5179" s="2"/>
      <c r="ANP5179" s="2"/>
      <c r="ANQ5179" s="2"/>
      <c r="ANR5179" s="2"/>
      <c r="ANS5179" s="2"/>
      <c r="ANT5179" s="2"/>
      <c r="ANU5179" s="2"/>
      <c r="ANV5179" s="2"/>
      <c r="ANW5179" s="2"/>
      <c r="ANX5179" s="2"/>
      <c r="ANY5179" s="2"/>
      <c r="ANZ5179" s="2"/>
      <c r="AOA5179" s="2"/>
      <c r="AOB5179" s="2"/>
      <c r="AOC5179" s="2"/>
      <c r="AOD5179" s="2"/>
      <c r="AOE5179" s="2"/>
      <c r="AOF5179" s="2"/>
      <c r="AOG5179" s="2"/>
      <c r="AOH5179" s="2"/>
      <c r="AOI5179" s="2"/>
      <c r="AOJ5179" s="2"/>
      <c r="AOK5179" s="2"/>
      <c r="AOL5179" s="2"/>
      <c r="AOM5179" s="2"/>
      <c r="AON5179" s="2"/>
      <c r="AOO5179" s="2"/>
      <c r="AOP5179" s="2"/>
      <c r="AOQ5179" s="2"/>
      <c r="AOR5179" s="2"/>
      <c r="AOS5179" s="2"/>
      <c r="AOT5179" s="2"/>
      <c r="AOU5179" s="2"/>
      <c r="AOV5179" s="2"/>
      <c r="AOW5179" s="2"/>
      <c r="AOX5179" s="2"/>
      <c r="AOY5179" s="2"/>
      <c r="AOZ5179" s="2"/>
      <c r="APA5179" s="2"/>
      <c r="APB5179" s="2"/>
      <c r="APC5179" s="2"/>
      <c r="APD5179" s="2"/>
      <c r="APE5179" s="2"/>
      <c r="APF5179" s="2"/>
      <c r="APG5179" s="2"/>
      <c r="APH5179" s="2"/>
      <c r="API5179" s="2"/>
      <c r="APJ5179" s="2"/>
      <c r="APK5179" s="2"/>
      <c r="APL5179" s="2"/>
      <c r="APM5179" s="2"/>
      <c r="APN5179" s="2"/>
      <c r="APO5179" s="2"/>
      <c r="APP5179" s="2"/>
      <c r="APQ5179" s="2"/>
      <c r="APR5179" s="2"/>
      <c r="APS5179" s="2"/>
      <c r="APT5179" s="2"/>
      <c r="APU5179" s="2"/>
      <c r="APV5179" s="2"/>
      <c r="APW5179" s="2"/>
      <c r="APX5179" s="2"/>
      <c r="APY5179" s="2"/>
      <c r="APZ5179" s="2"/>
      <c r="AQA5179" s="2"/>
      <c r="AQB5179" s="2"/>
      <c r="AQC5179" s="2"/>
      <c r="AQD5179" s="2"/>
      <c r="AQE5179" s="2"/>
      <c r="AQF5179" s="2"/>
      <c r="AQG5179" s="2"/>
      <c r="AQH5179" s="2"/>
      <c r="AQI5179" s="2"/>
      <c r="AQJ5179" s="2"/>
      <c r="AQK5179" s="2"/>
      <c r="AQL5179" s="2"/>
      <c r="AQM5179" s="2"/>
      <c r="AQN5179" s="2"/>
      <c r="AQO5179" s="2"/>
      <c r="AQP5179" s="2"/>
      <c r="AQQ5179" s="2"/>
      <c r="AQR5179" s="2"/>
      <c r="AQS5179" s="2"/>
      <c r="AQT5179" s="2"/>
      <c r="AQU5179" s="2"/>
      <c r="AQV5179" s="2"/>
      <c r="AQW5179" s="2"/>
      <c r="AQX5179" s="2"/>
      <c r="AQY5179" s="2"/>
      <c r="AQZ5179" s="2"/>
      <c r="ARA5179" s="2"/>
      <c r="ARB5179" s="2"/>
      <c r="ARC5179" s="2"/>
      <c r="ARD5179" s="2"/>
      <c r="ARE5179" s="2"/>
      <c r="ARF5179" s="2"/>
      <c r="ARG5179" s="2"/>
      <c r="ARH5179" s="2"/>
      <c r="ARI5179" s="2"/>
      <c r="ARJ5179" s="2"/>
      <c r="ARK5179" s="2"/>
      <c r="ARL5179" s="2"/>
      <c r="ARM5179" s="2"/>
      <c r="ARN5179" s="2"/>
      <c r="ARO5179" s="2"/>
      <c r="ARP5179" s="2"/>
      <c r="ARQ5179" s="2"/>
      <c r="ARR5179" s="2"/>
      <c r="ARS5179" s="2"/>
      <c r="ART5179" s="2"/>
      <c r="ARU5179" s="2"/>
      <c r="ARV5179" s="2"/>
      <c r="ARW5179" s="2"/>
      <c r="ARX5179" s="2"/>
      <c r="ARY5179" s="2"/>
      <c r="ARZ5179" s="2"/>
      <c r="ASA5179" s="2"/>
      <c r="ASB5179" s="2"/>
      <c r="ASC5179" s="2"/>
      <c r="ASD5179" s="2"/>
      <c r="ASE5179" s="2"/>
      <c r="ASF5179" s="2"/>
      <c r="ASG5179" s="2"/>
      <c r="ASH5179" s="2"/>
      <c r="ASI5179" s="2"/>
      <c r="ASJ5179" s="2"/>
      <c r="ASK5179" s="2"/>
      <c r="ASL5179" s="2"/>
      <c r="ASM5179" s="2"/>
      <c r="ASN5179" s="2"/>
      <c r="ASO5179" s="2"/>
      <c r="ASP5179" s="2"/>
      <c r="ASQ5179" s="2"/>
      <c r="ASR5179" s="2"/>
      <c r="ASS5179" s="2"/>
      <c r="AST5179" s="2"/>
      <c r="ASU5179" s="2"/>
      <c r="ASV5179" s="2"/>
      <c r="ASW5179" s="2"/>
      <c r="ASX5179" s="2"/>
      <c r="ASY5179" s="2"/>
      <c r="ASZ5179" s="2"/>
      <c r="ATA5179" s="2"/>
      <c r="ATB5179" s="2"/>
      <c r="ATC5179" s="2"/>
      <c r="ATD5179" s="2"/>
      <c r="ATE5179" s="2"/>
      <c r="ATF5179" s="2"/>
      <c r="ATG5179" s="2"/>
      <c r="ATH5179" s="2"/>
      <c r="ATI5179" s="2"/>
      <c r="ATJ5179" s="2"/>
      <c r="ATK5179" s="2"/>
      <c r="ATL5179" s="2"/>
      <c r="ATM5179" s="2"/>
      <c r="ATN5179" s="2"/>
      <c r="ATO5179" s="2"/>
      <c r="ATP5179" s="2"/>
      <c r="ATQ5179" s="2"/>
      <c r="ATR5179" s="2"/>
      <c r="ATS5179" s="2"/>
      <c r="ATT5179" s="2"/>
      <c r="ATU5179" s="2"/>
      <c r="ATV5179" s="2"/>
      <c r="ATW5179" s="2"/>
      <c r="ATX5179" s="2"/>
      <c r="ATY5179" s="2"/>
      <c r="ATZ5179" s="2"/>
      <c r="AUA5179" s="2"/>
      <c r="AUB5179" s="2"/>
      <c r="AUC5179" s="2"/>
      <c r="AUD5179" s="2"/>
      <c r="AUE5179" s="2"/>
      <c r="AUF5179" s="2"/>
      <c r="AUG5179" s="2"/>
      <c r="AUH5179" s="2"/>
      <c r="AUI5179" s="2"/>
      <c r="AUJ5179" s="2"/>
      <c r="AUK5179" s="2"/>
      <c r="AUL5179" s="2"/>
      <c r="AUM5179" s="2"/>
      <c r="AUN5179" s="2"/>
      <c r="AUO5179" s="2"/>
      <c r="AUP5179" s="2"/>
      <c r="AUQ5179" s="2"/>
      <c r="AUR5179" s="2"/>
      <c r="AUS5179" s="2"/>
      <c r="AUT5179" s="2"/>
      <c r="AUU5179" s="2"/>
      <c r="AUV5179" s="2"/>
      <c r="AUW5179" s="2"/>
      <c r="AUX5179" s="2"/>
      <c r="AUY5179" s="2"/>
      <c r="AUZ5179" s="2"/>
      <c r="AVA5179" s="2"/>
      <c r="AVB5179" s="2"/>
      <c r="AVC5179" s="2"/>
      <c r="AVD5179" s="2"/>
      <c r="AVE5179" s="2"/>
      <c r="AVF5179" s="2"/>
      <c r="AVG5179" s="2"/>
      <c r="AVH5179" s="2"/>
      <c r="AVI5179" s="2"/>
      <c r="AVJ5179" s="2"/>
      <c r="AVK5179" s="2"/>
      <c r="AVL5179" s="2"/>
      <c r="AVM5179" s="2"/>
      <c r="AVN5179" s="2"/>
      <c r="AVO5179" s="2"/>
      <c r="AVP5179" s="2"/>
      <c r="AVQ5179" s="2"/>
      <c r="AVR5179" s="2"/>
      <c r="AVS5179" s="2"/>
      <c r="AVT5179" s="2"/>
      <c r="AVU5179" s="2"/>
      <c r="AVV5179" s="2"/>
      <c r="AVW5179" s="2"/>
      <c r="AVX5179" s="2"/>
      <c r="AVY5179" s="2"/>
      <c r="AVZ5179" s="2"/>
      <c r="AWA5179" s="2"/>
      <c r="AWB5179" s="2"/>
      <c r="AWC5179" s="2"/>
      <c r="AWD5179" s="2"/>
      <c r="AWE5179" s="2"/>
      <c r="AWF5179" s="2"/>
      <c r="AWG5179" s="2"/>
      <c r="AWH5179" s="2"/>
      <c r="AWI5179" s="2"/>
      <c r="AWJ5179" s="2"/>
      <c r="AWK5179" s="2"/>
      <c r="AWL5179" s="2"/>
      <c r="AWM5179" s="2"/>
      <c r="AWN5179" s="2"/>
      <c r="AWO5179" s="2"/>
      <c r="AWP5179" s="2"/>
      <c r="AWQ5179" s="2"/>
      <c r="AWR5179" s="2"/>
      <c r="AWS5179" s="2"/>
      <c r="AWT5179" s="2"/>
      <c r="AWU5179" s="2"/>
      <c r="AWV5179" s="2"/>
      <c r="AWW5179" s="2"/>
      <c r="AWX5179" s="2"/>
      <c r="AWY5179" s="2"/>
      <c r="AWZ5179" s="2"/>
      <c r="AXA5179" s="2"/>
      <c r="AXB5179" s="2"/>
      <c r="AXC5179" s="2"/>
      <c r="AXD5179" s="2"/>
      <c r="AXE5179" s="2"/>
      <c r="AXF5179" s="2"/>
      <c r="AXG5179" s="2"/>
      <c r="AXH5179" s="2"/>
      <c r="AXI5179" s="2"/>
      <c r="AXJ5179" s="2"/>
      <c r="AXK5179" s="2"/>
      <c r="AXL5179" s="2"/>
      <c r="AXM5179" s="2"/>
      <c r="AXN5179" s="2"/>
      <c r="AXO5179" s="2"/>
      <c r="AXP5179" s="2"/>
      <c r="AXQ5179" s="2"/>
      <c r="AXR5179" s="2"/>
      <c r="AXS5179" s="2"/>
      <c r="AXT5179" s="2"/>
      <c r="AXU5179" s="2"/>
      <c r="AXV5179" s="2"/>
      <c r="AXW5179" s="2"/>
      <c r="AXX5179" s="2"/>
      <c r="AXY5179" s="2"/>
      <c r="AXZ5179" s="2"/>
      <c r="AYA5179" s="2"/>
      <c r="AYB5179" s="2"/>
      <c r="AYC5179" s="2"/>
      <c r="AYD5179" s="2"/>
      <c r="AYE5179" s="2"/>
      <c r="AYF5179" s="2"/>
      <c r="AYG5179" s="2"/>
      <c r="AYH5179" s="2"/>
      <c r="AYI5179" s="2"/>
      <c r="AYJ5179" s="2"/>
      <c r="AYK5179" s="2"/>
      <c r="AYL5179" s="2"/>
      <c r="AYM5179" s="2"/>
      <c r="AYN5179" s="2"/>
      <c r="AYO5179" s="2"/>
      <c r="AYP5179" s="2"/>
      <c r="AYQ5179" s="2"/>
      <c r="AYR5179" s="2"/>
      <c r="AYS5179" s="2"/>
      <c r="AYT5179" s="2"/>
      <c r="AYU5179" s="2"/>
      <c r="AYV5179" s="2"/>
      <c r="AYW5179" s="2"/>
      <c r="AYX5179" s="2"/>
      <c r="AYY5179" s="2"/>
      <c r="AYZ5179" s="2"/>
      <c r="AZA5179" s="2"/>
      <c r="AZB5179" s="2"/>
      <c r="AZC5179" s="2"/>
      <c r="AZD5179" s="2"/>
      <c r="AZE5179" s="2"/>
      <c r="AZF5179" s="2"/>
      <c r="AZG5179" s="2"/>
      <c r="AZH5179" s="2"/>
      <c r="AZI5179" s="2"/>
      <c r="AZJ5179" s="2"/>
      <c r="AZK5179" s="2"/>
      <c r="AZL5179" s="2"/>
      <c r="AZM5179" s="2"/>
      <c r="AZN5179" s="2"/>
      <c r="AZO5179" s="2"/>
      <c r="AZP5179" s="2"/>
      <c r="AZQ5179" s="2"/>
      <c r="AZR5179" s="2"/>
      <c r="AZS5179" s="2"/>
      <c r="AZT5179" s="2"/>
      <c r="AZU5179" s="2"/>
      <c r="AZV5179" s="2"/>
      <c r="AZW5179" s="2"/>
      <c r="AZX5179" s="2"/>
      <c r="AZY5179" s="2"/>
      <c r="AZZ5179" s="2"/>
      <c r="BAA5179" s="2"/>
      <c r="BAB5179" s="2"/>
      <c r="BAC5179" s="2"/>
      <c r="BAD5179" s="2"/>
      <c r="BAE5179" s="2"/>
      <c r="BAF5179" s="2"/>
      <c r="BAG5179" s="2"/>
      <c r="BAH5179" s="2"/>
      <c r="BAI5179" s="2"/>
      <c r="BAJ5179" s="2"/>
      <c r="BAK5179" s="2"/>
      <c r="BAL5179" s="2"/>
      <c r="BAM5179" s="2"/>
      <c r="BAN5179" s="2"/>
      <c r="BAO5179" s="2"/>
      <c r="BAP5179" s="2"/>
      <c r="BAQ5179" s="2"/>
      <c r="BAR5179" s="2"/>
      <c r="BAS5179" s="2"/>
      <c r="BAT5179" s="2"/>
      <c r="BAU5179" s="2"/>
      <c r="BAV5179" s="2"/>
      <c r="BAW5179" s="2"/>
      <c r="BAX5179" s="2"/>
      <c r="BAY5179" s="2"/>
      <c r="BAZ5179" s="2"/>
      <c r="BBA5179" s="2"/>
      <c r="BBB5179" s="2"/>
      <c r="BBC5179" s="2"/>
      <c r="BBD5179" s="2"/>
      <c r="BBE5179" s="2"/>
      <c r="BBF5179" s="2"/>
      <c r="BBG5179" s="2"/>
      <c r="BBH5179" s="2"/>
      <c r="BBI5179" s="2"/>
      <c r="BBJ5179" s="2"/>
      <c r="BBK5179" s="2"/>
      <c r="BBL5179" s="2"/>
      <c r="BBM5179" s="2"/>
      <c r="BBN5179" s="2"/>
      <c r="BBO5179" s="2"/>
      <c r="BBP5179" s="2"/>
      <c r="BBQ5179" s="2"/>
      <c r="BBR5179" s="2"/>
      <c r="BBS5179" s="2"/>
      <c r="BBT5179" s="2"/>
      <c r="BBU5179" s="2"/>
      <c r="BBV5179" s="2"/>
      <c r="BBW5179" s="2"/>
      <c r="BBX5179" s="2"/>
      <c r="BBY5179" s="2"/>
      <c r="BBZ5179" s="2"/>
      <c r="BCA5179" s="2"/>
      <c r="BCB5179" s="2"/>
      <c r="BCC5179" s="2"/>
      <c r="BCD5179" s="2"/>
      <c r="BCE5179" s="2"/>
      <c r="BCF5179" s="2"/>
      <c r="BCG5179" s="2"/>
      <c r="BCH5179" s="2"/>
      <c r="BCI5179" s="2"/>
      <c r="BCJ5179" s="2"/>
      <c r="BCK5179" s="2"/>
      <c r="BCL5179" s="2"/>
      <c r="BCM5179" s="2"/>
      <c r="BCN5179" s="2"/>
      <c r="BCO5179" s="2"/>
      <c r="BCP5179" s="2"/>
      <c r="BCQ5179" s="2"/>
      <c r="BCR5179" s="2"/>
      <c r="BCS5179" s="2"/>
      <c r="BCT5179" s="2"/>
      <c r="BCU5179" s="2"/>
      <c r="BCV5179" s="2"/>
      <c r="BCW5179" s="2"/>
      <c r="BCX5179" s="2"/>
      <c r="BCY5179" s="2"/>
      <c r="BCZ5179" s="2"/>
      <c r="BDA5179" s="2"/>
      <c r="BDB5179" s="2"/>
      <c r="BDC5179" s="2"/>
      <c r="BDD5179" s="2"/>
      <c r="BDE5179" s="2"/>
      <c r="BDF5179" s="2"/>
      <c r="BDG5179" s="2"/>
      <c r="BDH5179" s="2"/>
      <c r="BDI5179" s="2"/>
      <c r="BDJ5179" s="2"/>
      <c r="BDK5179" s="2"/>
      <c r="BDL5179" s="2"/>
      <c r="BDM5179" s="2"/>
      <c r="BDN5179" s="2"/>
      <c r="BDO5179" s="2"/>
      <c r="BDP5179" s="2"/>
      <c r="BDQ5179" s="2"/>
      <c r="BDR5179" s="2"/>
      <c r="BDS5179" s="2"/>
      <c r="BDT5179" s="2"/>
      <c r="BDU5179" s="2"/>
      <c r="BDV5179" s="2"/>
      <c r="BDW5179" s="2"/>
      <c r="BDX5179" s="2"/>
      <c r="BDY5179" s="2"/>
      <c r="BDZ5179" s="2"/>
      <c r="BEA5179" s="2"/>
      <c r="BEB5179" s="2"/>
      <c r="BEC5179" s="2"/>
      <c r="BED5179" s="2"/>
      <c r="BEE5179" s="2"/>
      <c r="BEF5179" s="2"/>
      <c r="BEG5179" s="2"/>
      <c r="BEH5179" s="2"/>
      <c r="BEI5179" s="2"/>
      <c r="BEJ5179" s="2"/>
      <c r="BEK5179" s="2"/>
      <c r="BEL5179" s="2"/>
      <c r="BEM5179" s="2"/>
      <c r="BEN5179" s="2"/>
      <c r="BEO5179" s="2"/>
      <c r="BEP5179" s="2"/>
      <c r="BEQ5179" s="2"/>
      <c r="BER5179" s="2"/>
      <c r="BES5179" s="2"/>
      <c r="BET5179" s="2"/>
      <c r="BEU5179" s="2"/>
      <c r="BEV5179" s="2"/>
      <c r="BEW5179" s="2"/>
      <c r="BEX5179" s="2"/>
      <c r="BEY5179" s="2"/>
      <c r="BEZ5179" s="2"/>
      <c r="BFA5179" s="2"/>
      <c r="BFB5179" s="2"/>
      <c r="BFC5179" s="2"/>
      <c r="BFD5179" s="2"/>
      <c r="BFE5179" s="2"/>
      <c r="BFF5179" s="2"/>
      <c r="BFG5179" s="2"/>
      <c r="BFH5179" s="2"/>
      <c r="BFI5179" s="2"/>
      <c r="BFJ5179" s="2"/>
      <c r="BFK5179" s="2"/>
      <c r="BFL5179" s="2"/>
      <c r="BFM5179" s="2"/>
      <c r="BFN5179" s="2"/>
      <c r="BFO5179" s="2"/>
      <c r="BFP5179" s="2"/>
      <c r="BFQ5179" s="2"/>
      <c r="BFR5179" s="2"/>
      <c r="BFS5179" s="2"/>
      <c r="BFT5179" s="2"/>
      <c r="BFU5179" s="2"/>
      <c r="BFV5179" s="2"/>
      <c r="BFW5179" s="2"/>
      <c r="BFX5179" s="2"/>
      <c r="BFY5179" s="2"/>
      <c r="BFZ5179" s="2"/>
      <c r="BGA5179" s="2"/>
      <c r="BGB5179" s="2"/>
      <c r="BGC5179" s="2"/>
      <c r="BGD5179" s="2"/>
      <c r="BGE5179" s="2"/>
      <c r="BGF5179" s="2"/>
      <c r="BGG5179" s="2"/>
      <c r="BGH5179" s="2"/>
      <c r="BGI5179" s="2"/>
      <c r="BGJ5179" s="2"/>
      <c r="BGK5179" s="2"/>
      <c r="BGL5179" s="2"/>
      <c r="BGM5179" s="2"/>
      <c r="BGN5179" s="2"/>
      <c r="BGO5179" s="2"/>
      <c r="BGP5179" s="2"/>
      <c r="BGQ5179" s="2"/>
      <c r="BGR5179" s="2"/>
      <c r="BGS5179" s="2"/>
      <c r="BGT5179" s="2"/>
      <c r="BGU5179" s="2"/>
      <c r="BGV5179" s="2"/>
      <c r="BGW5179" s="2"/>
      <c r="BGX5179" s="2"/>
      <c r="BGY5179" s="2"/>
      <c r="BGZ5179" s="2"/>
      <c r="BHA5179" s="2"/>
      <c r="BHB5179" s="2"/>
      <c r="BHC5179" s="2"/>
      <c r="BHD5179" s="2"/>
      <c r="BHE5179" s="2"/>
      <c r="BHF5179" s="2"/>
      <c r="BHG5179" s="2"/>
      <c r="BHH5179" s="2"/>
      <c r="BHI5179" s="2"/>
      <c r="BHJ5179" s="2"/>
      <c r="BHK5179" s="2"/>
      <c r="BHL5179" s="2"/>
      <c r="BHM5179" s="2"/>
      <c r="BHN5179" s="2"/>
      <c r="BHO5179" s="2"/>
      <c r="BHP5179" s="2"/>
      <c r="BHQ5179" s="2"/>
      <c r="BHR5179" s="2"/>
      <c r="BHS5179" s="2"/>
      <c r="BHT5179" s="2"/>
      <c r="BHU5179" s="2"/>
      <c r="BHV5179" s="2"/>
      <c r="BHW5179" s="2"/>
      <c r="BHX5179" s="2"/>
      <c r="BHY5179" s="2"/>
      <c r="BHZ5179" s="2"/>
      <c r="BIA5179" s="2"/>
      <c r="BIB5179" s="2"/>
      <c r="BIC5179" s="2"/>
      <c r="BID5179" s="2"/>
      <c r="BIE5179" s="2"/>
      <c r="BIF5179" s="2"/>
      <c r="BIG5179" s="2"/>
      <c r="BIH5179" s="2"/>
      <c r="BII5179" s="2"/>
      <c r="BIJ5179" s="2"/>
      <c r="BIK5179" s="2"/>
      <c r="BIL5179" s="2"/>
      <c r="BIM5179" s="2"/>
      <c r="BIN5179" s="2"/>
      <c r="BIO5179" s="2"/>
      <c r="BIP5179" s="2"/>
      <c r="BIQ5179" s="2"/>
      <c r="BIR5179" s="2"/>
      <c r="BIS5179" s="2"/>
      <c r="BIT5179" s="2"/>
      <c r="BIU5179" s="2"/>
      <c r="BIV5179" s="2"/>
      <c r="BIW5179" s="2"/>
      <c r="BIX5179" s="2"/>
      <c r="BIY5179" s="2"/>
      <c r="BIZ5179" s="2"/>
      <c r="BJA5179" s="2"/>
      <c r="BJB5179" s="2"/>
      <c r="BJC5179" s="2"/>
      <c r="BJD5179" s="2"/>
      <c r="BJE5179" s="2"/>
      <c r="BJF5179" s="2"/>
      <c r="BJG5179" s="2"/>
      <c r="BJH5179" s="2"/>
      <c r="BJI5179" s="2"/>
      <c r="BJJ5179" s="2"/>
      <c r="BJK5179" s="2"/>
      <c r="BJL5179" s="2"/>
      <c r="BJM5179" s="2"/>
      <c r="BJN5179" s="2"/>
      <c r="BJO5179" s="2"/>
      <c r="BJP5179" s="2"/>
      <c r="BJQ5179" s="2"/>
      <c r="BJR5179" s="2"/>
      <c r="BJS5179" s="2"/>
      <c r="BJT5179" s="2"/>
      <c r="BJU5179" s="2"/>
      <c r="BJV5179" s="2"/>
      <c r="BJW5179" s="2"/>
      <c r="BJX5179" s="2"/>
      <c r="BJY5179" s="2"/>
      <c r="BJZ5179" s="2"/>
      <c r="BKA5179" s="2"/>
      <c r="BKB5179" s="2"/>
      <c r="BKC5179" s="2"/>
      <c r="BKD5179" s="2"/>
      <c r="BKE5179" s="2"/>
      <c r="BKF5179" s="2"/>
      <c r="BKG5179" s="2"/>
      <c r="BKH5179" s="2"/>
      <c r="BKI5179" s="2"/>
      <c r="BKJ5179" s="2"/>
      <c r="BKK5179" s="2"/>
      <c r="BKL5179" s="2"/>
      <c r="BKM5179" s="2"/>
      <c r="BKN5179" s="2"/>
      <c r="BKO5179" s="2"/>
      <c r="BKP5179" s="2"/>
      <c r="BKQ5179" s="2"/>
      <c r="BKR5179" s="2"/>
      <c r="BKS5179" s="2"/>
      <c r="BKT5179" s="2"/>
      <c r="BKU5179" s="2"/>
      <c r="BKV5179" s="2"/>
      <c r="BKW5179" s="2"/>
      <c r="BKX5179" s="2"/>
      <c r="BKY5179" s="2"/>
      <c r="BKZ5179" s="2"/>
      <c r="BLA5179" s="2"/>
      <c r="BLB5179" s="2"/>
      <c r="BLC5179" s="2"/>
      <c r="BLD5179" s="2"/>
      <c r="BLE5179" s="2"/>
      <c r="BLF5179" s="2"/>
      <c r="BLG5179" s="2"/>
      <c r="BLH5179" s="2"/>
      <c r="BLI5179" s="2"/>
      <c r="BLJ5179" s="2"/>
      <c r="BLK5179" s="2"/>
      <c r="BLL5179" s="2"/>
      <c r="BLM5179" s="2"/>
      <c r="BLN5179" s="2"/>
      <c r="BLO5179" s="2"/>
      <c r="BLP5179" s="2"/>
      <c r="BLQ5179" s="2"/>
      <c r="BLR5179" s="2"/>
      <c r="BLS5179" s="2"/>
      <c r="BLT5179" s="2"/>
      <c r="BLU5179" s="2"/>
      <c r="BLV5179" s="2"/>
      <c r="BLW5179" s="2"/>
      <c r="BLX5179" s="2"/>
      <c r="BLY5179" s="2"/>
      <c r="BLZ5179" s="2"/>
      <c r="BMA5179" s="2"/>
      <c r="BMB5179" s="2"/>
      <c r="BMC5179" s="2"/>
      <c r="BMD5179" s="2"/>
      <c r="BME5179" s="2"/>
      <c r="BMF5179" s="2"/>
      <c r="BMG5179" s="2"/>
      <c r="BMH5179" s="2"/>
      <c r="BMI5179" s="2"/>
      <c r="BMJ5179" s="2"/>
      <c r="BMK5179" s="2"/>
      <c r="BML5179" s="2"/>
      <c r="BMM5179" s="2"/>
      <c r="BMN5179" s="2"/>
      <c r="BMO5179" s="2"/>
      <c r="BMP5179" s="2"/>
      <c r="BMQ5179" s="2"/>
      <c r="BMR5179" s="2"/>
      <c r="BMS5179" s="2"/>
      <c r="BMT5179" s="2"/>
      <c r="BMU5179" s="2"/>
      <c r="BMV5179" s="2"/>
      <c r="BMW5179" s="2"/>
      <c r="BMX5179" s="2"/>
      <c r="BMY5179" s="2"/>
      <c r="BMZ5179" s="2"/>
      <c r="BNA5179" s="2"/>
      <c r="BNB5179" s="2"/>
      <c r="BNC5179" s="2"/>
      <c r="BND5179" s="2"/>
      <c r="BNE5179" s="2"/>
      <c r="BNF5179" s="2"/>
      <c r="BNG5179" s="2"/>
      <c r="BNH5179" s="2"/>
      <c r="BNI5179" s="2"/>
      <c r="BNJ5179" s="2"/>
      <c r="BNK5179" s="2"/>
      <c r="BNL5179" s="2"/>
      <c r="BNM5179" s="2"/>
      <c r="BNN5179" s="2"/>
      <c r="BNO5179" s="2"/>
      <c r="BNP5179" s="2"/>
      <c r="BNQ5179" s="2"/>
      <c r="BNR5179" s="2"/>
      <c r="BNS5179" s="2"/>
      <c r="BNT5179" s="2"/>
      <c r="BNU5179" s="2"/>
      <c r="BNV5179" s="2"/>
      <c r="BNW5179" s="2"/>
      <c r="BNX5179" s="2"/>
      <c r="BNY5179" s="2"/>
      <c r="BNZ5179" s="2"/>
      <c r="BOA5179" s="2"/>
      <c r="BOB5179" s="2"/>
      <c r="BOC5179" s="2"/>
      <c r="BOD5179" s="2"/>
      <c r="BOE5179" s="2"/>
      <c r="BOF5179" s="2"/>
      <c r="BOG5179" s="2"/>
      <c r="BOH5179" s="2"/>
      <c r="BOI5179" s="2"/>
      <c r="BOJ5179" s="2"/>
      <c r="BOK5179" s="2"/>
      <c r="BOL5179" s="2"/>
      <c r="BOM5179" s="2"/>
      <c r="BON5179" s="2"/>
      <c r="BOO5179" s="2"/>
      <c r="BOP5179" s="2"/>
      <c r="BOQ5179" s="2"/>
      <c r="BOR5179" s="2"/>
      <c r="BOS5179" s="2"/>
      <c r="BOT5179" s="2"/>
      <c r="BOU5179" s="2"/>
      <c r="BOV5179" s="2"/>
      <c r="BOW5179" s="2"/>
      <c r="BOX5179" s="2"/>
      <c r="BOY5179" s="2"/>
      <c r="BOZ5179" s="2"/>
      <c r="BPA5179" s="2"/>
      <c r="BPB5179" s="2"/>
      <c r="BPC5179" s="2"/>
      <c r="BPD5179" s="2"/>
      <c r="BPE5179" s="2"/>
      <c r="BPF5179" s="2"/>
      <c r="BPG5179" s="2"/>
      <c r="BPH5179" s="2"/>
      <c r="BPI5179" s="2"/>
      <c r="BPJ5179" s="2"/>
      <c r="BPK5179" s="2"/>
      <c r="BPL5179" s="2"/>
      <c r="BPM5179" s="2"/>
      <c r="BPN5179" s="2"/>
      <c r="BPO5179" s="2"/>
      <c r="BPP5179" s="2"/>
      <c r="BPQ5179" s="2"/>
      <c r="BPR5179" s="2"/>
      <c r="BPS5179" s="2"/>
      <c r="BPT5179" s="2"/>
      <c r="BPU5179" s="2"/>
      <c r="BPV5179" s="2"/>
      <c r="BPW5179" s="2"/>
      <c r="BPX5179" s="2"/>
      <c r="BPY5179" s="2"/>
      <c r="BPZ5179" s="2"/>
      <c r="BQA5179" s="2"/>
      <c r="BQB5179" s="2"/>
      <c r="BQC5179" s="2"/>
      <c r="BQD5179" s="2"/>
      <c r="BQE5179" s="2"/>
      <c r="BQF5179" s="2"/>
      <c r="BQG5179" s="2"/>
      <c r="BQH5179" s="2"/>
      <c r="BQI5179" s="2"/>
      <c r="BQJ5179" s="2"/>
      <c r="BQK5179" s="2"/>
      <c r="BQL5179" s="2"/>
      <c r="BQM5179" s="2"/>
      <c r="BQN5179" s="2"/>
      <c r="BQO5179" s="2"/>
      <c r="BQP5179" s="2"/>
      <c r="BQQ5179" s="2"/>
      <c r="BQR5179" s="2"/>
      <c r="BQS5179" s="2"/>
      <c r="BQT5179" s="2"/>
      <c r="BQU5179" s="2"/>
      <c r="BQV5179" s="2"/>
      <c r="BQW5179" s="2"/>
      <c r="BQX5179" s="2"/>
      <c r="BQY5179" s="2"/>
      <c r="BQZ5179" s="2"/>
      <c r="BRA5179" s="2"/>
      <c r="BRB5179" s="2"/>
      <c r="BRC5179" s="2"/>
      <c r="BRD5179" s="2"/>
      <c r="BRE5179" s="2"/>
      <c r="BRF5179" s="2"/>
      <c r="BRG5179" s="2"/>
      <c r="BRH5179" s="2"/>
      <c r="BRI5179" s="2"/>
      <c r="BRJ5179" s="2"/>
      <c r="BRK5179" s="2"/>
      <c r="BRL5179" s="2"/>
      <c r="BRM5179" s="2"/>
      <c r="BRN5179" s="2"/>
      <c r="BRO5179" s="2"/>
      <c r="BRP5179" s="2"/>
      <c r="BRQ5179" s="2"/>
      <c r="BRR5179" s="2"/>
      <c r="BRS5179" s="2"/>
      <c r="BRT5179" s="2"/>
      <c r="BRU5179" s="2"/>
      <c r="BRV5179" s="2"/>
      <c r="BRW5179" s="2"/>
      <c r="BRX5179" s="2"/>
      <c r="BRY5179" s="2"/>
      <c r="BRZ5179" s="2"/>
      <c r="BSA5179" s="2"/>
      <c r="BSB5179" s="2"/>
      <c r="BSC5179" s="2"/>
      <c r="BSD5179" s="2"/>
      <c r="BSE5179" s="2"/>
      <c r="BSF5179" s="2"/>
      <c r="BSG5179" s="2"/>
      <c r="BSH5179" s="2"/>
      <c r="BSI5179" s="2"/>
      <c r="BSJ5179" s="2"/>
      <c r="BSK5179" s="2"/>
      <c r="BSL5179" s="2"/>
      <c r="BSM5179" s="2"/>
      <c r="BSN5179" s="2"/>
      <c r="BSO5179" s="2"/>
      <c r="BSP5179" s="2"/>
      <c r="BSQ5179" s="2"/>
      <c r="BSR5179" s="2"/>
      <c r="BSS5179" s="2"/>
      <c r="BST5179" s="2"/>
      <c r="BSU5179" s="2"/>
      <c r="BSV5179" s="2"/>
      <c r="BSW5179" s="2"/>
      <c r="BSX5179" s="2"/>
      <c r="BSY5179" s="2"/>
      <c r="BSZ5179" s="2"/>
      <c r="BTA5179" s="2"/>
      <c r="BTB5179" s="2"/>
      <c r="BTC5179" s="2"/>
      <c r="BTD5179" s="2"/>
      <c r="BTE5179" s="2"/>
      <c r="BTF5179" s="2"/>
      <c r="BTG5179" s="2"/>
      <c r="BTH5179" s="2"/>
      <c r="BTI5179" s="2"/>
      <c r="BTJ5179" s="2"/>
      <c r="BTK5179" s="2"/>
      <c r="BTL5179" s="2"/>
      <c r="BTM5179" s="2"/>
      <c r="BTN5179" s="2"/>
      <c r="BTO5179" s="2"/>
      <c r="BTP5179" s="2"/>
      <c r="BTQ5179" s="2"/>
      <c r="BTR5179" s="2"/>
      <c r="BTS5179" s="2"/>
      <c r="BTT5179" s="2"/>
      <c r="BTU5179" s="2"/>
      <c r="BTV5179" s="2"/>
      <c r="BTW5179" s="2"/>
      <c r="BTX5179" s="2"/>
      <c r="BTY5179" s="2"/>
      <c r="BTZ5179" s="2"/>
      <c r="BUA5179" s="2"/>
      <c r="BUB5179" s="2"/>
      <c r="BUC5179" s="2"/>
      <c r="BUD5179" s="2"/>
      <c r="BUE5179" s="2"/>
      <c r="BUF5179" s="2"/>
      <c r="BUG5179" s="2"/>
      <c r="BUH5179" s="2"/>
      <c r="BUI5179" s="2"/>
      <c r="BUJ5179" s="2"/>
      <c r="BUK5179" s="2"/>
      <c r="BUL5179" s="2"/>
      <c r="BUM5179" s="2"/>
      <c r="BUN5179" s="2"/>
      <c r="BUO5179" s="2"/>
      <c r="BUP5179" s="2"/>
      <c r="BUQ5179" s="2"/>
      <c r="BUR5179" s="2"/>
      <c r="BUS5179" s="2"/>
      <c r="BUT5179" s="2"/>
      <c r="BUU5179" s="2"/>
      <c r="BUV5179" s="2"/>
      <c r="BUW5179" s="2"/>
      <c r="BUX5179" s="2"/>
      <c r="BUY5179" s="2"/>
      <c r="BUZ5179" s="2"/>
      <c r="BVA5179" s="2"/>
      <c r="BVB5179" s="2"/>
      <c r="BVC5179" s="2"/>
      <c r="BVD5179" s="2"/>
      <c r="BVE5179" s="2"/>
      <c r="BVF5179" s="2"/>
      <c r="BVG5179" s="2"/>
      <c r="BVH5179" s="2"/>
      <c r="BVI5179" s="2"/>
      <c r="BVJ5179" s="2"/>
      <c r="BVK5179" s="2"/>
      <c r="BVL5179" s="2"/>
      <c r="BVM5179" s="2"/>
      <c r="BVN5179" s="2"/>
      <c r="BVO5179" s="2"/>
      <c r="BVP5179" s="2"/>
      <c r="BVQ5179" s="2"/>
      <c r="BVR5179" s="2"/>
      <c r="BVS5179" s="2"/>
      <c r="BVT5179" s="2"/>
      <c r="BVU5179" s="2"/>
      <c r="BVV5179" s="2"/>
      <c r="BVW5179" s="2"/>
      <c r="BVX5179" s="2"/>
      <c r="BVY5179" s="2"/>
      <c r="BVZ5179" s="2"/>
      <c r="BWA5179" s="2"/>
      <c r="BWB5179" s="2"/>
      <c r="BWC5179" s="2"/>
      <c r="BWD5179" s="2"/>
      <c r="BWE5179" s="2"/>
      <c r="BWF5179" s="2"/>
      <c r="BWG5179" s="2"/>
      <c r="BWH5179" s="2"/>
      <c r="BWI5179" s="2"/>
      <c r="BWJ5179" s="2"/>
      <c r="BWK5179" s="2"/>
      <c r="BWL5179" s="2"/>
      <c r="BWM5179" s="2"/>
      <c r="BWN5179" s="2"/>
      <c r="BWO5179" s="2"/>
      <c r="BWP5179" s="2"/>
      <c r="BWQ5179" s="2"/>
      <c r="BWR5179" s="2"/>
      <c r="BWS5179" s="2"/>
      <c r="BWT5179" s="2"/>
      <c r="BWU5179" s="2"/>
      <c r="BWV5179" s="2"/>
      <c r="BWW5179" s="2"/>
      <c r="BWX5179" s="2"/>
      <c r="BWY5179" s="2"/>
      <c r="BWZ5179" s="2"/>
      <c r="BXA5179" s="2"/>
      <c r="BXB5179" s="2"/>
      <c r="BXC5179" s="2"/>
      <c r="BXD5179" s="2"/>
      <c r="BXE5179" s="2"/>
      <c r="BXF5179" s="2"/>
      <c r="BXG5179" s="2"/>
      <c r="BXH5179" s="2"/>
      <c r="BXI5179" s="2"/>
      <c r="BXJ5179" s="2"/>
      <c r="BXK5179" s="2"/>
      <c r="BXL5179" s="2"/>
      <c r="BXM5179" s="2"/>
      <c r="BXN5179" s="2"/>
      <c r="BXO5179" s="2"/>
      <c r="BXP5179" s="2"/>
      <c r="BXQ5179" s="2"/>
      <c r="BXR5179" s="2"/>
      <c r="BXS5179" s="2"/>
      <c r="BXT5179" s="2"/>
      <c r="BXU5179" s="2"/>
      <c r="BXV5179" s="2"/>
      <c r="BXW5179" s="2"/>
      <c r="BXX5179" s="2"/>
      <c r="BXY5179" s="2"/>
      <c r="BXZ5179" s="2"/>
      <c r="BYA5179" s="2"/>
      <c r="BYB5179" s="2"/>
      <c r="BYC5179" s="2"/>
      <c r="BYD5179" s="2"/>
      <c r="BYE5179" s="2"/>
      <c r="BYF5179" s="2"/>
      <c r="BYG5179" s="2"/>
      <c r="BYH5179" s="2"/>
      <c r="BYI5179" s="2"/>
      <c r="BYJ5179" s="2"/>
      <c r="BYK5179" s="2"/>
      <c r="BYL5179" s="2"/>
      <c r="BYM5179" s="2"/>
      <c r="BYN5179" s="2"/>
      <c r="BYO5179" s="2"/>
      <c r="BYP5179" s="2"/>
      <c r="BYQ5179" s="2"/>
      <c r="BYR5179" s="2"/>
      <c r="BYS5179" s="2"/>
      <c r="BYT5179" s="2"/>
      <c r="BYU5179" s="2"/>
      <c r="BYV5179" s="2"/>
      <c r="BYW5179" s="2"/>
      <c r="BYX5179" s="2"/>
      <c r="BYY5179" s="2"/>
      <c r="BYZ5179" s="2"/>
      <c r="BZA5179" s="2"/>
      <c r="BZB5179" s="2"/>
      <c r="BZC5179" s="2"/>
      <c r="BZD5179" s="2"/>
      <c r="BZE5179" s="2"/>
      <c r="BZF5179" s="2"/>
      <c r="BZG5179" s="2"/>
      <c r="BZH5179" s="2"/>
      <c r="BZI5179" s="2"/>
      <c r="BZJ5179" s="2"/>
      <c r="BZK5179" s="2"/>
      <c r="BZL5179" s="2"/>
      <c r="BZM5179" s="2"/>
      <c r="BZN5179" s="2"/>
      <c r="BZO5179" s="2"/>
      <c r="BZP5179" s="2"/>
      <c r="BZQ5179" s="2"/>
      <c r="BZR5179" s="2"/>
      <c r="BZS5179" s="2"/>
      <c r="BZT5179" s="2"/>
      <c r="BZU5179" s="2"/>
      <c r="BZV5179" s="2"/>
      <c r="BZW5179" s="2"/>
      <c r="BZX5179" s="2"/>
      <c r="BZY5179" s="2"/>
      <c r="BZZ5179" s="2"/>
      <c r="CAA5179" s="2"/>
      <c r="CAB5179" s="2"/>
      <c r="CAC5179" s="2"/>
      <c r="CAD5179" s="2"/>
      <c r="CAE5179" s="2"/>
      <c r="CAF5179" s="2"/>
      <c r="CAG5179" s="2"/>
      <c r="CAH5179" s="2"/>
      <c r="CAI5179" s="2"/>
      <c r="CAJ5179" s="2"/>
      <c r="CAK5179" s="2"/>
      <c r="CAL5179" s="2"/>
      <c r="CAM5179" s="2"/>
      <c r="CAN5179" s="2"/>
      <c r="CAO5179" s="2"/>
      <c r="CAP5179" s="2"/>
      <c r="CAQ5179" s="2"/>
      <c r="CAR5179" s="2"/>
      <c r="CAS5179" s="2"/>
      <c r="CAT5179" s="2"/>
      <c r="CAU5179" s="2"/>
      <c r="CAV5179" s="2"/>
      <c r="CAW5179" s="2"/>
      <c r="CAX5179" s="2"/>
      <c r="CAY5179" s="2"/>
      <c r="CAZ5179" s="2"/>
      <c r="CBA5179" s="2"/>
      <c r="CBB5179" s="2"/>
      <c r="CBC5179" s="2"/>
      <c r="CBD5179" s="2"/>
      <c r="CBE5179" s="2"/>
      <c r="CBF5179" s="2"/>
      <c r="CBG5179" s="2"/>
      <c r="CBH5179" s="2"/>
      <c r="CBI5179" s="2"/>
      <c r="CBJ5179" s="2"/>
      <c r="CBK5179" s="2"/>
      <c r="CBL5179" s="2"/>
      <c r="CBM5179" s="2"/>
      <c r="CBN5179" s="2"/>
      <c r="CBO5179" s="2"/>
      <c r="CBP5179" s="2"/>
      <c r="CBQ5179" s="2"/>
      <c r="CBR5179" s="2"/>
      <c r="CBS5179" s="2"/>
      <c r="CBT5179" s="2"/>
      <c r="CBU5179" s="2"/>
      <c r="CBV5179" s="2"/>
      <c r="CBW5179" s="2"/>
      <c r="CBX5179" s="2"/>
      <c r="CBY5179" s="2"/>
      <c r="CBZ5179" s="2"/>
      <c r="CCA5179" s="2"/>
      <c r="CCB5179" s="2"/>
      <c r="CCC5179" s="2"/>
      <c r="CCD5179" s="2"/>
      <c r="CCE5179" s="2"/>
      <c r="CCF5179" s="2"/>
      <c r="CCG5179" s="2"/>
      <c r="CCH5179" s="2"/>
      <c r="CCI5179" s="2"/>
      <c r="CCJ5179" s="2"/>
      <c r="CCK5179" s="2"/>
      <c r="CCL5179" s="2"/>
      <c r="CCM5179" s="2"/>
      <c r="CCN5179" s="2"/>
      <c r="CCO5179" s="2"/>
      <c r="CCP5179" s="2"/>
      <c r="CCQ5179" s="2"/>
      <c r="CCR5179" s="2"/>
      <c r="CCS5179" s="2"/>
      <c r="CCT5179" s="2"/>
      <c r="CCU5179" s="2"/>
      <c r="CCV5179" s="2"/>
      <c r="CCW5179" s="2"/>
      <c r="CCX5179" s="2"/>
      <c r="CCY5179" s="2"/>
      <c r="CCZ5179" s="2"/>
      <c r="CDA5179" s="2"/>
      <c r="CDB5179" s="2"/>
      <c r="CDC5179" s="2"/>
      <c r="CDD5179" s="2"/>
      <c r="CDE5179" s="2"/>
      <c r="CDF5179" s="2"/>
      <c r="CDG5179" s="2"/>
      <c r="CDH5179" s="2"/>
      <c r="CDI5179" s="2"/>
      <c r="CDJ5179" s="2"/>
      <c r="CDK5179" s="2"/>
      <c r="CDL5179" s="2"/>
      <c r="CDM5179" s="2"/>
      <c r="CDN5179" s="2"/>
      <c r="CDO5179" s="2"/>
      <c r="CDP5179" s="2"/>
      <c r="CDQ5179" s="2"/>
      <c r="CDR5179" s="2"/>
      <c r="CDS5179" s="2"/>
      <c r="CDT5179" s="2"/>
      <c r="CDU5179" s="2"/>
      <c r="CDV5179" s="2"/>
      <c r="CDW5179" s="2"/>
      <c r="CDX5179" s="2"/>
      <c r="CDY5179" s="2"/>
      <c r="CDZ5179" s="2"/>
      <c r="CEA5179" s="2"/>
      <c r="CEB5179" s="2"/>
      <c r="CEC5179" s="2"/>
      <c r="CED5179" s="2"/>
      <c r="CEE5179" s="2"/>
      <c r="CEF5179" s="2"/>
      <c r="CEG5179" s="2"/>
      <c r="CEH5179" s="2"/>
      <c r="CEI5179" s="2"/>
      <c r="CEJ5179" s="2"/>
      <c r="CEK5179" s="2"/>
      <c r="CEL5179" s="2"/>
      <c r="CEM5179" s="2"/>
      <c r="CEN5179" s="2"/>
      <c r="CEO5179" s="2"/>
      <c r="CEP5179" s="2"/>
      <c r="CEQ5179" s="2"/>
      <c r="CER5179" s="2"/>
      <c r="CES5179" s="2"/>
      <c r="CET5179" s="2"/>
      <c r="CEU5179" s="2"/>
      <c r="CEV5179" s="2"/>
      <c r="CEW5179" s="2"/>
      <c r="CEX5179" s="2"/>
      <c r="CEY5179" s="2"/>
      <c r="CEZ5179" s="2"/>
      <c r="CFA5179" s="2"/>
      <c r="CFB5179" s="2"/>
      <c r="CFC5179" s="2"/>
      <c r="CFD5179" s="2"/>
      <c r="CFE5179" s="2"/>
      <c r="CFF5179" s="2"/>
      <c r="CFG5179" s="2"/>
      <c r="CFH5179" s="2"/>
      <c r="CFI5179" s="2"/>
      <c r="CFJ5179" s="2"/>
      <c r="CFK5179" s="2"/>
      <c r="CFL5179" s="2"/>
      <c r="CFM5179" s="2"/>
      <c r="CFN5179" s="2"/>
      <c r="CFO5179" s="2"/>
      <c r="CFP5179" s="2"/>
      <c r="CFQ5179" s="2"/>
      <c r="CFR5179" s="2"/>
      <c r="CFS5179" s="2"/>
      <c r="CFT5179" s="2"/>
      <c r="CFU5179" s="2"/>
      <c r="CFV5179" s="2"/>
      <c r="CFW5179" s="2"/>
      <c r="CFX5179" s="2"/>
      <c r="CFY5179" s="2"/>
      <c r="CFZ5179" s="2"/>
      <c r="CGA5179" s="2"/>
      <c r="CGB5179" s="2"/>
      <c r="CGC5179" s="2"/>
      <c r="CGD5179" s="2"/>
      <c r="CGE5179" s="2"/>
      <c r="CGF5179" s="2"/>
      <c r="CGG5179" s="2"/>
      <c r="CGH5179" s="2"/>
      <c r="CGI5179" s="2"/>
      <c r="CGJ5179" s="2"/>
      <c r="CGK5179" s="2"/>
      <c r="CGL5179" s="2"/>
      <c r="CGM5179" s="2"/>
      <c r="CGN5179" s="2"/>
      <c r="CGO5179" s="2"/>
      <c r="CGP5179" s="2"/>
      <c r="CGQ5179" s="2"/>
      <c r="CGR5179" s="2"/>
      <c r="CGS5179" s="2"/>
      <c r="CGT5179" s="2"/>
      <c r="CGU5179" s="2"/>
      <c r="CGV5179" s="2"/>
      <c r="CGW5179" s="2"/>
      <c r="CGX5179" s="2"/>
      <c r="CGY5179" s="2"/>
      <c r="CGZ5179" s="2"/>
      <c r="CHA5179" s="2"/>
      <c r="CHB5179" s="2"/>
      <c r="CHC5179" s="2"/>
      <c r="CHD5179" s="2"/>
      <c r="CHE5179" s="2"/>
      <c r="CHF5179" s="2"/>
      <c r="CHG5179" s="2"/>
      <c r="CHH5179" s="2"/>
      <c r="CHI5179" s="2"/>
      <c r="CHJ5179" s="2"/>
      <c r="CHK5179" s="2"/>
      <c r="CHL5179" s="2"/>
      <c r="CHM5179" s="2"/>
      <c r="CHN5179" s="2"/>
      <c r="CHO5179" s="2"/>
      <c r="CHP5179" s="2"/>
      <c r="CHQ5179" s="2"/>
      <c r="CHR5179" s="2"/>
      <c r="CHS5179" s="2"/>
      <c r="CHT5179" s="2"/>
      <c r="CHU5179" s="2"/>
      <c r="CHV5179" s="2"/>
      <c r="CHW5179" s="2"/>
      <c r="CHX5179" s="2"/>
      <c r="CHY5179" s="2"/>
      <c r="CHZ5179" s="2"/>
      <c r="CIA5179" s="2"/>
      <c r="CIB5179" s="2"/>
      <c r="CIC5179" s="2"/>
      <c r="CID5179" s="2"/>
      <c r="CIE5179" s="2"/>
      <c r="CIF5179" s="2"/>
      <c r="CIG5179" s="2"/>
      <c r="CIH5179" s="2"/>
      <c r="CII5179" s="2"/>
      <c r="CIJ5179" s="2"/>
      <c r="CIK5179" s="2"/>
      <c r="CIL5179" s="2"/>
      <c r="CIM5179" s="2"/>
      <c r="CIN5179" s="2"/>
      <c r="CIO5179" s="2"/>
      <c r="CIP5179" s="2"/>
      <c r="CIQ5179" s="2"/>
      <c r="CIR5179" s="2"/>
      <c r="CIS5179" s="2"/>
      <c r="CIT5179" s="2"/>
      <c r="CIU5179" s="2"/>
      <c r="CIV5179" s="2"/>
      <c r="CIW5179" s="2"/>
      <c r="CIX5179" s="2"/>
      <c r="CIY5179" s="2"/>
      <c r="CIZ5179" s="2"/>
      <c r="CJA5179" s="2"/>
      <c r="CJB5179" s="2"/>
      <c r="CJC5179" s="2"/>
      <c r="CJD5179" s="2"/>
      <c r="CJE5179" s="2"/>
      <c r="CJF5179" s="2"/>
      <c r="CJG5179" s="2"/>
      <c r="CJH5179" s="2"/>
      <c r="CJI5179" s="2"/>
      <c r="CJJ5179" s="2"/>
      <c r="CJK5179" s="2"/>
      <c r="CJL5179" s="2"/>
      <c r="CJM5179" s="2"/>
      <c r="CJN5179" s="2"/>
      <c r="CJO5179" s="2"/>
      <c r="CJP5179" s="2"/>
      <c r="CJQ5179" s="2"/>
      <c r="CJR5179" s="2"/>
      <c r="CJS5179" s="2"/>
      <c r="CJT5179" s="2"/>
      <c r="CJU5179" s="2"/>
      <c r="CJV5179" s="2"/>
      <c r="CJW5179" s="2"/>
      <c r="CJX5179" s="2"/>
      <c r="CJY5179" s="2"/>
      <c r="CJZ5179" s="2"/>
      <c r="CKA5179" s="2"/>
      <c r="CKB5179" s="2"/>
      <c r="CKC5179" s="2"/>
      <c r="CKD5179" s="2"/>
      <c r="CKE5179" s="2"/>
      <c r="CKF5179" s="2"/>
      <c r="CKG5179" s="2"/>
      <c r="CKH5179" s="2"/>
      <c r="CKI5179" s="2"/>
      <c r="CKJ5179" s="2"/>
      <c r="CKK5179" s="2"/>
      <c r="CKL5179" s="2"/>
      <c r="CKM5179" s="2"/>
      <c r="CKN5179" s="2"/>
      <c r="CKO5179" s="2"/>
      <c r="CKP5179" s="2"/>
      <c r="CKQ5179" s="2"/>
      <c r="CKR5179" s="2"/>
      <c r="CKS5179" s="2"/>
      <c r="CKT5179" s="2"/>
      <c r="CKU5179" s="2"/>
      <c r="CKV5179" s="2"/>
      <c r="CKW5179" s="2"/>
      <c r="CKX5179" s="2"/>
      <c r="CKY5179" s="2"/>
      <c r="CKZ5179" s="2"/>
      <c r="CLA5179" s="2"/>
      <c r="CLB5179" s="2"/>
      <c r="CLC5179" s="2"/>
      <c r="CLD5179" s="2"/>
      <c r="CLE5179" s="2"/>
      <c r="CLF5179" s="2"/>
      <c r="CLG5179" s="2"/>
      <c r="CLH5179" s="2"/>
      <c r="CLI5179" s="2"/>
      <c r="CLJ5179" s="2"/>
      <c r="CLK5179" s="2"/>
      <c r="CLL5179" s="2"/>
      <c r="CLM5179" s="2"/>
      <c r="CLN5179" s="2"/>
      <c r="CLO5179" s="2"/>
      <c r="CLP5179" s="2"/>
      <c r="CLQ5179" s="2"/>
      <c r="CLR5179" s="2"/>
      <c r="CLS5179" s="2"/>
      <c r="CLT5179" s="2"/>
      <c r="CLU5179" s="2"/>
      <c r="CLV5179" s="2"/>
      <c r="CLW5179" s="2"/>
      <c r="CLX5179" s="2"/>
      <c r="CLY5179" s="2"/>
      <c r="CLZ5179" s="2"/>
      <c r="CMA5179" s="2"/>
      <c r="CMB5179" s="2"/>
      <c r="CMC5179" s="2"/>
      <c r="CMD5179" s="2"/>
      <c r="CME5179" s="2"/>
      <c r="CMF5179" s="2"/>
      <c r="CMG5179" s="2"/>
      <c r="CMH5179" s="2"/>
      <c r="CMI5179" s="2"/>
      <c r="CMJ5179" s="2"/>
      <c r="CMK5179" s="2"/>
      <c r="CML5179" s="2"/>
      <c r="CMM5179" s="2"/>
      <c r="CMN5179" s="2"/>
      <c r="CMO5179" s="2"/>
      <c r="CMP5179" s="2"/>
      <c r="CMQ5179" s="2"/>
      <c r="CMR5179" s="2"/>
      <c r="CMS5179" s="2"/>
      <c r="CMT5179" s="2"/>
      <c r="CMU5179" s="2"/>
      <c r="CMV5179" s="2"/>
      <c r="CMW5179" s="2"/>
      <c r="CMX5179" s="2"/>
      <c r="CMY5179" s="2"/>
      <c r="CMZ5179" s="2"/>
      <c r="CNA5179" s="2"/>
      <c r="CNB5179" s="2"/>
      <c r="CNC5179" s="2"/>
      <c r="CND5179" s="2"/>
      <c r="CNE5179" s="2"/>
      <c r="CNF5179" s="2"/>
      <c r="CNG5179" s="2"/>
      <c r="CNH5179" s="2"/>
      <c r="CNI5179" s="2"/>
      <c r="CNJ5179" s="2"/>
      <c r="CNK5179" s="2"/>
      <c r="CNL5179" s="2"/>
      <c r="CNM5179" s="2"/>
      <c r="CNN5179" s="2"/>
      <c r="CNO5179" s="2"/>
      <c r="CNP5179" s="2"/>
      <c r="CNQ5179" s="2"/>
      <c r="CNR5179" s="2"/>
      <c r="CNS5179" s="2"/>
      <c r="CNT5179" s="2"/>
      <c r="CNU5179" s="2"/>
      <c r="CNV5179" s="2"/>
      <c r="CNW5179" s="2"/>
      <c r="CNX5179" s="2"/>
      <c r="CNY5179" s="2"/>
      <c r="CNZ5179" s="2"/>
      <c r="COA5179" s="2"/>
      <c r="COB5179" s="2"/>
      <c r="COC5179" s="2"/>
      <c r="COD5179" s="2"/>
      <c r="COE5179" s="2"/>
      <c r="COF5179" s="2"/>
      <c r="COG5179" s="2"/>
      <c r="COH5179" s="2"/>
      <c r="COI5179" s="2"/>
      <c r="COJ5179" s="2"/>
      <c r="COK5179" s="2"/>
      <c r="COL5179" s="2"/>
      <c r="COM5179" s="2"/>
      <c r="CON5179" s="2"/>
      <c r="COO5179" s="2"/>
      <c r="COP5179" s="2"/>
      <c r="COQ5179" s="2"/>
      <c r="COR5179" s="2"/>
      <c r="COS5179" s="2"/>
      <c r="COT5179" s="2"/>
      <c r="COU5179" s="2"/>
      <c r="COV5179" s="2"/>
      <c r="COW5179" s="2"/>
      <c r="COX5179" s="2"/>
      <c r="COY5179" s="2"/>
      <c r="COZ5179" s="2"/>
      <c r="CPA5179" s="2"/>
      <c r="CPB5179" s="2"/>
      <c r="CPC5179" s="2"/>
      <c r="CPD5179" s="2"/>
      <c r="CPE5179" s="2"/>
      <c r="CPF5179" s="2"/>
      <c r="CPG5179" s="2"/>
      <c r="CPH5179" s="2"/>
      <c r="CPI5179" s="2"/>
      <c r="CPJ5179" s="2"/>
      <c r="CPK5179" s="2"/>
      <c r="CPL5179" s="2"/>
      <c r="CPM5179" s="2"/>
      <c r="CPN5179" s="2"/>
      <c r="CPO5179" s="2"/>
      <c r="CPP5179" s="2"/>
      <c r="CPQ5179" s="2"/>
      <c r="CPR5179" s="2"/>
      <c r="CPS5179" s="2"/>
      <c r="CPT5179" s="2"/>
      <c r="CPU5179" s="2"/>
      <c r="CPV5179" s="2"/>
      <c r="CPW5179" s="2"/>
      <c r="CPX5179" s="2"/>
      <c r="CPY5179" s="2"/>
      <c r="CPZ5179" s="2"/>
      <c r="CQA5179" s="2"/>
      <c r="CQB5179" s="2"/>
      <c r="CQC5179" s="2"/>
      <c r="CQD5179" s="2"/>
      <c r="CQE5179" s="2"/>
      <c r="CQF5179" s="2"/>
      <c r="CQG5179" s="2"/>
      <c r="CQH5179" s="2"/>
      <c r="CQI5179" s="2"/>
      <c r="CQJ5179" s="2"/>
      <c r="CQK5179" s="2"/>
      <c r="CQL5179" s="2"/>
      <c r="CQM5179" s="2"/>
      <c r="CQN5179" s="2"/>
      <c r="CQO5179" s="2"/>
      <c r="CQP5179" s="2"/>
      <c r="CQQ5179" s="2"/>
      <c r="CQR5179" s="2"/>
      <c r="CQS5179" s="2"/>
      <c r="CQT5179" s="2"/>
      <c r="CQU5179" s="2"/>
      <c r="CQV5179" s="2"/>
      <c r="CQW5179" s="2"/>
      <c r="CQX5179" s="2"/>
      <c r="CQY5179" s="2"/>
      <c r="CQZ5179" s="2"/>
      <c r="CRA5179" s="2"/>
      <c r="CRB5179" s="2"/>
      <c r="CRC5179" s="2"/>
      <c r="CRD5179" s="2"/>
      <c r="CRE5179" s="2"/>
      <c r="CRF5179" s="2"/>
      <c r="CRG5179" s="2"/>
      <c r="CRH5179" s="2"/>
      <c r="CRI5179" s="2"/>
      <c r="CRJ5179" s="2"/>
      <c r="CRK5179" s="2"/>
      <c r="CRL5179" s="2"/>
      <c r="CRM5179" s="2"/>
      <c r="CRN5179" s="2"/>
      <c r="CRO5179" s="2"/>
      <c r="CRP5179" s="2"/>
      <c r="CRQ5179" s="2"/>
      <c r="CRR5179" s="2"/>
      <c r="CRS5179" s="2"/>
      <c r="CRT5179" s="2"/>
      <c r="CRU5179" s="2"/>
      <c r="CRV5179" s="2"/>
      <c r="CRW5179" s="2"/>
      <c r="CRX5179" s="2"/>
      <c r="CRY5179" s="2"/>
      <c r="CRZ5179" s="2"/>
      <c r="CSA5179" s="2"/>
      <c r="CSB5179" s="2"/>
      <c r="CSC5179" s="2"/>
      <c r="CSD5179" s="2"/>
      <c r="CSE5179" s="2"/>
      <c r="CSF5179" s="2"/>
      <c r="CSG5179" s="2"/>
      <c r="CSH5179" s="2"/>
      <c r="CSI5179" s="2"/>
      <c r="CSJ5179" s="2"/>
      <c r="CSK5179" s="2"/>
      <c r="CSL5179" s="2"/>
      <c r="CSM5179" s="2"/>
      <c r="CSN5179" s="2"/>
      <c r="CSO5179" s="2"/>
      <c r="CSP5179" s="2"/>
      <c r="CSQ5179" s="2"/>
      <c r="CSR5179" s="2"/>
      <c r="CSS5179" s="2"/>
      <c r="CST5179" s="2"/>
      <c r="CSU5179" s="2"/>
      <c r="CSV5179" s="2"/>
      <c r="CSW5179" s="2"/>
      <c r="CSX5179" s="2"/>
      <c r="CSY5179" s="2"/>
      <c r="CSZ5179" s="2"/>
      <c r="CTA5179" s="2"/>
      <c r="CTB5179" s="2"/>
      <c r="CTC5179" s="2"/>
      <c r="CTD5179" s="2"/>
      <c r="CTE5179" s="2"/>
      <c r="CTF5179" s="2"/>
      <c r="CTG5179" s="2"/>
      <c r="CTH5179" s="2"/>
      <c r="CTI5179" s="2"/>
      <c r="CTJ5179" s="2"/>
      <c r="CTK5179" s="2"/>
      <c r="CTL5179" s="2"/>
      <c r="CTM5179" s="2"/>
      <c r="CTN5179" s="2"/>
      <c r="CTO5179" s="2"/>
      <c r="CTP5179" s="2"/>
      <c r="CTQ5179" s="2"/>
      <c r="CTR5179" s="2"/>
      <c r="CTS5179" s="2"/>
      <c r="CTT5179" s="2"/>
      <c r="CTU5179" s="2"/>
      <c r="CTV5179" s="2"/>
      <c r="CTW5179" s="2"/>
      <c r="CTX5179" s="2"/>
      <c r="CTY5179" s="2"/>
      <c r="CTZ5179" s="2"/>
      <c r="CUA5179" s="2"/>
      <c r="CUB5179" s="2"/>
      <c r="CUC5179" s="2"/>
      <c r="CUD5179" s="2"/>
      <c r="CUE5179" s="2"/>
      <c r="CUF5179" s="2"/>
      <c r="CUG5179" s="2"/>
      <c r="CUH5179" s="2"/>
      <c r="CUI5179" s="2"/>
      <c r="CUJ5179" s="2"/>
      <c r="CUK5179" s="2"/>
      <c r="CUL5179" s="2"/>
      <c r="CUM5179" s="2"/>
      <c r="CUN5179" s="2"/>
      <c r="CUO5179" s="2"/>
      <c r="CUP5179" s="2"/>
      <c r="CUQ5179" s="2"/>
      <c r="CUR5179" s="2"/>
      <c r="CUS5179" s="2"/>
      <c r="CUT5179" s="2"/>
      <c r="CUU5179" s="2"/>
      <c r="CUV5179" s="2"/>
      <c r="CUW5179" s="2"/>
      <c r="CUX5179" s="2"/>
      <c r="CUY5179" s="2"/>
      <c r="CUZ5179" s="2"/>
      <c r="CVA5179" s="2"/>
      <c r="CVB5179" s="2"/>
      <c r="CVC5179" s="2"/>
      <c r="CVD5179" s="2"/>
      <c r="CVE5179" s="2"/>
      <c r="CVF5179" s="2"/>
      <c r="CVG5179" s="2"/>
      <c r="CVH5179" s="2"/>
      <c r="CVI5179" s="2"/>
      <c r="CVJ5179" s="2"/>
      <c r="CVK5179" s="2"/>
      <c r="CVL5179" s="2"/>
      <c r="CVM5179" s="2"/>
      <c r="CVN5179" s="2"/>
      <c r="CVO5179" s="2"/>
      <c r="CVP5179" s="2"/>
      <c r="CVQ5179" s="2"/>
      <c r="CVR5179" s="2"/>
      <c r="CVS5179" s="2"/>
      <c r="CVT5179" s="2"/>
      <c r="CVU5179" s="2"/>
      <c r="CVV5179" s="2"/>
      <c r="CVW5179" s="2"/>
      <c r="CVX5179" s="2"/>
      <c r="CVY5179" s="2"/>
      <c r="CVZ5179" s="2"/>
      <c r="CWA5179" s="2"/>
      <c r="CWB5179" s="2"/>
      <c r="CWC5179" s="2"/>
      <c r="CWD5179" s="2"/>
      <c r="CWE5179" s="2"/>
      <c r="CWF5179" s="2"/>
      <c r="CWG5179" s="2"/>
      <c r="CWH5179" s="2"/>
      <c r="CWI5179" s="2"/>
      <c r="CWJ5179" s="2"/>
      <c r="CWK5179" s="2"/>
      <c r="CWL5179" s="2"/>
      <c r="CWM5179" s="2"/>
      <c r="CWN5179" s="2"/>
      <c r="CWO5179" s="2"/>
      <c r="CWP5179" s="2"/>
      <c r="CWQ5179" s="2"/>
      <c r="CWR5179" s="2"/>
      <c r="CWS5179" s="2"/>
      <c r="CWT5179" s="2"/>
      <c r="CWU5179" s="2"/>
      <c r="CWV5179" s="2"/>
      <c r="CWW5179" s="2"/>
      <c r="CWX5179" s="2"/>
      <c r="CWY5179" s="2"/>
      <c r="CWZ5179" s="2"/>
      <c r="CXA5179" s="2"/>
      <c r="CXB5179" s="2"/>
      <c r="CXC5179" s="2"/>
      <c r="CXD5179" s="2"/>
      <c r="CXE5179" s="2"/>
      <c r="CXF5179" s="2"/>
      <c r="CXG5179" s="2"/>
      <c r="CXH5179" s="2"/>
      <c r="CXI5179" s="2"/>
      <c r="CXJ5179" s="2"/>
      <c r="CXK5179" s="2"/>
      <c r="CXL5179" s="2"/>
      <c r="CXM5179" s="2"/>
      <c r="CXN5179" s="2"/>
      <c r="CXO5179" s="2"/>
      <c r="CXP5179" s="2"/>
      <c r="CXQ5179" s="2"/>
      <c r="CXR5179" s="2"/>
      <c r="CXS5179" s="2"/>
      <c r="CXT5179" s="2"/>
      <c r="CXU5179" s="2"/>
      <c r="CXV5179" s="2"/>
      <c r="CXW5179" s="2"/>
      <c r="CXX5179" s="2"/>
      <c r="CXY5179" s="2"/>
      <c r="CXZ5179" s="2"/>
      <c r="CYA5179" s="2"/>
      <c r="CYB5179" s="2"/>
      <c r="CYC5179" s="2"/>
      <c r="CYD5179" s="2"/>
      <c r="CYE5179" s="2"/>
      <c r="CYF5179" s="2"/>
      <c r="CYG5179" s="2"/>
      <c r="CYH5179" s="2"/>
      <c r="CYI5179" s="2"/>
      <c r="CYJ5179" s="2"/>
      <c r="CYK5179" s="2"/>
      <c r="CYL5179" s="2"/>
      <c r="CYM5179" s="2"/>
      <c r="CYN5179" s="2"/>
      <c r="CYO5179" s="2"/>
      <c r="CYP5179" s="2"/>
      <c r="CYQ5179" s="2"/>
      <c r="CYR5179" s="2"/>
      <c r="CYS5179" s="2"/>
      <c r="CYT5179" s="2"/>
      <c r="CYU5179" s="2"/>
      <c r="CYV5179" s="2"/>
      <c r="CYW5179" s="2"/>
      <c r="CYX5179" s="2"/>
      <c r="CYY5179" s="2"/>
      <c r="CYZ5179" s="2"/>
      <c r="CZA5179" s="2"/>
      <c r="CZB5179" s="2"/>
      <c r="CZC5179" s="2"/>
      <c r="CZD5179" s="2"/>
      <c r="CZE5179" s="2"/>
      <c r="CZF5179" s="2"/>
      <c r="CZG5179" s="2"/>
      <c r="CZH5179" s="2"/>
      <c r="CZI5179" s="2"/>
      <c r="CZJ5179" s="2"/>
      <c r="CZK5179" s="2"/>
      <c r="CZL5179" s="2"/>
      <c r="CZM5179" s="2"/>
      <c r="CZN5179" s="2"/>
      <c r="CZO5179" s="2"/>
      <c r="CZP5179" s="2"/>
      <c r="CZQ5179" s="2"/>
      <c r="CZR5179" s="2"/>
      <c r="CZS5179" s="2"/>
      <c r="CZT5179" s="2"/>
      <c r="CZU5179" s="2"/>
      <c r="CZV5179" s="2"/>
      <c r="CZW5179" s="2"/>
      <c r="CZX5179" s="2"/>
      <c r="CZY5179" s="2"/>
      <c r="CZZ5179" s="2"/>
      <c r="DAA5179" s="2"/>
      <c r="DAB5179" s="2"/>
      <c r="DAC5179" s="2"/>
      <c r="DAD5179" s="2"/>
      <c r="DAE5179" s="2"/>
      <c r="DAF5179" s="2"/>
      <c r="DAG5179" s="2"/>
      <c r="DAH5179" s="2"/>
      <c r="DAI5179" s="2"/>
      <c r="DAJ5179" s="2"/>
      <c r="DAK5179" s="2"/>
      <c r="DAL5179" s="2"/>
      <c r="DAM5179" s="2"/>
      <c r="DAN5179" s="2"/>
      <c r="DAO5179" s="2"/>
      <c r="DAP5179" s="2"/>
      <c r="DAQ5179" s="2"/>
      <c r="DAR5179" s="2"/>
      <c r="DAS5179" s="2"/>
      <c r="DAT5179" s="2"/>
      <c r="DAU5179" s="2"/>
      <c r="DAV5179" s="2"/>
      <c r="DAW5179" s="2"/>
      <c r="DAX5179" s="2"/>
      <c r="DAY5179" s="2"/>
      <c r="DAZ5179" s="2"/>
      <c r="DBA5179" s="2"/>
      <c r="DBB5179" s="2"/>
      <c r="DBC5179" s="2"/>
      <c r="DBD5179" s="2"/>
      <c r="DBE5179" s="2"/>
      <c r="DBF5179" s="2"/>
      <c r="DBG5179" s="2"/>
      <c r="DBH5179" s="2"/>
      <c r="DBI5179" s="2"/>
      <c r="DBJ5179" s="2"/>
      <c r="DBK5179" s="2"/>
      <c r="DBL5179" s="2"/>
      <c r="DBM5179" s="2"/>
      <c r="DBN5179" s="2"/>
      <c r="DBO5179" s="2"/>
      <c r="DBP5179" s="2"/>
      <c r="DBQ5179" s="2"/>
      <c r="DBR5179" s="2"/>
      <c r="DBS5179" s="2"/>
      <c r="DBT5179" s="2"/>
      <c r="DBU5179" s="2"/>
      <c r="DBV5179" s="2"/>
      <c r="DBW5179" s="2"/>
      <c r="DBX5179" s="2"/>
      <c r="DBY5179" s="2"/>
      <c r="DBZ5179" s="2"/>
      <c r="DCA5179" s="2"/>
      <c r="DCB5179" s="2"/>
      <c r="DCC5179" s="2"/>
      <c r="DCD5179" s="2"/>
      <c r="DCE5179" s="2"/>
      <c r="DCF5179" s="2"/>
      <c r="DCG5179" s="2"/>
      <c r="DCH5179" s="2"/>
      <c r="DCI5179" s="2"/>
      <c r="DCJ5179" s="2"/>
      <c r="DCK5179" s="2"/>
      <c r="DCL5179" s="2"/>
      <c r="DCM5179" s="2"/>
      <c r="DCN5179" s="2"/>
      <c r="DCO5179" s="2"/>
      <c r="DCP5179" s="2"/>
      <c r="DCQ5179" s="2"/>
      <c r="DCR5179" s="2"/>
      <c r="DCS5179" s="2"/>
      <c r="DCT5179" s="2"/>
      <c r="DCU5179" s="2"/>
      <c r="DCV5179" s="2"/>
      <c r="DCW5179" s="2"/>
      <c r="DCX5179" s="2"/>
      <c r="DCY5179" s="2"/>
      <c r="DCZ5179" s="2"/>
      <c r="DDA5179" s="2"/>
      <c r="DDB5179" s="2"/>
      <c r="DDC5179" s="2"/>
      <c r="DDD5179" s="2"/>
      <c r="DDE5179" s="2"/>
      <c r="DDF5179" s="2"/>
      <c r="DDG5179" s="2"/>
      <c r="DDH5179" s="2"/>
      <c r="DDI5179" s="2"/>
      <c r="DDJ5179" s="2"/>
      <c r="DDK5179" s="2"/>
      <c r="DDL5179" s="2"/>
      <c r="DDM5179" s="2"/>
      <c r="DDN5179" s="2"/>
      <c r="DDO5179" s="2"/>
      <c r="DDP5179" s="2"/>
      <c r="DDQ5179" s="2"/>
      <c r="DDR5179" s="2"/>
      <c r="DDS5179" s="2"/>
      <c r="DDT5179" s="2"/>
      <c r="DDU5179" s="2"/>
      <c r="DDV5179" s="2"/>
      <c r="DDW5179" s="2"/>
      <c r="DDX5179" s="2"/>
      <c r="DDY5179" s="2"/>
      <c r="DDZ5179" s="2"/>
      <c r="DEA5179" s="2"/>
      <c r="DEB5179" s="2"/>
      <c r="DEC5179" s="2"/>
      <c r="DED5179" s="2"/>
      <c r="DEE5179" s="2"/>
      <c r="DEF5179" s="2"/>
      <c r="DEG5179" s="2"/>
      <c r="DEH5179" s="2"/>
      <c r="DEI5179" s="2"/>
      <c r="DEJ5179" s="2"/>
      <c r="DEK5179" s="2"/>
      <c r="DEL5179" s="2"/>
      <c r="DEM5179" s="2"/>
      <c r="DEN5179" s="2"/>
      <c r="DEO5179" s="2"/>
      <c r="DEP5179" s="2"/>
      <c r="DEQ5179" s="2"/>
      <c r="DER5179" s="2"/>
      <c r="DES5179" s="2"/>
      <c r="DET5179" s="2"/>
      <c r="DEU5179" s="2"/>
      <c r="DEV5179" s="2"/>
      <c r="DEW5179" s="2"/>
      <c r="DEX5179" s="2"/>
      <c r="DEY5179" s="2"/>
      <c r="DEZ5179" s="2"/>
      <c r="DFA5179" s="2"/>
      <c r="DFB5179" s="2"/>
      <c r="DFC5179" s="2"/>
      <c r="DFD5179" s="2"/>
      <c r="DFE5179" s="2"/>
      <c r="DFF5179" s="2"/>
      <c r="DFG5179" s="2"/>
      <c r="DFH5179" s="2"/>
      <c r="DFI5179" s="2"/>
      <c r="DFJ5179" s="2"/>
      <c r="DFK5179" s="2"/>
      <c r="DFL5179" s="2"/>
      <c r="DFM5179" s="2"/>
      <c r="DFN5179" s="2"/>
      <c r="DFO5179" s="2"/>
      <c r="DFP5179" s="2"/>
      <c r="DFQ5179" s="2"/>
      <c r="DFR5179" s="2"/>
      <c r="DFS5179" s="2"/>
      <c r="DFT5179" s="2"/>
      <c r="DFU5179" s="2"/>
      <c r="DFV5179" s="2"/>
      <c r="DFW5179" s="2"/>
      <c r="DFX5179" s="2"/>
      <c r="DFY5179" s="2"/>
      <c r="DFZ5179" s="2"/>
      <c r="DGA5179" s="2"/>
      <c r="DGB5179" s="2"/>
      <c r="DGC5179" s="2"/>
      <c r="DGD5179" s="2"/>
      <c r="DGE5179" s="2"/>
      <c r="DGF5179" s="2"/>
      <c r="DGG5179" s="2"/>
      <c r="DGH5179" s="2"/>
      <c r="DGI5179" s="2"/>
      <c r="DGJ5179" s="2"/>
      <c r="DGK5179" s="2"/>
      <c r="DGL5179" s="2"/>
      <c r="DGM5179" s="2"/>
      <c r="DGN5179" s="2"/>
      <c r="DGO5179" s="2"/>
      <c r="DGP5179" s="2"/>
      <c r="DGQ5179" s="2"/>
      <c r="DGR5179" s="2"/>
      <c r="DGS5179" s="2"/>
      <c r="DGT5179" s="2"/>
      <c r="DGU5179" s="2"/>
      <c r="DGV5179" s="2"/>
      <c r="DGW5179" s="2"/>
      <c r="DGX5179" s="2"/>
      <c r="DGY5179" s="2"/>
      <c r="DGZ5179" s="2"/>
      <c r="DHA5179" s="2"/>
      <c r="DHB5179" s="2"/>
      <c r="DHC5179" s="2"/>
      <c r="DHD5179" s="2"/>
      <c r="DHE5179" s="2"/>
      <c r="DHF5179" s="2"/>
      <c r="DHG5179" s="2"/>
      <c r="DHH5179" s="2"/>
      <c r="DHI5179" s="2"/>
      <c r="DHJ5179" s="2"/>
      <c r="DHK5179" s="2"/>
      <c r="DHL5179" s="2"/>
      <c r="DHM5179" s="2"/>
      <c r="DHN5179" s="2"/>
      <c r="DHO5179" s="2"/>
      <c r="DHP5179" s="2"/>
      <c r="DHQ5179" s="2"/>
      <c r="DHR5179" s="2"/>
      <c r="DHS5179" s="2"/>
      <c r="DHT5179" s="2"/>
      <c r="DHU5179" s="2"/>
      <c r="DHV5179" s="2"/>
      <c r="DHW5179" s="2"/>
      <c r="DHX5179" s="2"/>
      <c r="DHY5179" s="2"/>
      <c r="DHZ5179" s="2"/>
      <c r="DIA5179" s="2"/>
      <c r="DIB5179" s="2"/>
      <c r="DIC5179" s="2"/>
      <c r="DID5179" s="2"/>
      <c r="DIE5179" s="2"/>
      <c r="DIF5179" s="2"/>
      <c r="DIG5179" s="2"/>
      <c r="DIH5179" s="2"/>
      <c r="DII5179" s="2"/>
      <c r="DIJ5179" s="2"/>
      <c r="DIK5179" s="2"/>
      <c r="DIL5179" s="2"/>
      <c r="DIM5179" s="2"/>
      <c r="DIN5179" s="2"/>
      <c r="DIO5179" s="2"/>
      <c r="DIP5179" s="2"/>
      <c r="DIQ5179" s="2"/>
      <c r="DIR5179" s="2"/>
      <c r="DIS5179" s="2"/>
      <c r="DIT5179" s="2"/>
      <c r="DIU5179" s="2"/>
      <c r="DIV5179" s="2"/>
      <c r="DIW5179" s="2"/>
      <c r="DIX5179" s="2"/>
      <c r="DIY5179" s="2"/>
      <c r="DIZ5179" s="2"/>
      <c r="DJA5179" s="2"/>
      <c r="DJB5179" s="2"/>
      <c r="DJC5179" s="2"/>
      <c r="DJD5179" s="2"/>
      <c r="DJE5179" s="2"/>
      <c r="DJF5179" s="2"/>
      <c r="DJG5179" s="2"/>
      <c r="DJH5179" s="2"/>
      <c r="DJI5179" s="2"/>
      <c r="DJJ5179" s="2"/>
      <c r="DJK5179" s="2"/>
      <c r="DJL5179" s="2"/>
      <c r="DJM5179" s="2"/>
      <c r="DJN5179" s="2"/>
      <c r="DJO5179" s="2"/>
      <c r="DJP5179" s="2"/>
      <c r="DJQ5179" s="2"/>
      <c r="DJR5179" s="2"/>
      <c r="DJS5179" s="2"/>
      <c r="DJT5179" s="2"/>
      <c r="DJU5179" s="2"/>
      <c r="DJV5179" s="2"/>
      <c r="DJW5179" s="2"/>
      <c r="DJX5179" s="2"/>
      <c r="DJY5179" s="2"/>
      <c r="DJZ5179" s="2"/>
      <c r="DKA5179" s="2"/>
      <c r="DKB5179" s="2"/>
      <c r="DKC5179" s="2"/>
      <c r="DKD5179" s="2"/>
      <c r="DKE5179" s="2"/>
      <c r="DKF5179" s="2"/>
      <c r="DKG5179" s="2"/>
      <c r="DKH5179" s="2"/>
      <c r="DKI5179" s="2"/>
      <c r="DKJ5179" s="2"/>
      <c r="DKK5179" s="2"/>
      <c r="DKL5179" s="2"/>
      <c r="DKM5179" s="2"/>
      <c r="DKN5179" s="2"/>
      <c r="DKO5179" s="2"/>
      <c r="DKP5179" s="2"/>
      <c r="DKQ5179" s="2"/>
      <c r="DKR5179" s="2"/>
      <c r="DKS5179" s="2"/>
      <c r="DKT5179" s="2"/>
      <c r="DKU5179" s="2"/>
      <c r="DKV5179" s="2"/>
      <c r="DKW5179" s="2"/>
      <c r="DKX5179" s="2"/>
      <c r="DKY5179" s="2"/>
      <c r="DKZ5179" s="2"/>
      <c r="DLA5179" s="2"/>
      <c r="DLB5179" s="2"/>
      <c r="DLC5179" s="2"/>
      <c r="DLD5179" s="2"/>
      <c r="DLE5179" s="2"/>
      <c r="DLF5179" s="2"/>
      <c r="DLG5179" s="2"/>
      <c r="DLH5179" s="2"/>
      <c r="DLI5179" s="2"/>
      <c r="DLJ5179" s="2"/>
      <c r="DLK5179" s="2"/>
      <c r="DLL5179" s="2"/>
      <c r="DLM5179" s="2"/>
      <c r="DLN5179" s="2"/>
      <c r="DLO5179" s="2"/>
      <c r="DLP5179" s="2"/>
      <c r="DLQ5179" s="2"/>
      <c r="DLR5179" s="2"/>
      <c r="DLS5179" s="2"/>
      <c r="DLT5179" s="2"/>
      <c r="DLU5179" s="2"/>
      <c r="DLV5179" s="2"/>
      <c r="DLW5179" s="2"/>
      <c r="DLX5179" s="2"/>
      <c r="DLY5179" s="2"/>
      <c r="DLZ5179" s="2"/>
      <c r="DMA5179" s="2"/>
      <c r="DMB5179" s="2"/>
      <c r="DMC5179" s="2"/>
      <c r="DMD5179" s="2"/>
      <c r="DME5179" s="2"/>
      <c r="DMF5179" s="2"/>
      <c r="DMG5179" s="2"/>
      <c r="DMH5179" s="2"/>
      <c r="DMI5179" s="2"/>
      <c r="DMJ5179" s="2"/>
      <c r="DMK5179" s="2"/>
      <c r="DML5179" s="2"/>
      <c r="DMM5179" s="2"/>
      <c r="DMN5179" s="2"/>
      <c r="DMO5179" s="2"/>
      <c r="DMP5179" s="2"/>
      <c r="DMQ5179" s="2"/>
      <c r="DMR5179" s="2"/>
      <c r="DMS5179" s="2"/>
      <c r="DMT5179" s="2"/>
      <c r="DMU5179" s="2"/>
      <c r="DMV5179" s="2"/>
      <c r="DMW5179" s="2"/>
      <c r="DMX5179" s="2"/>
      <c r="DMY5179" s="2"/>
      <c r="DMZ5179" s="2"/>
      <c r="DNA5179" s="2"/>
      <c r="DNB5179" s="2"/>
      <c r="DNC5179" s="2"/>
      <c r="DND5179" s="2"/>
      <c r="DNE5179" s="2"/>
      <c r="DNF5179" s="2"/>
      <c r="DNG5179" s="2"/>
      <c r="DNH5179" s="2"/>
      <c r="DNI5179" s="2"/>
      <c r="DNJ5179" s="2"/>
      <c r="DNK5179" s="2"/>
      <c r="DNL5179" s="2"/>
      <c r="DNM5179" s="2"/>
      <c r="DNN5179" s="2"/>
      <c r="DNO5179" s="2"/>
      <c r="DNP5179" s="2"/>
      <c r="DNQ5179" s="2"/>
      <c r="DNR5179" s="2"/>
      <c r="DNS5179" s="2"/>
      <c r="DNT5179" s="2"/>
      <c r="DNU5179" s="2"/>
      <c r="DNV5179" s="2"/>
      <c r="DNW5179" s="2"/>
      <c r="DNX5179" s="2"/>
      <c r="DNY5179" s="2"/>
      <c r="DNZ5179" s="2"/>
      <c r="DOA5179" s="2"/>
      <c r="DOB5179" s="2"/>
      <c r="DOC5179" s="2"/>
      <c r="DOD5179" s="2"/>
      <c r="DOE5179" s="2"/>
      <c r="DOF5179" s="2"/>
      <c r="DOG5179" s="2"/>
      <c r="DOH5179" s="2"/>
      <c r="DOI5179" s="2"/>
      <c r="DOJ5179" s="2"/>
      <c r="DOK5179" s="2"/>
      <c r="DOL5179" s="2"/>
      <c r="DOM5179" s="2"/>
      <c r="DON5179" s="2"/>
      <c r="DOO5179" s="2"/>
      <c r="DOP5179" s="2"/>
      <c r="DOQ5179" s="2"/>
      <c r="DOR5179" s="2"/>
      <c r="DOS5179" s="2"/>
      <c r="DOT5179" s="2"/>
      <c r="DOU5179" s="2"/>
      <c r="DOV5179" s="2"/>
      <c r="DOW5179" s="2"/>
      <c r="DOX5179" s="2"/>
      <c r="DOY5179" s="2"/>
      <c r="DOZ5179" s="2"/>
      <c r="DPA5179" s="2"/>
      <c r="DPB5179" s="2"/>
      <c r="DPC5179" s="2"/>
      <c r="DPD5179" s="2"/>
      <c r="DPE5179" s="2"/>
      <c r="DPF5179" s="2"/>
      <c r="DPG5179" s="2"/>
      <c r="DPH5179" s="2"/>
      <c r="DPI5179" s="2"/>
      <c r="DPJ5179" s="2"/>
      <c r="DPK5179" s="2"/>
      <c r="DPL5179" s="2"/>
      <c r="DPM5179" s="2"/>
      <c r="DPN5179" s="2"/>
      <c r="DPO5179" s="2"/>
      <c r="DPP5179" s="2"/>
      <c r="DPQ5179" s="2"/>
      <c r="DPR5179" s="2"/>
      <c r="DPS5179" s="2"/>
      <c r="DPT5179" s="2"/>
      <c r="DPU5179" s="2"/>
      <c r="DPV5179" s="2"/>
      <c r="DPW5179" s="2"/>
      <c r="DPX5179" s="2"/>
      <c r="DPY5179" s="2"/>
      <c r="DPZ5179" s="2"/>
      <c r="DQA5179" s="2"/>
      <c r="DQB5179" s="2"/>
      <c r="DQC5179" s="2"/>
      <c r="DQD5179" s="2"/>
      <c r="DQE5179" s="2"/>
      <c r="DQF5179" s="2"/>
      <c r="DQG5179" s="2"/>
      <c r="DQH5179" s="2"/>
      <c r="DQI5179" s="2"/>
      <c r="DQJ5179" s="2"/>
      <c r="DQK5179" s="2"/>
      <c r="DQL5179" s="2"/>
      <c r="DQM5179" s="2"/>
      <c r="DQN5179" s="2"/>
      <c r="DQO5179" s="2"/>
      <c r="DQP5179" s="2"/>
      <c r="DQQ5179" s="2"/>
      <c r="DQR5179" s="2"/>
      <c r="DQS5179" s="2"/>
      <c r="DQT5179" s="2"/>
      <c r="DQU5179" s="2"/>
      <c r="DQV5179" s="2"/>
      <c r="DQW5179" s="2"/>
      <c r="DQX5179" s="2"/>
      <c r="DQY5179" s="2"/>
      <c r="DQZ5179" s="2"/>
      <c r="DRA5179" s="2"/>
      <c r="DRB5179" s="2"/>
      <c r="DRC5179" s="2"/>
      <c r="DRD5179" s="2"/>
      <c r="DRE5179" s="2"/>
      <c r="DRF5179" s="2"/>
      <c r="DRG5179" s="2"/>
      <c r="DRH5179" s="2"/>
      <c r="DRI5179" s="2"/>
      <c r="DRJ5179" s="2"/>
      <c r="DRK5179" s="2"/>
      <c r="DRL5179" s="2"/>
      <c r="DRM5179" s="2"/>
      <c r="DRN5179" s="2"/>
      <c r="DRO5179" s="2"/>
      <c r="DRP5179" s="2"/>
      <c r="DRQ5179" s="2"/>
      <c r="DRR5179" s="2"/>
      <c r="DRS5179" s="2"/>
      <c r="DRT5179" s="2"/>
      <c r="DRU5179" s="2"/>
      <c r="DRV5179" s="2"/>
      <c r="DRW5179" s="2"/>
      <c r="DRX5179" s="2"/>
      <c r="DRY5179" s="2"/>
      <c r="DRZ5179" s="2"/>
      <c r="DSA5179" s="2"/>
      <c r="DSB5179" s="2"/>
      <c r="DSC5179" s="2"/>
      <c r="DSD5179" s="2"/>
      <c r="DSE5179" s="2"/>
      <c r="DSF5179" s="2"/>
      <c r="DSG5179" s="2"/>
      <c r="DSH5179" s="2"/>
      <c r="DSI5179" s="2"/>
      <c r="DSJ5179" s="2"/>
      <c r="DSK5179" s="2"/>
      <c r="DSL5179" s="2"/>
      <c r="DSM5179" s="2"/>
      <c r="DSN5179" s="2"/>
      <c r="DSO5179" s="2"/>
      <c r="DSP5179" s="2"/>
      <c r="DSQ5179" s="2"/>
      <c r="DSR5179" s="2"/>
      <c r="DSS5179" s="2"/>
      <c r="DST5179" s="2"/>
      <c r="DSU5179" s="2"/>
      <c r="DSV5179" s="2"/>
      <c r="DSW5179" s="2"/>
      <c r="DSX5179" s="2"/>
      <c r="DSY5179" s="2"/>
      <c r="DSZ5179" s="2"/>
      <c r="DTA5179" s="2"/>
      <c r="DTB5179" s="2"/>
      <c r="DTC5179" s="2"/>
      <c r="DTD5179" s="2"/>
      <c r="DTE5179" s="2"/>
      <c r="DTF5179" s="2"/>
      <c r="DTG5179" s="2"/>
      <c r="DTH5179" s="2"/>
      <c r="DTI5179" s="2"/>
      <c r="DTJ5179" s="2"/>
      <c r="DTK5179" s="2"/>
      <c r="DTL5179" s="2"/>
      <c r="DTM5179" s="2"/>
      <c r="DTN5179" s="2"/>
      <c r="DTO5179" s="2"/>
      <c r="DTP5179" s="2"/>
      <c r="DTQ5179" s="2"/>
      <c r="DTR5179" s="2"/>
      <c r="DTS5179" s="2"/>
      <c r="DTT5179" s="2"/>
      <c r="DTU5179" s="2"/>
      <c r="DTV5179" s="2"/>
      <c r="DTW5179" s="2"/>
      <c r="DTX5179" s="2"/>
      <c r="DTY5179" s="2"/>
      <c r="DTZ5179" s="2"/>
      <c r="DUA5179" s="2"/>
      <c r="DUB5179" s="2"/>
      <c r="DUC5179" s="2"/>
      <c r="DUD5179" s="2"/>
      <c r="DUE5179" s="2"/>
      <c r="DUF5179" s="2"/>
      <c r="DUG5179" s="2"/>
      <c r="DUH5179" s="2"/>
      <c r="DUI5179" s="2"/>
      <c r="DUJ5179" s="2"/>
      <c r="DUK5179" s="2"/>
      <c r="DUL5179" s="2"/>
      <c r="DUM5179" s="2"/>
      <c r="DUN5179" s="2"/>
      <c r="DUO5179" s="2"/>
      <c r="DUP5179" s="2"/>
      <c r="DUQ5179" s="2"/>
      <c r="DUR5179" s="2"/>
      <c r="DUS5179" s="2"/>
      <c r="DUT5179" s="2"/>
      <c r="DUU5179" s="2"/>
      <c r="DUV5179" s="2"/>
      <c r="DUW5179" s="2"/>
      <c r="DUX5179" s="2"/>
      <c r="DUY5179" s="2"/>
      <c r="DUZ5179" s="2"/>
      <c r="DVA5179" s="2"/>
      <c r="DVB5179" s="2"/>
      <c r="DVC5179" s="2"/>
      <c r="DVD5179" s="2"/>
      <c r="DVE5179" s="2"/>
      <c r="DVF5179" s="2"/>
      <c r="DVG5179" s="2"/>
      <c r="DVH5179" s="2"/>
      <c r="DVI5179" s="2"/>
      <c r="DVJ5179" s="2"/>
      <c r="DVK5179" s="2"/>
      <c r="DVL5179" s="2"/>
      <c r="DVM5179" s="2"/>
      <c r="DVN5179" s="2"/>
      <c r="DVO5179" s="2"/>
      <c r="DVP5179" s="2"/>
      <c r="DVQ5179" s="2"/>
      <c r="DVR5179" s="2"/>
      <c r="DVS5179" s="2"/>
      <c r="DVT5179" s="2"/>
      <c r="DVU5179" s="2"/>
      <c r="DVV5179" s="2"/>
      <c r="DVW5179" s="2"/>
      <c r="DVX5179" s="2"/>
      <c r="DVY5179" s="2"/>
      <c r="DVZ5179" s="2"/>
      <c r="DWA5179" s="2"/>
      <c r="DWB5179" s="2"/>
      <c r="DWC5179" s="2"/>
      <c r="DWD5179" s="2"/>
      <c r="DWE5179" s="2"/>
      <c r="DWF5179" s="2"/>
      <c r="DWG5179" s="2"/>
      <c r="DWH5179" s="2"/>
      <c r="DWI5179" s="2"/>
      <c r="DWJ5179" s="2"/>
      <c r="DWK5179" s="2"/>
      <c r="DWL5179" s="2"/>
      <c r="DWM5179" s="2"/>
      <c r="DWN5179" s="2"/>
      <c r="DWO5179" s="2"/>
      <c r="DWP5179" s="2"/>
      <c r="DWQ5179" s="2"/>
      <c r="DWR5179" s="2"/>
      <c r="DWS5179" s="2"/>
      <c r="DWT5179" s="2"/>
      <c r="DWU5179" s="2"/>
      <c r="DWV5179" s="2"/>
      <c r="DWW5179" s="2"/>
      <c r="DWX5179" s="2"/>
      <c r="DWY5179" s="2"/>
      <c r="DWZ5179" s="2"/>
      <c r="DXA5179" s="2"/>
      <c r="DXB5179" s="2"/>
      <c r="DXC5179" s="2"/>
      <c r="DXD5179" s="2"/>
      <c r="DXE5179" s="2"/>
      <c r="DXF5179" s="2"/>
      <c r="DXG5179" s="2"/>
      <c r="DXH5179" s="2"/>
      <c r="DXI5179" s="2"/>
      <c r="DXJ5179" s="2"/>
      <c r="DXK5179" s="2"/>
      <c r="DXL5179" s="2"/>
      <c r="DXM5179" s="2"/>
      <c r="DXN5179" s="2"/>
      <c r="DXO5179" s="2"/>
      <c r="DXP5179" s="2"/>
      <c r="DXQ5179" s="2"/>
      <c r="DXR5179" s="2"/>
      <c r="DXS5179" s="2"/>
      <c r="DXT5179" s="2"/>
      <c r="DXU5179" s="2"/>
      <c r="DXV5179" s="2"/>
      <c r="DXW5179" s="2"/>
      <c r="DXX5179" s="2"/>
      <c r="DXY5179" s="2"/>
      <c r="DXZ5179" s="2"/>
      <c r="DYA5179" s="2"/>
      <c r="DYB5179" s="2"/>
      <c r="DYC5179" s="2"/>
      <c r="DYD5179" s="2"/>
      <c r="DYE5179" s="2"/>
      <c r="DYF5179" s="2"/>
      <c r="DYG5179" s="2"/>
      <c r="DYH5179" s="2"/>
      <c r="DYI5179" s="2"/>
      <c r="DYJ5179" s="2"/>
      <c r="DYK5179" s="2"/>
      <c r="DYL5179" s="2"/>
      <c r="DYM5179" s="2"/>
      <c r="DYN5179" s="2"/>
      <c r="DYO5179" s="2"/>
      <c r="DYP5179" s="2"/>
      <c r="DYQ5179" s="2"/>
      <c r="DYR5179" s="2"/>
      <c r="DYS5179" s="2"/>
      <c r="DYT5179" s="2"/>
      <c r="DYU5179" s="2"/>
      <c r="DYV5179" s="2"/>
      <c r="DYW5179" s="2"/>
      <c r="DYX5179" s="2"/>
      <c r="DYY5179" s="2"/>
      <c r="DYZ5179" s="2"/>
      <c r="DZA5179" s="2"/>
      <c r="DZB5179" s="2"/>
      <c r="DZC5179" s="2"/>
      <c r="DZD5179" s="2"/>
      <c r="DZE5179" s="2"/>
      <c r="DZF5179" s="2"/>
      <c r="DZG5179" s="2"/>
      <c r="DZH5179" s="2"/>
      <c r="DZI5179" s="2"/>
      <c r="DZJ5179" s="2"/>
      <c r="DZK5179" s="2"/>
      <c r="DZL5179" s="2"/>
      <c r="DZM5179" s="2"/>
      <c r="DZN5179" s="2"/>
      <c r="DZO5179" s="2"/>
      <c r="DZP5179" s="2"/>
      <c r="DZQ5179" s="2"/>
      <c r="DZR5179" s="2"/>
      <c r="DZS5179" s="2"/>
      <c r="DZT5179" s="2"/>
      <c r="DZU5179" s="2"/>
      <c r="DZV5179" s="2"/>
      <c r="DZW5179" s="2"/>
      <c r="DZX5179" s="2"/>
      <c r="DZY5179" s="2"/>
      <c r="DZZ5179" s="2"/>
      <c r="EAA5179" s="2"/>
      <c r="EAB5179" s="2"/>
      <c r="EAC5179" s="2"/>
      <c r="EAD5179" s="2"/>
      <c r="EAE5179" s="2"/>
      <c r="EAF5179" s="2"/>
      <c r="EAG5179" s="2"/>
      <c r="EAH5179" s="2"/>
      <c r="EAI5179" s="2"/>
      <c r="EAJ5179" s="2"/>
      <c r="EAK5179" s="2"/>
      <c r="EAL5179" s="2"/>
      <c r="EAM5179" s="2"/>
      <c r="EAN5179" s="2"/>
      <c r="EAO5179" s="2"/>
      <c r="EAP5179" s="2"/>
      <c r="EAQ5179" s="2"/>
      <c r="EAR5179" s="2"/>
      <c r="EAS5179" s="2"/>
      <c r="EAT5179" s="2"/>
      <c r="EAU5179" s="2"/>
      <c r="EAV5179" s="2"/>
      <c r="EAW5179" s="2"/>
      <c r="EAX5179" s="2"/>
      <c r="EAY5179" s="2"/>
      <c r="EAZ5179" s="2"/>
      <c r="EBA5179" s="2"/>
      <c r="EBB5179" s="2"/>
      <c r="EBC5179" s="2"/>
      <c r="EBD5179" s="2"/>
      <c r="EBE5179" s="2"/>
      <c r="EBF5179" s="2"/>
      <c r="EBG5179" s="2"/>
      <c r="EBH5179" s="2"/>
      <c r="EBI5179" s="2"/>
      <c r="EBJ5179" s="2"/>
      <c r="EBK5179" s="2"/>
      <c r="EBL5179" s="2"/>
      <c r="EBM5179" s="2"/>
      <c r="EBN5179" s="2"/>
      <c r="EBO5179" s="2"/>
      <c r="EBP5179" s="2"/>
      <c r="EBQ5179" s="2"/>
      <c r="EBR5179" s="2"/>
      <c r="EBS5179" s="2"/>
      <c r="EBT5179" s="2"/>
      <c r="EBU5179" s="2"/>
      <c r="EBV5179" s="2"/>
      <c r="EBW5179" s="2"/>
      <c r="EBX5179" s="2"/>
      <c r="EBY5179" s="2"/>
      <c r="EBZ5179" s="2"/>
      <c r="ECA5179" s="2"/>
      <c r="ECB5179" s="2"/>
      <c r="ECC5179" s="2"/>
      <c r="ECD5179" s="2"/>
      <c r="ECE5179" s="2"/>
      <c r="ECF5179" s="2"/>
      <c r="ECG5179" s="2"/>
      <c r="ECH5179" s="2"/>
      <c r="ECI5179" s="2"/>
      <c r="ECJ5179" s="2"/>
      <c r="ECK5179" s="2"/>
      <c r="ECL5179" s="2"/>
      <c r="ECM5179" s="2"/>
      <c r="ECN5179" s="2"/>
      <c r="ECO5179" s="2"/>
      <c r="ECP5179" s="2"/>
      <c r="ECQ5179" s="2"/>
      <c r="ECR5179" s="2"/>
      <c r="ECS5179" s="2"/>
      <c r="ECT5179" s="2"/>
      <c r="ECU5179" s="2"/>
      <c r="ECV5179" s="2"/>
      <c r="ECW5179" s="2"/>
      <c r="ECX5179" s="2"/>
      <c r="ECY5179" s="2"/>
      <c r="ECZ5179" s="2"/>
      <c r="EDA5179" s="2"/>
      <c r="EDB5179" s="2"/>
      <c r="EDC5179" s="2"/>
      <c r="EDD5179" s="2"/>
      <c r="EDE5179" s="2"/>
      <c r="EDF5179" s="2"/>
      <c r="EDG5179" s="2"/>
      <c r="EDH5179" s="2"/>
      <c r="EDI5179" s="2"/>
      <c r="EDJ5179" s="2"/>
      <c r="EDK5179" s="2"/>
      <c r="EDL5179" s="2"/>
      <c r="EDM5179" s="2"/>
      <c r="EDN5179" s="2"/>
      <c r="EDO5179" s="2"/>
      <c r="EDP5179" s="2"/>
      <c r="EDQ5179" s="2"/>
      <c r="EDR5179" s="2"/>
      <c r="EDS5179" s="2"/>
      <c r="EDT5179" s="2"/>
      <c r="EDU5179" s="2"/>
      <c r="EDV5179" s="2"/>
      <c r="EDW5179" s="2"/>
      <c r="EDX5179" s="2"/>
      <c r="EDY5179" s="2"/>
      <c r="EDZ5179" s="2"/>
      <c r="EEA5179" s="2"/>
      <c r="EEB5179" s="2"/>
      <c r="EEC5179" s="2"/>
      <c r="EED5179" s="2"/>
      <c r="EEE5179" s="2"/>
      <c r="EEF5179" s="2"/>
      <c r="EEG5179" s="2"/>
      <c r="EEH5179" s="2"/>
      <c r="EEI5179" s="2"/>
      <c r="EEJ5179" s="2"/>
      <c r="EEK5179" s="2"/>
      <c r="EEL5179" s="2"/>
      <c r="EEM5179" s="2"/>
      <c r="EEN5179" s="2"/>
      <c r="EEO5179" s="2"/>
      <c r="EEP5179" s="2"/>
      <c r="EEQ5179" s="2"/>
      <c r="EER5179" s="2"/>
      <c r="EES5179" s="2"/>
      <c r="EET5179" s="2"/>
      <c r="EEU5179" s="2"/>
      <c r="EEV5179" s="2"/>
      <c r="EEW5179" s="2"/>
      <c r="EEX5179" s="2"/>
      <c r="EEY5179" s="2"/>
      <c r="EEZ5179" s="2"/>
      <c r="EFA5179" s="2"/>
      <c r="EFB5179" s="2"/>
      <c r="EFC5179" s="2"/>
      <c r="EFD5179" s="2"/>
      <c r="EFE5179" s="2"/>
      <c r="EFF5179" s="2"/>
      <c r="EFG5179" s="2"/>
      <c r="EFH5179" s="2"/>
      <c r="EFI5179" s="2"/>
      <c r="EFJ5179" s="2"/>
      <c r="EFK5179" s="2"/>
      <c r="EFL5179" s="2"/>
      <c r="EFM5179" s="2"/>
      <c r="EFN5179" s="2"/>
      <c r="EFO5179" s="2"/>
      <c r="EFP5179" s="2"/>
      <c r="EFQ5179" s="2"/>
      <c r="EFR5179" s="2"/>
      <c r="EFS5179" s="2"/>
      <c r="EFT5179" s="2"/>
      <c r="EFU5179" s="2"/>
      <c r="EFV5179" s="2"/>
      <c r="EFW5179" s="2"/>
      <c r="EFX5179" s="2"/>
      <c r="EFY5179" s="2"/>
      <c r="EFZ5179" s="2"/>
      <c r="EGA5179" s="2"/>
      <c r="EGB5179" s="2"/>
      <c r="EGC5179" s="2"/>
      <c r="EGD5179" s="2"/>
      <c r="EGE5179" s="2"/>
      <c r="EGF5179" s="2"/>
      <c r="EGG5179" s="2"/>
      <c r="EGH5179" s="2"/>
      <c r="EGI5179" s="2"/>
      <c r="EGJ5179" s="2"/>
      <c r="EGK5179" s="2"/>
      <c r="EGL5179" s="2"/>
      <c r="EGM5179" s="2"/>
      <c r="EGN5179" s="2"/>
      <c r="EGO5179" s="2"/>
      <c r="EGP5179" s="2"/>
      <c r="EGQ5179" s="2"/>
      <c r="EGR5179" s="2"/>
      <c r="EGS5179" s="2"/>
      <c r="EGT5179" s="2"/>
      <c r="EGU5179" s="2"/>
      <c r="EGV5179" s="2"/>
      <c r="EGW5179" s="2"/>
      <c r="EGX5179" s="2"/>
      <c r="EGY5179" s="2"/>
      <c r="EGZ5179" s="2"/>
      <c r="EHA5179" s="2"/>
      <c r="EHB5179" s="2"/>
      <c r="EHC5179" s="2"/>
      <c r="EHD5179" s="2"/>
      <c r="EHE5179" s="2"/>
      <c r="EHF5179" s="2"/>
      <c r="EHG5179" s="2"/>
      <c r="EHH5179" s="2"/>
      <c r="EHI5179" s="2"/>
      <c r="EHJ5179" s="2"/>
      <c r="EHK5179" s="2"/>
      <c r="EHL5179" s="2"/>
      <c r="EHM5179" s="2"/>
      <c r="EHN5179" s="2"/>
      <c r="EHO5179" s="2"/>
      <c r="EHP5179" s="2"/>
      <c r="EHQ5179" s="2"/>
      <c r="EHR5179" s="2"/>
      <c r="EHS5179" s="2"/>
      <c r="EHT5179" s="2"/>
      <c r="EHU5179" s="2"/>
      <c r="EHV5179" s="2"/>
      <c r="EHW5179" s="2"/>
      <c r="EHX5179" s="2"/>
      <c r="EHY5179" s="2"/>
      <c r="EHZ5179" s="2"/>
      <c r="EIA5179" s="2"/>
      <c r="EIB5179" s="2"/>
      <c r="EIC5179" s="2"/>
      <c r="EID5179" s="2"/>
      <c r="EIE5179" s="2"/>
      <c r="EIF5179" s="2"/>
      <c r="EIG5179" s="2"/>
      <c r="EIH5179" s="2"/>
      <c r="EII5179" s="2"/>
      <c r="EIJ5179" s="2"/>
      <c r="EIK5179" s="2"/>
      <c r="EIL5179" s="2"/>
      <c r="EIM5179" s="2"/>
      <c r="EIN5179" s="2"/>
      <c r="EIO5179" s="2"/>
      <c r="EIP5179" s="2"/>
      <c r="EIQ5179" s="2"/>
      <c r="EIR5179" s="2"/>
      <c r="EIS5179" s="2"/>
      <c r="EIT5179" s="2"/>
      <c r="EIU5179" s="2"/>
      <c r="EIV5179" s="2"/>
      <c r="EIW5179" s="2"/>
      <c r="EIX5179" s="2"/>
      <c r="EIY5179" s="2"/>
      <c r="EIZ5179" s="2"/>
      <c r="EJA5179" s="2"/>
      <c r="EJB5179" s="2"/>
      <c r="EJC5179" s="2"/>
      <c r="EJD5179" s="2"/>
      <c r="EJE5179" s="2"/>
      <c r="EJF5179" s="2"/>
      <c r="EJG5179" s="2"/>
      <c r="EJH5179" s="2"/>
      <c r="EJI5179" s="2"/>
      <c r="EJJ5179" s="2"/>
      <c r="EJK5179" s="2"/>
      <c r="EJL5179" s="2"/>
      <c r="EJM5179" s="2"/>
      <c r="EJN5179" s="2"/>
      <c r="EJO5179" s="2"/>
      <c r="EJP5179" s="2"/>
      <c r="EJQ5179" s="2"/>
      <c r="EJR5179" s="2"/>
      <c r="EJS5179" s="2"/>
      <c r="EJT5179" s="2"/>
      <c r="EJU5179" s="2"/>
      <c r="EJV5179" s="2"/>
      <c r="EJW5179" s="2"/>
      <c r="EJX5179" s="2"/>
      <c r="EJY5179" s="2"/>
      <c r="EJZ5179" s="2"/>
      <c r="EKA5179" s="2"/>
      <c r="EKB5179" s="2"/>
      <c r="EKC5179" s="2"/>
      <c r="EKD5179" s="2"/>
      <c r="EKE5179" s="2"/>
      <c r="EKF5179" s="2"/>
      <c r="EKG5179" s="2"/>
      <c r="EKH5179" s="2"/>
      <c r="EKI5179" s="2"/>
      <c r="EKJ5179" s="2"/>
      <c r="EKK5179" s="2"/>
      <c r="EKL5179" s="2"/>
      <c r="EKM5179" s="2"/>
      <c r="EKN5179" s="2"/>
      <c r="EKO5179" s="2"/>
      <c r="EKP5179" s="2"/>
      <c r="EKQ5179" s="2"/>
      <c r="EKR5179" s="2"/>
      <c r="EKS5179" s="2"/>
      <c r="EKT5179" s="2"/>
      <c r="EKU5179" s="2"/>
      <c r="EKV5179" s="2"/>
      <c r="EKW5179" s="2"/>
      <c r="EKX5179" s="2"/>
      <c r="EKY5179" s="2"/>
      <c r="EKZ5179" s="2"/>
      <c r="ELA5179" s="2"/>
      <c r="ELB5179" s="2"/>
      <c r="ELC5179" s="2"/>
      <c r="ELD5179" s="2"/>
      <c r="ELE5179" s="2"/>
      <c r="ELF5179" s="2"/>
      <c r="ELG5179" s="2"/>
      <c r="ELH5179" s="2"/>
      <c r="ELI5179" s="2"/>
      <c r="ELJ5179" s="2"/>
      <c r="ELK5179" s="2"/>
      <c r="ELL5179" s="2"/>
      <c r="ELM5179" s="2"/>
      <c r="ELN5179" s="2"/>
      <c r="ELO5179" s="2"/>
      <c r="ELP5179" s="2"/>
      <c r="ELQ5179" s="2"/>
      <c r="ELR5179" s="2"/>
      <c r="ELS5179" s="2"/>
      <c r="ELT5179" s="2"/>
      <c r="ELU5179" s="2"/>
      <c r="ELV5179" s="2"/>
      <c r="ELW5179" s="2"/>
      <c r="ELX5179" s="2"/>
      <c r="ELY5179" s="2"/>
      <c r="ELZ5179" s="2"/>
      <c r="EMA5179" s="2"/>
      <c r="EMB5179" s="2"/>
      <c r="EMC5179" s="2"/>
      <c r="EMD5179" s="2"/>
      <c r="EME5179" s="2"/>
      <c r="EMF5179" s="2"/>
      <c r="EMG5179" s="2"/>
      <c r="EMH5179" s="2"/>
      <c r="EMI5179" s="2"/>
      <c r="EMJ5179" s="2"/>
      <c r="EMK5179" s="2"/>
      <c r="EML5179" s="2"/>
      <c r="EMM5179" s="2"/>
      <c r="EMN5179" s="2"/>
      <c r="EMO5179" s="2"/>
      <c r="EMP5179" s="2"/>
      <c r="EMQ5179" s="2"/>
      <c r="EMR5179" s="2"/>
      <c r="EMS5179" s="2"/>
      <c r="EMT5179" s="2"/>
      <c r="EMU5179" s="2"/>
      <c r="EMV5179" s="2"/>
      <c r="EMW5179" s="2"/>
      <c r="EMX5179" s="2"/>
      <c r="EMY5179" s="2"/>
      <c r="EMZ5179" s="2"/>
      <c r="ENA5179" s="2"/>
      <c r="ENB5179" s="2"/>
      <c r="ENC5179" s="2"/>
      <c r="END5179" s="2"/>
      <c r="ENE5179" s="2"/>
      <c r="ENF5179" s="2"/>
      <c r="ENG5179" s="2"/>
      <c r="ENH5179" s="2"/>
      <c r="ENI5179" s="2"/>
      <c r="ENJ5179" s="2"/>
      <c r="ENK5179" s="2"/>
      <c r="ENL5179" s="2"/>
      <c r="ENM5179" s="2"/>
      <c r="ENN5179" s="2"/>
      <c r="ENO5179" s="2"/>
      <c r="ENP5179" s="2"/>
      <c r="ENQ5179" s="2"/>
      <c r="ENR5179" s="2"/>
      <c r="ENS5179" s="2"/>
      <c r="ENT5179" s="2"/>
      <c r="ENU5179" s="2"/>
      <c r="ENV5179" s="2"/>
      <c r="ENW5179" s="2"/>
      <c r="ENX5179" s="2"/>
      <c r="ENY5179" s="2"/>
      <c r="ENZ5179" s="2"/>
      <c r="EOA5179" s="2"/>
      <c r="EOB5179" s="2"/>
      <c r="EOC5179" s="2"/>
      <c r="EOD5179" s="2"/>
      <c r="EOE5179" s="2"/>
      <c r="EOF5179" s="2"/>
      <c r="EOG5179" s="2"/>
      <c r="EOH5179" s="2"/>
      <c r="EOI5179" s="2"/>
      <c r="EOJ5179" s="2"/>
      <c r="EOK5179" s="2"/>
      <c r="EOL5179" s="2"/>
      <c r="EOM5179" s="2"/>
      <c r="EON5179" s="2"/>
      <c r="EOO5179" s="2"/>
      <c r="EOP5179" s="2"/>
      <c r="EOQ5179" s="2"/>
      <c r="EOR5179" s="2"/>
      <c r="EOS5179" s="2"/>
      <c r="EOT5179" s="2"/>
      <c r="EOU5179" s="2"/>
      <c r="EOV5179" s="2"/>
      <c r="EOW5179" s="2"/>
      <c r="EOX5179" s="2"/>
      <c r="EOY5179" s="2"/>
      <c r="EOZ5179" s="2"/>
      <c r="EPA5179" s="2"/>
      <c r="EPB5179" s="2"/>
      <c r="EPC5179" s="2"/>
      <c r="EPD5179" s="2"/>
      <c r="EPE5179" s="2"/>
      <c r="EPF5179" s="2"/>
      <c r="EPG5179" s="2"/>
      <c r="EPH5179" s="2"/>
      <c r="EPI5179" s="2"/>
      <c r="EPJ5179" s="2"/>
      <c r="EPK5179" s="2"/>
      <c r="EPL5179" s="2"/>
      <c r="EPM5179" s="2"/>
      <c r="EPN5179" s="2"/>
      <c r="EPO5179" s="2"/>
      <c r="EPP5179" s="2"/>
      <c r="EPQ5179" s="2"/>
      <c r="EPR5179" s="2"/>
      <c r="EPS5179" s="2"/>
      <c r="EPT5179" s="2"/>
      <c r="EPU5179" s="2"/>
      <c r="EPV5179" s="2"/>
      <c r="EPW5179" s="2"/>
      <c r="EPX5179" s="2"/>
      <c r="EPY5179" s="2"/>
      <c r="EPZ5179" s="2"/>
      <c r="EQA5179" s="2"/>
      <c r="EQB5179" s="2"/>
      <c r="EQC5179" s="2"/>
      <c r="EQD5179" s="2"/>
      <c r="EQE5179" s="2"/>
      <c r="EQF5179" s="2"/>
      <c r="EQG5179" s="2"/>
      <c r="EQH5179" s="2"/>
      <c r="EQI5179" s="2"/>
      <c r="EQJ5179" s="2"/>
      <c r="EQK5179" s="2"/>
      <c r="EQL5179" s="2"/>
      <c r="EQM5179" s="2"/>
      <c r="EQN5179" s="2"/>
      <c r="EQO5179" s="2"/>
      <c r="EQP5179" s="2"/>
      <c r="EQQ5179" s="2"/>
      <c r="EQR5179" s="2"/>
      <c r="EQS5179" s="2"/>
      <c r="EQT5179" s="2"/>
      <c r="EQU5179" s="2"/>
      <c r="EQV5179" s="2"/>
      <c r="EQW5179" s="2"/>
      <c r="EQX5179" s="2"/>
      <c r="EQY5179" s="2"/>
      <c r="EQZ5179" s="2"/>
      <c r="ERA5179" s="2"/>
      <c r="ERB5179" s="2"/>
      <c r="ERC5179" s="2"/>
      <c r="ERD5179" s="2"/>
      <c r="ERE5179" s="2"/>
      <c r="ERF5179" s="2"/>
      <c r="ERG5179" s="2"/>
      <c r="ERH5179" s="2"/>
      <c r="ERI5179" s="2"/>
      <c r="ERJ5179" s="2"/>
      <c r="ERK5179" s="2"/>
      <c r="ERL5179" s="2"/>
      <c r="ERM5179" s="2"/>
      <c r="ERN5179" s="2"/>
      <c r="ERO5179" s="2"/>
      <c r="ERP5179" s="2"/>
      <c r="ERQ5179" s="2"/>
      <c r="ERR5179" s="2"/>
      <c r="ERS5179" s="2"/>
      <c r="ERT5179" s="2"/>
      <c r="ERU5179" s="2"/>
      <c r="ERV5179" s="2"/>
      <c r="ERW5179" s="2"/>
      <c r="ERX5179" s="2"/>
      <c r="ERY5179" s="2"/>
      <c r="ERZ5179" s="2"/>
      <c r="ESA5179" s="2"/>
      <c r="ESB5179" s="2"/>
      <c r="ESC5179" s="2"/>
      <c r="ESD5179" s="2"/>
      <c r="ESE5179" s="2"/>
      <c r="ESF5179" s="2"/>
      <c r="ESG5179" s="2"/>
      <c r="ESH5179" s="2"/>
      <c r="ESI5179" s="2"/>
      <c r="ESJ5179" s="2"/>
      <c r="ESK5179" s="2"/>
      <c r="ESL5179" s="2"/>
      <c r="ESM5179" s="2"/>
      <c r="ESN5179" s="2"/>
      <c r="ESO5179" s="2"/>
      <c r="ESP5179" s="2"/>
      <c r="ESQ5179" s="2"/>
      <c r="ESR5179" s="2"/>
      <c r="ESS5179" s="2"/>
      <c r="EST5179" s="2"/>
      <c r="ESU5179" s="2"/>
      <c r="ESV5179" s="2"/>
      <c r="ESW5179" s="2"/>
      <c r="ESX5179" s="2"/>
      <c r="ESY5179" s="2"/>
      <c r="ESZ5179" s="2"/>
      <c r="ETA5179" s="2"/>
      <c r="ETB5179" s="2"/>
      <c r="ETC5179" s="2"/>
      <c r="ETD5179" s="2"/>
      <c r="ETE5179" s="2"/>
      <c r="ETF5179" s="2"/>
      <c r="ETG5179" s="2"/>
      <c r="ETH5179" s="2"/>
      <c r="ETI5179" s="2"/>
      <c r="ETJ5179" s="2"/>
      <c r="ETK5179" s="2"/>
      <c r="ETL5179" s="2"/>
      <c r="ETM5179" s="2"/>
      <c r="ETN5179" s="2"/>
      <c r="ETO5179" s="2"/>
      <c r="ETP5179" s="2"/>
      <c r="ETQ5179" s="2"/>
      <c r="ETR5179" s="2"/>
      <c r="ETS5179" s="2"/>
      <c r="ETT5179" s="2"/>
      <c r="ETU5179" s="2"/>
      <c r="ETV5179" s="2"/>
      <c r="ETW5179" s="2"/>
      <c r="ETX5179" s="2"/>
      <c r="ETY5179" s="2"/>
      <c r="ETZ5179" s="2"/>
      <c r="EUA5179" s="2"/>
      <c r="EUB5179" s="2"/>
      <c r="EUC5179" s="2"/>
      <c r="EUD5179" s="2"/>
      <c r="EUE5179" s="2"/>
      <c r="EUF5179" s="2"/>
      <c r="EUG5179" s="2"/>
      <c r="EUH5179" s="2"/>
      <c r="EUI5179" s="2"/>
      <c r="EUJ5179" s="2"/>
      <c r="EUK5179" s="2"/>
      <c r="EUL5179" s="2"/>
      <c r="EUM5179" s="2"/>
      <c r="EUN5179" s="2"/>
      <c r="EUO5179" s="2"/>
      <c r="EUP5179" s="2"/>
      <c r="EUQ5179" s="2"/>
      <c r="EUR5179" s="2"/>
      <c r="EUS5179" s="2"/>
      <c r="EUT5179" s="2"/>
      <c r="EUU5179" s="2"/>
      <c r="EUV5179" s="2"/>
      <c r="EUW5179" s="2"/>
      <c r="EUX5179" s="2"/>
      <c r="EUY5179" s="2"/>
      <c r="EUZ5179" s="2"/>
      <c r="EVA5179" s="2"/>
      <c r="EVB5179" s="2"/>
      <c r="EVC5179" s="2"/>
      <c r="EVD5179" s="2"/>
      <c r="EVE5179" s="2"/>
      <c r="EVF5179" s="2"/>
      <c r="EVG5179" s="2"/>
      <c r="EVH5179" s="2"/>
      <c r="EVI5179" s="2"/>
      <c r="EVJ5179" s="2"/>
      <c r="EVK5179" s="2"/>
      <c r="EVL5179" s="2"/>
      <c r="EVM5179" s="2"/>
      <c r="EVN5179" s="2"/>
      <c r="EVO5179" s="2"/>
      <c r="EVP5179" s="2"/>
      <c r="EVQ5179" s="2"/>
      <c r="EVR5179" s="2"/>
      <c r="EVS5179" s="2"/>
      <c r="EVT5179" s="2"/>
      <c r="EVU5179" s="2"/>
      <c r="EVV5179" s="2"/>
      <c r="EVW5179" s="2"/>
      <c r="EVX5179" s="2"/>
      <c r="EVY5179" s="2"/>
      <c r="EVZ5179" s="2"/>
      <c r="EWA5179" s="2"/>
      <c r="EWB5179" s="2"/>
      <c r="EWC5179" s="2"/>
      <c r="EWD5179" s="2"/>
      <c r="EWE5179" s="2"/>
      <c r="EWF5179" s="2"/>
      <c r="EWG5179" s="2"/>
      <c r="EWH5179" s="2"/>
      <c r="EWI5179" s="2"/>
      <c r="EWJ5179" s="2"/>
      <c r="EWK5179" s="2"/>
      <c r="EWL5179" s="2"/>
      <c r="EWM5179" s="2"/>
      <c r="EWN5179" s="2"/>
      <c r="EWO5179" s="2"/>
      <c r="EWP5179" s="2"/>
      <c r="EWQ5179" s="2"/>
      <c r="EWR5179" s="2"/>
      <c r="EWS5179" s="2"/>
      <c r="EWT5179" s="2"/>
      <c r="EWU5179" s="2"/>
      <c r="EWV5179" s="2"/>
      <c r="EWW5179" s="2"/>
      <c r="EWX5179" s="2"/>
      <c r="EWY5179" s="2"/>
      <c r="EWZ5179" s="2"/>
      <c r="EXA5179" s="2"/>
      <c r="EXB5179" s="2"/>
      <c r="EXC5179" s="2"/>
      <c r="EXD5179" s="2"/>
      <c r="EXE5179" s="2"/>
      <c r="EXF5179" s="2"/>
      <c r="EXG5179" s="2"/>
      <c r="EXH5179" s="2"/>
      <c r="EXI5179" s="2"/>
      <c r="EXJ5179" s="2"/>
      <c r="EXK5179" s="2"/>
      <c r="EXL5179" s="2"/>
      <c r="EXM5179" s="2"/>
      <c r="EXN5179" s="2"/>
      <c r="EXO5179" s="2"/>
      <c r="EXP5179" s="2"/>
      <c r="EXQ5179" s="2"/>
      <c r="EXR5179" s="2"/>
      <c r="EXS5179" s="2"/>
      <c r="EXT5179" s="2"/>
      <c r="EXU5179" s="2"/>
      <c r="EXV5179" s="2"/>
      <c r="EXW5179" s="2"/>
      <c r="EXX5179" s="2"/>
      <c r="EXY5179" s="2"/>
      <c r="EXZ5179" s="2"/>
      <c r="EYA5179" s="2"/>
      <c r="EYB5179" s="2"/>
      <c r="EYC5179" s="2"/>
      <c r="EYD5179" s="2"/>
      <c r="EYE5179" s="2"/>
      <c r="EYF5179" s="2"/>
      <c r="EYG5179" s="2"/>
      <c r="EYH5179" s="2"/>
      <c r="EYI5179" s="2"/>
      <c r="EYJ5179" s="2"/>
      <c r="EYK5179" s="2"/>
      <c r="EYL5179" s="2"/>
      <c r="EYM5179" s="2"/>
      <c r="EYN5179" s="2"/>
      <c r="EYO5179" s="2"/>
      <c r="EYP5179" s="2"/>
      <c r="EYQ5179" s="2"/>
      <c r="EYR5179" s="2"/>
      <c r="EYS5179" s="2"/>
      <c r="EYT5179" s="2"/>
      <c r="EYU5179" s="2"/>
      <c r="EYV5179" s="2"/>
      <c r="EYW5179" s="2"/>
      <c r="EYX5179" s="2"/>
      <c r="EYY5179" s="2"/>
      <c r="EYZ5179" s="2"/>
      <c r="EZA5179" s="2"/>
      <c r="EZB5179" s="2"/>
      <c r="EZC5179" s="2"/>
      <c r="EZD5179" s="2"/>
      <c r="EZE5179" s="2"/>
      <c r="EZF5179" s="2"/>
      <c r="EZG5179" s="2"/>
      <c r="EZH5179" s="2"/>
      <c r="EZI5179" s="2"/>
      <c r="EZJ5179" s="2"/>
      <c r="EZK5179" s="2"/>
      <c r="EZL5179" s="2"/>
      <c r="EZM5179" s="2"/>
      <c r="EZN5179" s="2"/>
      <c r="EZO5179" s="2"/>
      <c r="EZP5179" s="2"/>
      <c r="EZQ5179" s="2"/>
      <c r="EZR5179" s="2"/>
      <c r="EZS5179" s="2"/>
      <c r="EZT5179" s="2"/>
      <c r="EZU5179" s="2"/>
      <c r="EZV5179" s="2"/>
      <c r="EZW5179" s="2"/>
      <c r="EZX5179" s="2"/>
      <c r="EZY5179" s="2"/>
      <c r="EZZ5179" s="2"/>
      <c r="FAA5179" s="2"/>
      <c r="FAB5179" s="2"/>
      <c r="FAC5179" s="2"/>
      <c r="FAD5179" s="2"/>
      <c r="FAE5179" s="2"/>
      <c r="FAF5179" s="2"/>
      <c r="FAG5179" s="2"/>
      <c r="FAH5179" s="2"/>
      <c r="FAI5179" s="2"/>
      <c r="FAJ5179" s="2"/>
      <c r="FAK5179" s="2"/>
      <c r="FAL5179" s="2"/>
      <c r="FAM5179" s="2"/>
      <c r="FAN5179" s="2"/>
      <c r="FAO5179" s="2"/>
      <c r="FAP5179" s="2"/>
      <c r="FAQ5179" s="2"/>
      <c r="FAR5179" s="2"/>
      <c r="FAS5179" s="2"/>
      <c r="FAT5179" s="2"/>
      <c r="FAU5179" s="2"/>
      <c r="FAV5179" s="2"/>
      <c r="FAW5179" s="2"/>
      <c r="FAX5179" s="2"/>
      <c r="FAY5179" s="2"/>
      <c r="FAZ5179" s="2"/>
      <c r="FBA5179" s="2"/>
      <c r="FBB5179" s="2"/>
      <c r="FBC5179" s="2"/>
      <c r="FBD5179" s="2"/>
      <c r="FBE5179" s="2"/>
      <c r="FBF5179" s="2"/>
      <c r="FBG5179" s="2"/>
      <c r="FBH5179" s="2"/>
      <c r="FBI5179" s="2"/>
      <c r="FBJ5179" s="2"/>
      <c r="FBK5179" s="2"/>
      <c r="FBL5179" s="2"/>
      <c r="FBM5179" s="2"/>
      <c r="FBN5179" s="2"/>
      <c r="FBO5179" s="2"/>
      <c r="FBP5179" s="2"/>
      <c r="FBQ5179" s="2"/>
      <c r="FBR5179" s="2"/>
      <c r="FBS5179" s="2"/>
      <c r="FBT5179" s="2"/>
      <c r="FBU5179" s="2"/>
      <c r="FBV5179" s="2"/>
      <c r="FBW5179" s="2"/>
      <c r="FBX5179" s="2"/>
      <c r="FBY5179" s="2"/>
      <c r="FBZ5179" s="2"/>
      <c r="FCA5179" s="2"/>
      <c r="FCB5179" s="2"/>
      <c r="FCC5179" s="2"/>
      <c r="FCD5179" s="2"/>
      <c r="FCE5179" s="2"/>
      <c r="FCF5179" s="2"/>
      <c r="FCG5179" s="2"/>
      <c r="FCH5179" s="2"/>
      <c r="FCI5179" s="2"/>
      <c r="FCJ5179" s="2"/>
      <c r="FCK5179" s="2"/>
      <c r="FCL5179" s="2"/>
      <c r="FCM5179" s="2"/>
      <c r="FCN5179" s="2"/>
      <c r="FCO5179" s="2"/>
      <c r="FCP5179" s="2"/>
      <c r="FCQ5179" s="2"/>
      <c r="FCR5179" s="2"/>
      <c r="FCS5179" s="2"/>
      <c r="FCT5179" s="2"/>
      <c r="FCU5179" s="2"/>
      <c r="FCV5179" s="2"/>
      <c r="FCW5179" s="2"/>
      <c r="FCX5179" s="2"/>
      <c r="FCY5179" s="2"/>
      <c r="FCZ5179" s="2"/>
      <c r="FDA5179" s="2"/>
      <c r="FDB5179" s="2"/>
      <c r="FDC5179" s="2"/>
      <c r="FDD5179" s="2"/>
      <c r="FDE5179" s="2"/>
      <c r="FDF5179" s="2"/>
      <c r="FDG5179" s="2"/>
      <c r="FDH5179" s="2"/>
      <c r="FDI5179" s="2"/>
      <c r="FDJ5179" s="2"/>
      <c r="FDK5179" s="2"/>
      <c r="FDL5179" s="2"/>
      <c r="FDM5179" s="2"/>
      <c r="FDN5179" s="2"/>
      <c r="FDO5179" s="2"/>
      <c r="FDP5179" s="2"/>
      <c r="FDQ5179" s="2"/>
      <c r="FDR5179" s="2"/>
      <c r="FDS5179" s="2"/>
      <c r="FDT5179" s="2"/>
      <c r="FDU5179" s="2"/>
      <c r="FDV5179" s="2"/>
      <c r="FDW5179" s="2"/>
      <c r="FDX5179" s="2"/>
      <c r="FDY5179" s="2"/>
      <c r="FDZ5179" s="2"/>
      <c r="FEA5179" s="2"/>
      <c r="FEB5179" s="2"/>
      <c r="FEC5179" s="2"/>
      <c r="FED5179" s="2"/>
      <c r="FEE5179" s="2"/>
      <c r="FEF5179" s="2"/>
      <c r="FEG5179" s="2"/>
      <c r="FEH5179" s="2"/>
      <c r="FEI5179" s="2"/>
      <c r="FEJ5179" s="2"/>
      <c r="FEK5179" s="2"/>
      <c r="FEL5179" s="2"/>
      <c r="FEM5179" s="2"/>
      <c r="FEN5179" s="2"/>
      <c r="FEO5179" s="2"/>
      <c r="FEP5179" s="2"/>
      <c r="FEQ5179" s="2"/>
      <c r="FER5179" s="2"/>
      <c r="FES5179" s="2"/>
      <c r="FET5179" s="2"/>
      <c r="FEU5179" s="2"/>
      <c r="FEV5179" s="2"/>
      <c r="FEW5179" s="2"/>
      <c r="FEX5179" s="2"/>
      <c r="FEY5179" s="2"/>
      <c r="FEZ5179" s="2"/>
      <c r="FFA5179" s="2"/>
      <c r="FFB5179" s="2"/>
      <c r="FFC5179" s="2"/>
      <c r="FFD5179" s="2"/>
      <c r="FFE5179" s="2"/>
      <c r="FFF5179" s="2"/>
      <c r="FFG5179" s="2"/>
      <c r="FFH5179" s="2"/>
      <c r="FFI5179" s="2"/>
      <c r="FFJ5179" s="2"/>
      <c r="FFK5179" s="2"/>
      <c r="FFL5179" s="2"/>
      <c r="FFM5179" s="2"/>
      <c r="FFN5179" s="2"/>
      <c r="FFO5179" s="2"/>
      <c r="FFP5179" s="2"/>
      <c r="FFQ5179" s="2"/>
      <c r="FFR5179" s="2"/>
      <c r="FFS5179" s="2"/>
      <c r="FFT5179" s="2"/>
      <c r="FFU5179" s="2"/>
      <c r="FFV5179" s="2"/>
      <c r="FFW5179" s="2"/>
      <c r="FFX5179" s="2"/>
      <c r="FFY5179" s="2"/>
      <c r="FFZ5179" s="2"/>
      <c r="FGA5179" s="2"/>
      <c r="FGB5179" s="2"/>
      <c r="FGC5179" s="2"/>
      <c r="FGD5179" s="2"/>
      <c r="FGE5179" s="2"/>
      <c r="FGF5179" s="2"/>
      <c r="FGG5179" s="2"/>
      <c r="FGH5179" s="2"/>
      <c r="FGI5179" s="2"/>
      <c r="FGJ5179" s="2"/>
      <c r="FGK5179" s="2"/>
      <c r="FGL5179" s="2"/>
      <c r="FGM5179" s="2"/>
      <c r="FGN5179" s="2"/>
      <c r="FGO5179" s="2"/>
      <c r="FGP5179" s="2"/>
      <c r="FGQ5179" s="2"/>
      <c r="FGR5179" s="2"/>
      <c r="FGS5179" s="2"/>
      <c r="FGT5179" s="2"/>
      <c r="FGU5179" s="2"/>
      <c r="FGV5179" s="2"/>
      <c r="FGW5179" s="2"/>
      <c r="FGX5179" s="2"/>
      <c r="FGY5179" s="2"/>
      <c r="FGZ5179" s="2"/>
      <c r="FHA5179" s="2"/>
      <c r="FHB5179" s="2"/>
      <c r="FHC5179" s="2"/>
      <c r="FHD5179" s="2"/>
      <c r="FHE5179" s="2"/>
      <c r="FHF5179" s="2"/>
      <c r="FHG5179" s="2"/>
      <c r="FHH5179" s="2"/>
      <c r="FHI5179" s="2"/>
      <c r="FHJ5179" s="2"/>
      <c r="FHK5179" s="2"/>
      <c r="FHL5179" s="2"/>
      <c r="FHM5179" s="2"/>
      <c r="FHN5179" s="2"/>
      <c r="FHO5179" s="2"/>
      <c r="FHP5179" s="2"/>
      <c r="FHQ5179" s="2"/>
      <c r="FHR5179" s="2"/>
      <c r="FHS5179" s="2"/>
      <c r="FHT5179" s="2"/>
      <c r="FHU5179" s="2"/>
      <c r="FHV5179" s="2"/>
      <c r="FHW5179" s="2"/>
      <c r="FHX5179" s="2"/>
      <c r="FHY5179" s="2"/>
      <c r="FHZ5179" s="2"/>
      <c r="FIA5179" s="2"/>
      <c r="FIB5179" s="2"/>
      <c r="FIC5179" s="2"/>
      <c r="FID5179" s="2"/>
      <c r="FIE5179" s="2"/>
      <c r="FIF5179" s="2"/>
      <c r="FIG5179" s="2"/>
      <c r="FIH5179" s="2"/>
      <c r="FII5179" s="2"/>
      <c r="FIJ5179" s="2"/>
      <c r="FIK5179" s="2"/>
      <c r="FIL5179" s="2"/>
      <c r="FIM5179" s="2"/>
      <c r="FIN5179" s="2"/>
      <c r="FIO5179" s="2"/>
      <c r="FIP5179" s="2"/>
      <c r="FIQ5179" s="2"/>
      <c r="FIR5179" s="2"/>
      <c r="FIS5179" s="2"/>
      <c r="FIT5179" s="2"/>
      <c r="FIU5179" s="2"/>
      <c r="FIV5179" s="2"/>
      <c r="FIW5179" s="2"/>
      <c r="FIX5179" s="2"/>
      <c r="FIY5179" s="2"/>
      <c r="FIZ5179" s="2"/>
      <c r="FJA5179" s="2"/>
      <c r="FJB5179" s="2"/>
      <c r="FJC5179" s="2"/>
      <c r="FJD5179" s="2"/>
      <c r="FJE5179" s="2"/>
      <c r="FJF5179" s="2"/>
      <c r="FJG5179" s="2"/>
      <c r="FJH5179" s="2"/>
      <c r="FJI5179" s="2"/>
      <c r="FJJ5179" s="2"/>
      <c r="FJK5179" s="2"/>
      <c r="FJL5179" s="2"/>
      <c r="FJM5179" s="2"/>
      <c r="FJN5179" s="2"/>
      <c r="FJO5179" s="2"/>
      <c r="FJP5179" s="2"/>
      <c r="FJQ5179" s="2"/>
      <c r="FJR5179" s="2"/>
      <c r="FJS5179" s="2"/>
      <c r="FJT5179" s="2"/>
      <c r="FJU5179" s="2"/>
      <c r="FJV5179" s="2"/>
      <c r="FJW5179" s="2"/>
      <c r="FJX5179" s="2"/>
      <c r="FJY5179" s="2"/>
      <c r="FJZ5179" s="2"/>
      <c r="FKA5179" s="2"/>
      <c r="FKB5179" s="2"/>
      <c r="FKC5179" s="2"/>
      <c r="FKD5179" s="2"/>
      <c r="FKE5179" s="2"/>
      <c r="FKF5179" s="2"/>
      <c r="FKG5179" s="2"/>
      <c r="FKH5179" s="2"/>
      <c r="FKI5179" s="2"/>
      <c r="FKJ5179" s="2"/>
      <c r="FKK5179" s="2"/>
      <c r="FKL5179" s="2"/>
      <c r="FKM5179" s="2"/>
      <c r="FKN5179" s="2"/>
      <c r="FKO5179" s="2"/>
      <c r="FKP5179" s="2"/>
      <c r="FKQ5179" s="2"/>
      <c r="FKR5179" s="2"/>
      <c r="FKS5179" s="2"/>
      <c r="FKT5179" s="2"/>
      <c r="FKU5179" s="2"/>
      <c r="FKV5179" s="2"/>
      <c r="FKW5179" s="2"/>
      <c r="FKX5179" s="2"/>
      <c r="FKY5179" s="2"/>
      <c r="FKZ5179" s="2"/>
      <c r="FLA5179" s="2"/>
      <c r="FLB5179" s="2"/>
      <c r="FLC5179" s="2"/>
      <c r="FLD5179" s="2"/>
      <c r="FLE5179" s="2"/>
      <c r="FLF5179" s="2"/>
      <c r="FLG5179" s="2"/>
      <c r="FLH5179" s="2"/>
      <c r="FLI5179" s="2"/>
      <c r="FLJ5179" s="2"/>
      <c r="FLK5179" s="2"/>
      <c r="FLL5179" s="2"/>
      <c r="FLM5179" s="2"/>
      <c r="FLN5179" s="2"/>
      <c r="FLO5179" s="2"/>
      <c r="FLP5179" s="2"/>
      <c r="FLQ5179" s="2"/>
      <c r="FLR5179" s="2"/>
      <c r="FLS5179" s="2"/>
      <c r="FLT5179" s="2"/>
      <c r="FLU5179" s="2"/>
      <c r="FLV5179" s="2"/>
      <c r="FLW5179" s="2"/>
      <c r="FLX5179" s="2"/>
      <c r="FLY5179" s="2"/>
      <c r="FLZ5179" s="2"/>
      <c r="FMA5179" s="2"/>
      <c r="FMB5179" s="2"/>
      <c r="FMC5179" s="2"/>
      <c r="FMD5179" s="2"/>
      <c r="FME5179" s="2"/>
      <c r="FMF5179" s="2"/>
      <c r="FMG5179" s="2"/>
      <c r="FMH5179" s="2"/>
      <c r="FMI5179" s="2"/>
      <c r="FMJ5179" s="2"/>
      <c r="FMK5179" s="2"/>
      <c r="FML5179" s="2"/>
      <c r="FMM5179" s="2"/>
      <c r="FMN5179" s="2"/>
      <c r="FMO5179" s="2"/>
      <c r="FMP5179" s="2"/>
      <c r="FMQ5179" s="2"/>
      <c r="FMR5179" s="2"/>
      <c r="FMS5179" s="2"/>
      <c r="FMT5179" s="2"/>
      <c r="FMU5179" s="2"/>
      <c r="FMV5179" s="2"/>
      <c r="FMW5179" s="2"/>
      <c r="FMX5179" s="2"/>
      <c r="FMY5179" s="2"/>
      <c r="FMZ5179" s="2"/>
      <c r="FNA5179" s="2"/>
      <c r="FNB5179" s="2"/>
      <c r="FNC5179" s="2"/>
      <c r="FND5179" s="2"/>
      <c r="FNE5179" s="2"/>
      <c r="FNF5179" s="2"/>
      <c r="FNG5179" s="2"/>
      <c r="FNH5179" s="2"/>
      <c r="FNI5179" s="2"/>
      <c r="FNJ5179" s="2"/>
      <c r="FNK5179" s="2"/>
      <c r="FNL5179" s="2"/>
      <c r="FNM5179" s="2"/>
      <c r="FNN5179" s="2"/>
      <c r="FNO5179" s="2"/>
      <c r="FNP5179" s="2"/>
      <c r="FNQ5179" s="2"/>
      <c r="FNR5179" s="2"/>
      <c r="FNS5179" s="2"/>
      <c r="FNT5179" s="2"/>
      <c r="FNU5179" s="2"/>
      <c r="FNV5179" s="2"/>
      <c r="FNW5179" s="2"/>
      <c r="FNX5179" s="2"/>
      <c r="FNY5179" s="2"/>
      <c r="FNZ5179" s="2"/>
      <c r="FOA5179" s="2"/>
      <c r="FOB5179" s="2"/>
      <c r="FOC5179" s="2"/>
      <c r="FOD5179" s="2"/>
      <c r="FOE5179" s="2"/>
      <c r="FOF5179" s="2"/>
      <c r="FOG5179" s="2"/>
      <c r="FOH5179" s="2"/>
      <c r="FOI5179" s="2"/>
      <c r="FOJ5179" s="2"/>
      <c r="FOK5179" s="2"/>
      <c r="FOL5179" s="2"/>
      <c r="FOM5179" s="2"/>
      <c r="FON5179" s="2"/>
      <c r="FOO5179" s="2"/>
      <c r="FOP5179" s="2"/>
      <c r="FOQ5179" s="2"/>
      <c r="FOR5179" s="2"/>
      <c r="FOS5179" s="2"/>
      <c r="FOT5179" s="2"/>
      <c r="FOU5179" s="2"/>
      <c r="FOV5179" s="2"/>
      <c r="FOW5179" s="2"/>
      <c r="FOX5179" s="2"/>
      <c r="FOY5179" s="2"/>
      <c r="FOZ5179" s="2"/>
      <c r="FPA5179" s="2"/>
      <c r="FPB5179" s="2"/>
      <c r="FPC5179" s="2"/>
      <c r="FPD5179" s="2"/>
      <c r="FPE5179" s="2"/>
      <c r="FPF5179" s="2"/>
      <c r="FPG5179" s="2"/>
      <c r="FPH5179" s="2"/>
      <c r="FPI5179" s="2"/>
      <c r="FPJ5179" s="2"/>
      <c r="FPK5179" s="2"/>
      <c r="FPL5179" s="2"/>
      <c r="FPM5179" s="2"/>
      <c r="FPN5179" s="2"/>
      <c r="FPO5179" s="2"/>
      <c r="FPP5179" s="2"/>
      <c r="FPQ5179" s="2"/>
      <c r="FPR5179" s="2"/>
      <c r="FPS5179" s="2"/>
      <c r="FPT5179" s="2"/>
      <c r="FPU5179" s="2"/>
      <c r="FPV5179" s="2"/>
      <c r="FPW5179" s="2"/>
      <c r="FPX5179" s="2"/>
      <c r="FPY5179" s="2"/>
      <c r="FPZ5179" s="2"/>
      <c r="FQA5179" s="2"/>
      <c r="FQB5179" s="2"/>
      <c r="FQC5179" s="2"/>
      <c r="FQD5179" s="2"/>
      <c r="FQE5179" s="2"/>
      <c r="FQF5179" s="2"/>
      <c r="FQG5179" s="2"/>
      <c r="FQH5179" s="2"/>
      <c r="FQI5179" s="2"/>
      <c r="FQJ5179" s="2"/>
      <c r="FQK5179" s="2"/>
      <c r="FQL5179" s="2"/>
      <c r="FQM5179" s="2"/>
      <c r="FQN5179" s="2"/>
      <c r="FQO5179" s="2"/>
      <c r="FQP5179" s="2"/>
      <c r="FQQ5179" s="2"/>
      <c r="FQR5179" s="2"/>
      <c r="FQS5179" s="2"/>
      <c r="FQT5179" s="2"/>
      <c r="FQU5179" s="2"/>
      <c r="FQV5179" s="2"/>
      <c r="FQW5179" s="2"/>
      <c r="FQX5179" s="2"/>
      <c r="FQY5179" s="2"/>
      <c r="FQZ5179" s="2"/>
      <c r="FRA5179" s="2"/>
      <c r="FRB5179" s="2"/>
      <c r="FRC5179" s="2"/>
      <c r="FRD5179" s="2"/>
      <c r="FRE5179" s="2"/>
      <c r="FRF5179" s="2"/>
      <c r="FRG5179" s="2"/>
      <c r="FRH5179" s="2"/>
      <c r="FRI5179" s="2"/>
      <c r="FRJ5179" s="2"/>
      <c r="FRK5179" s="2"/>
      <c r="FRL5179" s="2"/>
      <c r="FRM5179" s="2"/>
      <c r="FRN5179" s="2"/>
      <c r="FRO5179" s="2"/>
      <c r="FRP5179" s="2"/>
      <c r="FRQ5179" s="2"/>
      <c r="FRR5179" s="2"/>
      <c r="FRS5179" s="2"/>
      <c r="FRT5179" s="2"/>
      <c r="FRU5179" s="2"/>
      <c r="FRV5179" s="2"/>
      <c r="FRW5179" s="2"/>
      <c r="FRX5179" s="2"/>
      <c r="FRY5179" s="2"/>
      <c r="FRZ5179" s="2"/>
      <c r="FSA5179" s="2"/>
      <c r="FSB5179" s="2"/>
      <c r="FSC5179" s="2"/>
      <c r="FSD5179" s="2"/>
      <c r="FSE5179" s="2"/>
      <c r="FSF5179" s="2"/>
      <c r="FSG5179" s="2"/>
      <c r="FSH5179" s="2"/>
      <c r="FSI5179" s="2"/>
      <c r="FSJ5179" s="2"/>
      <c r="FSK5179" s="2"/>
      <c r="FSL5179" s="2"/>
      <c r="FSM5179" s="2"/>
      <c r="FSN5179" s="2"/>
      <c r="FSO5179" s="2"/>
      <c r="FSP5179" s="2"/>
      <c r="FSQ5179" s="2"/>
      <c r="FSR5179" s="2"/>
      <c r="FSS5179" s="2"/>
      <c r="FST5179" s="2"/>
      <c r="FSU5179" s="2"/>
      <c r="FSV5179" s="2"/>
      <c r="FSW5179" s="2"/>
      <c r="FSX5179" s="2"/>
      <c r="FSY5179" s="2"/>
      <c r="FSZ5179" s="2"/>
      <c r="FTA5179" s="2"/>
      <c r="FTB5179" s="2"/>
      <c r="FTC5179" s="2"/>
      <c r="FTD5179" s="2"/>
      <c r="FTE5179" s="2"/>
      <c r="FTF5179" s="2"/>
      <c r="FTG5179" s="2"/>
      <c r="FTH5179" s="2"/>
      <c r="FTI5179" s="2"/>
      <c r="FTJ5179" s="2"/>
      <c r="FTK5179" s="2"/>
      <c r="FTL5179" s="2"/>
      <c r="FTM5179" s="2"/>
      <c r="FTN5179" s="2"/>
      <c r="FTO5179" s="2"/>
      <c r="FTP5179" s="2"/>
      <c r="FTQ5179" s="2"/>
      <c r="FTR5179" s="2"/>
      <c r="FTS5179" s="2"/>
      <c r="FTT5179" s="2"/>
      <c r="FTU5179" s="2"/>
      <c r="FTV5179" s="2"/>
      <c r="FTW5179" s="2"/>
      <c r="FTX5179" s="2"/>
      <c r="FTY5179" s="2"/>
      <c r="FTZ5179" s="2"/>
      <c r="FUA5179" s="2"/>
      <c r="FUB5179" s="2"/>
      <c r="FUC5179" s="2"/>
      <c r="FUD5179" s="2"/>
      <c r="FUE5179" s="2"/>
      <c r="FUF5179" s="2"/>
      <c r="FUG5179" s="2"/>
      <c r="FUH5179" s="2"/>
      <c r="FUI5179" s="2"/>
      <c r="FUJ5179" s="2"/>
      <c r="FUK5179" s="2"/>
      <c r="FUL5179" s="2"/>
      <c r="FUM5179" s="2"/>
      <c r="FUN5179" s="2"/>
      <c r="FUO5179" s="2"/>
      <c r="FUP5179" s="2"/>
      <c r="FUQ5179" s="2"/>
      <c r="FUR5179" s="2"/>
      <c r="FUS5179" s="2"/>
      <c r="FUT5179" s="2"/>
      <c r="FUU5179" s="2"/>
      <c r="FUV5179" s="2"/>
      <c r="FUW5179" s="2"/>
      <c r="FUX5179" s="2"/>
      <c r="FUY5179" s="2"/>
      <c r="FUZ5179" s="2"/>
      <c r="FVA5179" s="2"/>
      <c r="FVB5179" s="2"/>
      <c r="FVC5179" s="2"/>
      <c r="FVD5179" s="2"/>
      <c r="FVE5179" s="2"/>
      <c r="FVF5179" s="2"/>
      <c r="FVG5179" s="2"/>
      <c r="FVH5179" s="2"/>
      <c r="FVI5179" s="2"/>
      <c r="FVJ5179" s="2"/>
      <c r="FVK5179" s="2"/>
      <c r="FVL5179" s="2"/>
      <c r="FVM5179" s="2"/>
      <c r="FVN5179" s="2"/>
      <c r="FVO5179" s="2"/>
      <c r="FVP5179" s="2"/>
      <c r="FVQ5179" s="2"/>
      <c r="FVR5179" s="2"/>
      <c r="FVS5179" s="2"/>
      <c r="FVT5179" s="2"/>
      <c r="FVU5179" s="2"/>
      <c r="FVV5179" s="2"/>
      <c r="FVW5179" s="2"/>
      <c r="FVX5179" s="2"/>
      <c r="FVY5179" s="2"/>
      <c r="FVZ5179" s="2"/>
      <c r="FWA5179" s="2"/>
      <c r="FWB5179" s="2"/>
      <c r="FWC5179" s="2"/>
      <c r="FWD5179" s="2"/>
      <c r="FWE5179" s="2"/>
      <c r="FWF5179" s="2"/>
      <c r="FWG5179" s="2"/>
      <c r="FWH5179" s="2"/>
      <c r="FWI5179" s="2"/>
      <c r="FWJ5179" s="2"/>
      <c r="FWK5179" s="2"/>
      <c r="FWL5179" s="2"/>
      <c r="FWM5179" s="2"/>
      <c r="FWN5179" s="2"/>
      <c r="FWO5179" s="2"/>
      <c r="FWP5179" s="2"/>
      <c r="FWQ5179" s="2"/>
      <c r="FWR5179" s="2"/>
      <c r="FWS5179" s="2"/>
      <c r="FWT5179" s="2"/>
      <c r="FWU5179" s="2"/>
      <c r="FWV5179" s="2"/>
      <c r="FWW5179" s="2"/>
      <c r="FWX5179" s="2"/>
      <c r="FWY5179" s="2"/>
      <c r="FWZ5179" s="2"/>
      <c r="FXA5179" s="2"/>
      <c r="FXB5179" s="2"/>
      <c r="FXC5179" s="2"/>
      <c r="FXD5179" s="2"/>
      <c r="FXE5179" s="2"/>
      <c r="FXF5179" s="2"/>
      <c r="FXG5179" s="2"/>
      <c r="FXH5179" s="2"/>
      <c r="FXI5179" s="2"/>
      <c r="FXJ5179" s="2"/>
      <c r="FXK5179" s="2"/>
      <c r="FXL5179" s="2"/>
      <c r="FXM5179" s="2"/>
      <c r="FXN5179" s="2"/>
      <c r="FXO5179" s="2"/>
      <c r="FXP5179" s="2"/>
      <c r="FXQ5179" s="2"/>
      <c r="FXR5179" s="2"/>
      <c r="FXS5179" s="2"/>
      <c r="FXT5179" s="2"/>
      <c r="FXU5179" s="2"/>
      <c r="FXV5179" s="2"/>
      <c r="FXW5179" s="2"/>
      <c r="FXX5179" s="2"/>
      <c r="FXY5179" s="2"/>
      <c r="FXZ5179" s="2"/>
      <c r="FYA5179" s="2"/>
      <c r="FYB5179" s="2"/>
      <c r="FYC5179" s="2"/>
      <c r="FYD5179" s="2"/>
      <c r="FYE5179" s="2"/>
      <c r="FYF5179" s="2"/>
      <c r="FYG5179" s="2"/>
      <c r="FYH5179" s="2"/>
      <c r="FYI5179" s="2"/>
      <c r="FYJ5179" s="2"/>
      <c r="FYK5179" s="2"/>
      <c r="FYL5179" s="2"/>
      <c r="FYM5179" s="2"/>
      <c r="FYN5179" s="2"/>
      <c r="FYO5179" s="2"/>
      <c r="FYP5179" s="2"/>
      <c r="FYQ5179" s="2"/>
      <c r="FYR5179" s="2"/>
      <c r="FYS5179" s="2"/>
      <c r="FYT5179" s="2"/>
      <c r="FYU5179" s="2"/>
      <c r="FYV5179" s="2"/>
      <c r="FYW5179" s="2"/>
      <c r="FYX5179" s="2"/>
      <c r="FYY5179" s="2"/>
      <c r="FYZ5179" s="2"/>
      <c r="FZA5179" s="2"/>
      <c r="FZB5179" s="2"/>
      <c r="FZC5179" s="2"/>
      <c r="FZD5179" s="2"/>
      <c r="FZE5179" s="2"/>
      <c r="FZF5179" s="2"/>
      <c r="FZG5179" s="2"/>
      <c r="FZH5179" s="2"/>
      <c r="FZI5179" s="2"/>
      <c r="FZJ5179" s="2"/>
      <c r="FZK5179" s="2"/>
      <c r="FZL5179" s="2"/>
      <c r="FZM5179" s="2"/>
      <c r="FZN5179" s="2"/>
      <c r="FZO5179" s="2"/>
      <c r="FZP5179" s="2"/>
      <c r="FZQ5179" s="2"/>
      <c r="FZR5179" s="2"/>
      <c r="FZS5179" s="2"/>
      <c r="FZT5179" s="2"/>
      <c r="FZU5179" s="2"/>
      <c r="FZV5179" s="2"/>
      <c r="FZW5179" s="2"/>
      <c r="FZX5179" s="2"/>
      <c r="FZY5179" s="2"/>
      <c r="FZZ5179" s="2"/>
      <c r="GAA5179" s="2"/>
      <c r="GAB5179" s="2"/>
      <c r="GAC5179" s="2"/>
      <c r="GAD5179" s="2"/>
      <c r="GAE5179" s="2"/>
      <c r="GAF5179" s="2"/>
      <c r="GAG5179" s="2"/>
      <c r="GAH5179" s="2"/>
      <c r="GAI5179" s="2"/>
      <c r="GAJ5179" s="2"/>
      <c r="GAK5179" s="2"/>
      <c r="GAL5179" s="2"/>
      <c r="GAM5179" s="2"/>
      <c r="GAN5179" s="2"/>
      <c r="GAO5179" s="2"/>
      <c r="GAP5179" s="2"/>
      <c r="GAQ5179" s="2"/>
      <c r="GAR5179" s="2"/>
      <c r="GAS5179" s="2"/>
      <c r="GAT5179" s="2"/>
      <c r="GAU5179" s="2"/>
      <c r="GAV5179" s="2"/>
      <c r="GAW5179" s="2"/>
      <c r="GAX5179" s="2"/>
      <c r="GAY5179" s="2"/>
      <c r="GAZ5179" s="2"/>
      <c r="GBA5179" s="2"/>
      <c r="GBB5179" s="2"/>
      <c r="GBC5179" s="2"/>
      <c r="GBD5179" s="2"/>
      <c r="GBE5179" s="2"/>
      <c r="GBF5179" s="2"/>
      <c r="GBG5179" s="2"/>
      <c r="GBH5179" s="2"/>
      <c r="GBI5179" s="2"/>
      <c r="GBJ5179" s="2"/>
      <c r="GBK5179" s="2"/>
      <c r="GBL5179" s="2"/>
      <c r="GBM5179" s="2"/>
      <c r="GBN5179" s="2"/>
      <c r="GBO5179" s="2"/>
      <c r="GBP5179" s="2"/>
      <c r="GBQ5179" s="2"/>
      <c r="GBR5179" s="2"/>
      <c r="GBS5179" s="2"/>
      <c r="GBT5179" s="2"/>
      <c r="GBU5179" s="2"/>
      <c r="GBV5179" s="2"/>
      <c r="GBW5179" s="2"/>
      <c r="GBX5179" s="2"/>
      <c r="GBY5179" s="2"/>
      <c r="GBZ5179" s="2"/>
      <c r="GCA5179" s="2"/>
      <c r="GCB5179" s="2"/>
      <c r="GCC5179" s="2"/>
      <c r="GCD5179" s="2"/>
      <c r="GCE5179" s="2"/>
      <c r="GCF5179" s="2"/>
      <c r="GCG5179" s="2"/>
      <c r="GCH5179" s="2"/>
      <c r="GCI5179" s="2"/>
      <c r="GCJ5179" s="2"/>
      <c r="GCK5179" s="2"/>
      <c r="GCL5179" s="2"/>
      <c r="GCM5179" s="2"/>
      <c r="GCN5179" s="2"/>
      <c r="GCO5179" s="2"/>
      <c r="GCP5179" s="2"/>
      <c r="GCQ5179" s="2"/>
      <c r="GCR5179" s="2"/>
      <c r="GCS5179" s="2"/>
      <c r="GCT5179" s="2"/>
      <c r="GCU5179" s="2"/>
      <c r="GCV5179" s="2"/>
      <c r="GCW5179" s="2"/>
      <c r="GCX5179" s="2"/>
      <c r="GCY5179" s="2"/>
      <c r="GCZ5179" s="2"/>
      <c r="GDA5179" s="2"/>
      <c r="GDB5179" s="2"/>
      <c r="GDC5179" s="2"/>
      <c r="GDD5179" s="2"/>
      <c r="GDE5179" s="2"/>
      <c r="GDF5179" s="2"/>
      <c r="GDG5179" s="2"/>
      <c r="GDH5179" s="2"/>
      <c r="GDI5179" s="2"/>
      <c r="GDJ5179" s="2"/>
      <c r="GDK5179" s="2"/>
      <c r="GDL5179" s="2"/>
      <c r="GDM5179" s="2"/>
      <c r="GDN5179" s="2"/>
      <c r="GDO5179" s="2"/>
      <c r="GDP5179" s="2"/>
      <c r="GDQ5179" s="2"/>
      <c r="GDR5179" s="2"/>
      <c r="GDS5179" s="2"/>
      <c r="GDT5179" s="2"/>
      <c r="GDU5179" s="2"/>
      <c r="GDV5179" s="2"/>
      <c r="GDW5179" s="2"/>
      <c r="GDX5179" s="2"/>
      <c r="GDY5179" s="2"/>
      <c r="GDZ5179" s="2"/>
      <c r="GEA5179" s="2"/>
      <c r="GEB5179" s="2"/>
      <c r="GEC5179" s="2"/>
      <c r="GED5179" s="2"/>
      <c r="GEE5179" s="2"/>
      <c r="GEF5179" s="2"/>
      <c r="GEG5179" s="2"/>
      <c r="GEH5179" s="2"/>
      <c r="GEI5179" s="2"/>
      <c r="GEJ5179" s="2"/>
      <c r="GEK5179" s="2"/>
      <c r="GEL5179" s="2"/>
      <c r="GEM5179" s="2"/>
      <c r="GEN5179" s="2"/>
      <c r="GEO5179" s="2"/>
      <c r="GEP5179" s="2"/>
      <c r="GEQ5179" s="2"/>
      <c r="GER5179" s="2"/>
      <c r="GES5179" s="2"/>
      <c r="GET5179" s="2"/>
      <c r="GEU5179" s="2"/>
      <c r="GEV5179" s="2"/>
      <c r="GEW5179" s="2"/>
      <c r="GEX5179" s="2"/>
      <c r="GEY5179" s="2"/>
      <c r="GEZ5179" s="2"/>
      <c r="GFA5179" s="2"/>
      <c r="GFB5179" s="2"/>
      <c r="GFC5179" s="2"/>
      <c r="GFD5179" s="2"/>
      <c r="GFE5179" s="2"/>
      <c r="GFF5179" s="2"/>
      <c r="GFG5179" s="2"/>
      <c r="GFH5179" s="2"/>
      <c r="GFI5179" s="2"/>
      <c r="GFJ5179" s="2"/>
      <c r="GFK5179" s="2"/>
      <c r="GFL5179" s="2"/>
      <c r="GFM5179" s="2"/>
      <c r="GFN5179" s="2"/>
      <c r="GFO5179" s="2"/>
      <c r="GFP5179" s="2"/>
      <c r="GFQ5179" s="2"/>
      <c r="GFR5179" s="2"/>
      <c r="GFS5179" s="2"/>
      <c r="GFT5179" s="2"/>
      <c r="GFU5179" s="2"/>
      <c r="GFV5179" s="2"/>
      <c r="GFW5179" s="2"/>
      <c r="GFX5179" s="2"/>
      <c r="GFY5179" s="2"/>
      <c r="GFZ5179" s="2"/>
      <c r="GGA5179" s="2"/>
      <c r="GGB5179" s="2"/>
      <c r="GGC5179" s="2"/>
      <c r="GGD5179" s="2"/>
      <c r="GGE5179" s="2"/>
      <c r="GGF5179" s="2"/>
      <c r="GGG5179" s="2"/>
      <c r="GGH5179" s="2"/>
      <c r="GGI5179" s="2"/>
      <c r="GGJ5179" s="2"/>
      <c r="GGK5179" s="2"/>
      <c r="GGL5179" s="2"/>
      <c r="GGM5179" s="2"/>
      <c r="GGN5179" s="2"/>
      <c r="GGO5179" s="2"/>
      <c r="GGP5179" s="2"/>
      <c r="GGQ5179" s="2"/>
      <c r="GGR5179" s="2"/>
      <c r="GGS5179" s="2"/>
      <c r="GGT5179" s="2"/>
      <c r="GGU5179" s="2"/>
      <c r="GGV5179" s="2"/>
      <c r="GGW5179" s="2"/>
      <c r="GGX5179" s="2"/>
      <c r="GGY5179" s="2"/>
      <c r="GGZ5179" s="2"/>
      <c r="GHA5179" s="2"/>
      <c r="GHB5179" s="2"/>
      <c r="GHC5179" s="2"/>
      <c r="GHD5179" s="2"/>
      <c r="GHE5179" s="2"/>
      <c r="GHF5179" s="2"/>
      <c r="GHG5179" s="2"/>
      <c r="GHH5179" s="2"/>
      <c r="GHI5179" s="2"/>
      <c r="GHJ5179" s="2"/>
      <c r="GHK5179" s="2"/>
      <c r="GHL5179" s="2"/>
      <c r="GHM5179" s="2"/>
      <c r="GHN5179" s="2"/>
      <c r="GHO5179" s="2"/>
      <c r="GHP5179" s="2"/>
      <c r="GHQ5179" s="2"/>
      <c r="GHR5179" s="2"/>
      <c r="GHS5179" s="2"/>
      <c r="GHT5179" s="2"/>
      <c r="GHU5179" s="2"/>
      <c r="GHV5179" s="2"/>
      <c r="GHW5179" s="2"/>
      <c r="GHX5179" s="2"/>
      <c r="GHY5179" s="2"/>
      <c r="GHZ5179" s="2"/>
      <c r="GIA5179" s="2"/>
      <c r="GIB5179" s="2"/>
      <c r="GIC5179" s="2"/>
      <c r="GID5179" s="2"/>
      <c r="GIE5179" s="2"/>
      <c r="GIF5179" s="2"/>
      <c r="GIG5179" s="2"/>
      <c r="GIH5179" s="2"/>
      <c r="GII5179" s="2"/>
      <c r="GIJ5179" s="2"/>
      <c r="GIK5179" s="2"/>
      <c r="GIL5179" s="2"/>
      <c r="GIM5179" s="2"/>
      <c r="GIN5179" s="2"/>
      <c r="GIO5179" s="2"/>
      <c r="GIP5179" s="2"/>
      <c r="GIQ5179" s="2"/>
      <c r="GIR5179" s="2"/>
      <c r="GIS5179" s="2"/>
      <c r="GIT5179" s="2"/>
      <c r="GIU5179" s="2"/>
      <c r="GIV5179" s="2"/>
      <c r="GIW5179" s="2"/>
      <c r="GIX5179" s="2"/>
      <c r="GIY5179" s="2"/>
      <c r="GIZ5179" s="2"/>
      <c r="GJA5179" s="2"/>
      <c r="GJB5179" s="2"/>
      <c r="GJC5179" s="2"/>
      <c r="GJD5179" s="2"/>
      <c r="GJE5179" s="2"/>
      <c r="GJF5179" s="2"/>
      <c r="GJG5179" s="2"/>
      <c r="GJH5179" s="2"/>
      <c r="GJI5179" s="2"/>
      <c r="GJJ5179" s="2"/>
      <c r="GJK5179" s="2"/>
      <c r="GJL5179" s="2"/>
      <c r="GJM5179" s="2"/>
      <c r="GJN5179" s="2"/>
      <c r="GJO5179" s="2"/>
      <c r="GJP5179" s="2"/>
      <c r="GJQ5179" s="2"/>
      <c r="GJR5179" s="2"/>
      <c r="GJS5179" s="2"/>
      <c r="GJT5179" s="2"/>
      <c r="GJU5179" s="2"/>
      <c r="GJV5179" s="2"/>
      <c r="GJW5179" s="2"/>
      <c r="GJX5179" s="2"/>
      <c r="GJY5179" s="2"/>
      <c r="GJZ5179" s="2"/>
      <c r="GKA5179" s="2"/>
      <c r="GKB5179" s="2"/>
      <c r="GKC5179" s="2"/>
      <c r="GKD5179" s="2"/>
      <c r="GKE5179" s="2"/>
      <c r="GKF5179" s="2"/>
      <c r="GKG5179" s="2"/>
      <c r="GKH5179" s="2"/>
      <c r="GKI5179" s="2"/>
      <c r="GKJ5179" s="2"/>
      <c r="GKK5179" s="2"/>
      <c r="GKL5179" s="2"/>
      <c r="GKM5179" s="2"/>
      <c r="GKN5179" s="2"/>
      <c r="GKO5179" s="2"/>
      <c r="GKP5179" s="2"/>
      <c r="GKQ5179" s="2"/>
      <c r="GKR5179" s="2"/>
      <c r="GKS5179" s="2"/>
      <c r="GKT5179" s="2"/>
      <c r="GKU5179" s="2"/>
      <c r="GKV5179" s="2"/>
      <c r="GKW5179" s="2"/>
      <c r="GKX5179" s="2"/>
      <c r="GKY5179" s="2"/>
      <c r="GKZ5179" s="2"/>
      <c r="GLA5179" s="2"/>
      <c r="GLB5179" s="2"/>
      <c r="GLC5179" s="2"/>
      <c r="GLD5179" s="2"/>
      <c r="GLE5179" s="2"/>
      <c r="GLF5179" s="2"/>
      <c r="GLG5179" s="2"/>
      <c r="GLH5179" s="2"/>
      <c r="GLI5179" s="2"/>
      <c r="GLJ5179" s="2"/>
      <c r="GLK5179" s="2"/>
      <c r="GLL5179" s="2"/>
      <c r="GLM5179" s="2"/>
      <c r="GLN5179" s="2"/>
      <c r="GLO5179" s="2"/>
      <c r="GLP5179" s="2"/>
      <c r="GLQ5179" s="2"/>
      <c r="GLR5179" s="2"/>
      <c r="GLS5179" s="2"/>
      <c r="GLT5179" s="2"/>
      <c r="GLU5179" s="2"/>
      <c r="GLV5179" s="2"/>
      <c r="GLW5179" s="2"/>
      <c r="GLX5179" s="2"/>
      <c r="GLY5179" s="2"/>
      <c r="GLZ5179" s="2"/>
      <c r="GMA5179" s="2"/>
      <c r="GMB5179" s="2"/>
      <c r="GMC5179" s="2"/>
      <c r="GMD5179" s="2"/>
      <c r="GME5179" s="2"/>
      <c r="GMF5179" s="2"/>
      <c r="GMG5179" s="2"/>
      <c r="GMH5179" s="2"/>
      <c r="GMI5179" s="2"/>
      <c r="GMJ5179" s="2"/>
      <c r="GMK5179" s="2"/>
      <c r="GML5179" s="2"/>
      <c r="GMM5179" s="2"/>
      <c r="GMN5179" s="2"/>
      <c r="GMO5179" s="2"/>
      <c r="GMP5179" s="2"/>
      <c r="GMQ5179" s="2"/>
      <c r="GMR5179" s="2"/>
      <c r="GMS5179" s="2"/>
      <c r="GMT5179" s="2"/>
      <c r="GMU5179" s="2"/>
      <c r="GMV5179" s="2"/>
      <c r="GMW5179" s="2"/>
      <c r="GMX5179" s="2"/>
      <c r="GMY5179" s="2"/>
      <c r="GMZ5179" s="2"/>
      <c r="GNA5179" s="2"/>
      <c r="GNB5179" s="2"/>
      <c r="GNC5179" s="2"/>
      <c r="GND5179" s="2"/>
      <c r="GNE5179" s="2"/>
      <c r="GNF5179" s="2"/>
      <c r="GNG5179" s="2"/>
      <c r="GNH5179" s="2"/>
      <c r="GNI5179" s="2"/>
      <c r="GNJ5179" s="2"/>
      <c r="GNK5179" s="2"/>
      <c r="GNL5179" s="2"/>
      <c r="GNM5179" s="2"/>
      <c r="GNN5179" s="2"/>
      <c r="GNO5179" s="2"/>
      <c r="GNP5179" s="2"/>
      <c r="GNQ5179" s="2"/>
      <c r="GNR5179" s="2"/>
      <c r="GNS5179" s="2"/>
      <c r="GNT5179" s="2"/>
      <c r="GNU5179" s="2"/>
      <c r="GNV5179" s="2"/>
      <c r="GNW5179" s="2"/>
      <c r="GNX5179" s="2"/>
      <c r="GNY5179" s="2"/>
      <c r="GNZ5179" s="2"/>
      <c r="GOA5179" s="2"/>
      <c r="GOB5179" s="2"/>
      <c r="GOC5179" s="2"/>
      <c r="GOD5179" s="2"/>
      <c r="GOE5179" s="2"/>
      <c r="GOF5179" s="2"/>
      <c r="GOG5179" s="2"/>
      <c r="GOH5179" s="2"/>
      <c r="GOI5179" s="2"/>
      <c r="GOJ5179" s="2"/>
      <c r="GOK5179" s="2"/>
      <c r="GOL5179" s="2"/>
      <c r="GOM5179" s="2"/>
      <c r="GON5179" s="2"/>
      <c r="GOO5179" s="2"/>
      <c r="GOP5179" s="2"/>
      <c r="GOQ5179" s="2"/>
      <c r="GOR5179" s="2"/>
      <c r="GOS5179" s="2"/>
      <c r="GOT5179" s="2"/>
      <c r="GOU5179" s="2"/>
      <c r="GOV5179" s="2"/>
      <c r="GOW5179" s="2"/>
      <c r="GOX5179" s="2"/>
      <c r="GOY5179" s="2"/>
      <c r="GOZ5179" s="2"/>
      <c r="GPA5179" s="2"/>
      <c r="GPB5179" s="2"/>
      <c r="GPC5179" s="2"/>
      <c r="GPD5179" s="2"/>
      <c r="GPE5179" s="2"/>
      <c r="GPF5179" s="2"/>
      <c r="GPG5179" s="2"/>
      <c r="GPH5179" s="2"/>
      <c r="GPI5179" s="2"/>
      <c r="GPJ5179" s="2"/>
      <c r="GPK5179" s="2"/>
      <c r="GPL5179" s="2"/>
      <c r="GPM5179" s="2"/>
      <c r="GPN5179" s="2"/>
      <c r="GPO5179" s="2"/>
      <c r="GPP5179" s="2"/>
      <c r="GPQ5179" s="2"/>
      <c r="GPR5179" s="2"/>
      <c r="GPS5179" s="2"/>
      <c r="GPT5179" s="2"/>
      <c r="GPU5179" s="2"/>
      <c r="GPV5179" s="2"/>
      <c r="GPW5179" s="2"/>
      <c r="GPX5179" s="2"/>
      <c r="GPY5179" s="2"/>
      <c r="GPZ5179" s="2"/>
      <c r="GQA5179" s="2"/>
      <c r="GQB5179" s="2"/>
      <c r="GQC5179" s="2"/>
      <c r="GQD5179" s="2"/>
      <c r="GQE5179" s="2"/>
      <c r="GQF5179" s="2"/>
      <c r="GQG5179" s="2"/>
      <c r="GQH5179" s="2"/>
      <c r="GQI5179" s="2"/>
      <c r="GQJ5179" s="2"/>
      <c r="GQK5179" s="2"/>
      <c r="GQL5179" s="2"/>
      <c r="GQM5179" s="2"/>
      <c r="GQN5179" s="2"/>
      <c r="GQO5179" s="2"/>
      <c r="GQP5179" s="2"/>
      <c r="GQQ5179" s="2"/>
      <c r="GQR5179" s="2"/>
      <c r="GQS5179" s="2"/>
      <c r="GQT5179" s="2"/>
      <c r="GQU5179" s="2"/>
      <c r="GQV5179" s="2"/>
      <c r="GQW5179" s="2"/>
      <c r="GQX5179" s="2"/>
      <c r="GQY5179" s="2"/>
      <c r="GQZ5179" s="2"/>
      <c r="GRA5179" s="2"/>
      <c r="GRB5179" s="2"/>
      <c r="GRC5179" s="2"/>
      <c r="GRD5179" s="2"/>
      <c r="GRE5179" s="2"/>
      <c r="GRF5179" s="2"/>
      <c r="GRG5179" s="2"/>
      <c r="GRH5179" s="2"/>
      <c r="GRI5179" s="2"/>
      <c r="GRJ5179" s="2"/>
      <c r="GRK5179" s="2"/>
      <c r="GRL5179" s="2"/>
      <c r="GRM5179" s="2"/>
      <c r="GRN5179" s="2"/>
      <c r="GRO5179" s="2"/>
      <c r="GRP5179" s="2"/>
      <c r="GRQ5179" s="2"/>
      <c r="GRR5179" s="2"/>
      <c r="GRS5179" s="2"/>
      <c r="GRT5179" s="2"/>
      <c r="GRU5179" s="2"/>
      <c r="GRV5179" s="2"/>
      <c r="GRW5179" s="2"/>
      <c r="GRX5179" s="2"/>
      <c r="GRY5179" s="2"/>
      <c r="GRZ5179" s="2"/>
      <c r="GSA5179" s="2"/>
      <c r="GSB5179" s="2"/>
      <c r="GSC5179" s="2"/>
      <c r="GSD5179" s="2"/>
      <c r="GSE5179" s="2"/>
      <c r="GSF5179" s="2"/>
      <c r="GSG5179" s="2"/>
      <c r="GSH5179" s="2"/>
      <c r="GSI5179" s="2"/>
      <c r="GSJ5179" s="2"/>
      <c r="GSK5179" s="2"/>
      <c r="GSL5179" s="2"/>
      <c r="GSM5179" s="2"/>
      <c r="GSN5179" s="2"/>
      <c r="GSO5179" s="2"/>
      <c r="GSP5179" s="2"/>
      <c r="GSQ5179" s="2"/>
      <c r="GSR5179" s="2"/>
      <c r="GSS5179" s="2"/>
      <c r="GST5179" s="2"/>
      <c r="GSU5179" s="2"/>
      <c r="GSV5179" s="2"/>
      <c r="GSW5179" s="2"/>
      <c r="GSX5179" s="2"/>
      <c r="GSY5179" s="2"/>
      <c r="GSZ5179" s="2"/>
      <c r="GTA5179" s="2"/>
      <c r="GTB5179" s="2"/>
      <c r="GTC5179" s="2"/>
      <c r="GTD5179" s="2"/>
      <c r="GTE5179" s="2"/>
      <c r="GTF5179" s="2"/>
      <c r="GTG5179" s="2"/>
      <c r="GTH5179" s="2"/>
      <c r="GTI5179" s="2"/>
      <c r="GTJ5179" s="2"/>
      <c r="GTK5179" s="2"/>
      <c r="GTL5179" s="2"/>
      <c r="GTM5179" s="2"/>
      <c r="GTN5179" s="2"/>
      <c r="GTO5179" s="2"/>
      <c r="GTP5179" s="2"/>
      <c r="GTQ5179" s="2"/>
      <c r="GTR5179" s="2"/>
      <c r="GTS5179" s="2"/>
      <c r="GTT5179" s="2"/>
      <c r="GTU5179" s="2"/>
      <c r="GTV5179" s="2"/>
      <c r="GTW5179" s="2"/>
      <c r="GTX5179" s="2"/>
      <c r="GTY5179" s="2"/>
      <c r="GTZ5179" s="2"/>
      <c r="GUA5179" s="2"/>
      <c r="GUB5179" s="2"/>
      <c r="GUC5179" s="2"/>
      <c r="GUD5179" s="2"/>
      <c r="GUE5179" s="2"/>
      <c r="GUF5179" s="2"/>
      <c r="GUG5179" s="2"/>
      <c r="GUH5179" s="2"/>
      <c r="GUI5179" s="2"/>
      <c r="GUJ5179" s="2"/>
      <c r="GUK5179" s="2"/>
      <c r="GUL5179" s="2"/>
      <c r="GUM5179" s="2"/>
      <c r="GUN5179" s="2"/>
      <c r="GUO5179" s="2"/>
      <c r="GUP5179" s="2"/>
      <c r="GUQ5179" s="2"/>
      <c r="GUR5179" s="2"/>
      <c r="GUS5179" s="2"/>
      <c r="GUT5179" s="2"/>
      <c r="GUU5179" s="2"/>
      <c r="GUV5179" s="2"/>
      <c r="GUW5179" s="2"/>
      <c r="GUX5179" s="2"/>
      <c r="GUY5179" s="2"/>
      <c r="GUZ5179" s="2"/>
      <c r="GVA5179" s="2"/>
      <c r="GVB5179" s="2"/>
      <c r="GVC5179" s="2"/>
      <c r="GVD5179" s="2"/>
      <c r="GVE5179" s="2"/>
      <c r="GVF5179" s="2"/>
      <c r="GVG5179" s="2"/>
      <c r="GVH5179" s="2"/>
      <c r="GVI5179" s="2"/>
      <c r="GVJ5179" s="2"/>
      <c r="GVK5179" s="2"/>
      <c r="GVL5179" s="2"/>
      <c r="GVM5179" s="2"/>
      <c r="GVN5179" s="2"/>
      <c r="GVO5179" s="2"/>
      <c r="GVP5179" s="2"/>
      <c r="GVQ5179" s="2"/>
      <c r="GVR5179" s="2"/>
      <c r="GVS5179" s="2"/>
      <c r="GVT5179" s="2"/>
      <c r="GVU5179" s="2"/>
      <c r="GVV5179" s="2"/>
      <c r="GVW5179" s="2"/>
      <c r="GVX5179" s="2"/>
      <c r="GVY5179" s="2"/>
      <c r="GVZ5179" s="2"/>
      <c r="GWA5179" s="2"/>
      <c r="GWB5179" s="2"/>
      <c r="GWC5179" s="2"/>
      <c r="GWD5179" s="2"/>
      <c r="GWE5179" s="2"/>
      <c r="GWF5179" s="2"/>
      <c r="GWG5179" s="2"/>
      <c r="GWH5179" s="2"/>
      <c r="GWI5179" s="2"/>
      <c r="GWJ5179" s="2"/>
      <c r="GWK5179" s="2"/>
      <c r="GWL5179" s="2"/>
      <c r="GWM5179" s="2"/>
      <c r="GWN5179" s="2"/>
      <c r="GWO5179" s="2"/>
      <c r="GWP5179" s="2"/>
      <c r="GWQ5179" s="2"/>
      <c r="GWR5179" s="2"/>
      <c r="GWS5179" s="2"/>
      <c r="GWT5179" s="2"/>
      <c r="GWU5179" s="2"/>
      <c r="GWV5179" s="2"/>
      <c r="GWW5179" s="2"/>
      <c r="GWX5179" s="2"/>
      <c r="GWY5179" s="2"/>
      <c r="GWZ5179" s="2"/>
      <c r="GXA5179" s="2"/>
      <c r="GXB5179" s="2"/>
      <c r="GXC5179" s="2"/>
      <c r="GXD5179" s="2"/>
      <c r="GXE5179" s="2"/>
      <c r="GXF5179" s="2"/>
      <c r="GXG5179" s="2"/>
      <c r="GXH5179" s="2"/>
      <c r="GXI5179" s="2"/>
      <c r="GXJ5179" s="2"/>
      <c r="GXK5179" s="2"/>
      <c r="GXL5179" s="2"/>
      <c r="GXM5179" s="2"/>
      <c r="GXN5179" s="2"/>
      <c r="GXO5179" s="2"/>
      <c r="GXP5179" s="2"/>
      <c r="GXQ5179" s="2"/>
      <c r="GXR5179" s="2"/>
      <c r="GXS5179" s="2"/>
      <c r="GXT5179" s="2"/>
      <c r="GXU5179" s="2"/>
      <c r="GXV5179" s="2"/>
      <c r="GXW5179" s="2"/>
      <c r="GXX5179" s="2"/>
      <c r="GXY5179" s="2"/>
      <c r="GXZ5179" s="2"/>
      <c r="GYA5179" s="2"/>
      <c r="GYB5179" s="2"/>
      <c r="GYC5179" s="2"/>
      <c r="GYD5179" s="2"/>
      <c r="GYE5179" s="2"/>
      <c r="GYF5179" s="2"/>
      <c r="GYG5179" s="2"/>
      <c r="GYH5179" s="2"/>
      <c r="GYI5179" s="2"/>
      <c r="GYJ5179" s="2"/>
      <c r="GYK5179" s="2"/>
      <c r="GYL5179" s="2"/>
      <c r="GYM5179" s="2"/>
      <c r="GYN5179" s="2"/>
      <c r="GYO5179" s="2"/>
      <c r="GYP5179" s="2"/>
      <c r="GYQ5179" s="2"/>
      <c r="GYR5179" s="2"/>
      <c r="GYS5179" s="2"/>
      <c r="GYT5179" s="2"/>
      <c r="GYU5179" s="2"/>
      <c r="GYV5179" s="2"/>
      <c r="GYW5179" s="2"/>
      <c r="GYX5179" s="2"/>
      <c r="GYY5179" s="2"/>
      <c r="GYZ5179" s="2"/>
      <c r="GZA5179" s="2"/>
      <c r="GZB5179" s="2"/>
      <c r="GZC5179" s="2"/>
      <c r="GZD5179" s="2"/>
      <c r="GZE5179" s="2"/>
      <c r="GZF5179" s="2"/>
      <c r="GZG5179" s="2"/>
      <c r="GZH5179" s="2"/>
      <c r="GZI5179" s="2"/>
      <c r="GZJ5179" s="2"/>
      <c r="GZK5179" s="2"/>
      <c r="GZL5179" s="2"/>
      <c r="GZM5179" s="2"/>
      <c r="GZN5179" s="2"/>
      <c r="GZO5179" s="2"/>
      <c r="GZP5179" s="2"/>
      <c r="GZQ5179" s="2"/>
      <c r="GZR5179" s="2"/>
      <c r="GZS5179" s="2"/>
      <c r="GZT5179" s="2"/>
      <c r="GZU5179" s="2"/>
      <c r="GZV5179" s="2"/>
      <c r="GZW5179" s="2"/>
      <c r="GZX5179" s="2"/>
      <c r="GZY5179" s="2"/>
      <c r="GZZ5179" s="2"/>
      <c r="HAA5179" s="2"/>
      <c r="HAB5179" s="2"/>
      <c r="HAC5179" s="2"/>
      <c r="HAD5179" s="2"/>
      <c r="HAE5179" s="2"/>
      <c r="HAF5179" s="2"/>
      <c r="HAG5179" s="2"/>
      <c r="HAH5179" s="2"/>
      <c r="HAI5179" s="2"/>
      <c r="HAJ5179" s="2"/>
      <c r="HAK5179" s="2"/>
      <c r="HAL5179" s="2"/>
      <c r="HAM5179" s="2"/>
      <c r="HAN5179" s="2"/>
      <c r="HAO5179" s="2"/>
      <c r="HAP5179" s="2"/>
      <c r="HAQ5179" s="2"/>
      <c r="HAR5179" s="2"/>
      <c r="HAS5179" s="2"/>
      <c r="HAT5179" s="2"/>
      <c r="HAU5179" s="2"/>
      <c r="HAV5179" s="2"/>
      <c r="HAW5179" s="2"/>
      <c r="HAX5179" s="2"/>
      <c r="HAY5179" s="2"/>
      <c r="HAZ5179" s="2"/>
      <c r="HBA5179" s="2"/>
      <c r="HBB5179" s="2"/>
      <c r="HBC5179" s="2"/>
      <c r="HBD5179" s="2"/>
      <c r="HBE5179" s="2"/>
      <c r="HBF5179" s="2"/>
      <c r="HBG5179" s="2"/>
      <c r="HBH5179" s="2"/>
      <c r="HBI5179" s="2"/>
      <c r="HBJ5179" s="2"/>
      <c r="HBK5179" s="2"/>
      <c r="HBL5179" s="2"/>
      <c r="HBM5179" s="2"/>
      <c r="HBN5179" s="2"/>
      <c r="HBO5179" s="2"/>
      <c r="HBP5179" s="2"/>
      <c r="HBQ5179" s="2"/>
      <c r="HBR5179" s="2"/>
      <c r="HBS5179" s="2"/>
      <c r="HBT5179" s="2"/>
      <c r="HBU5179" s="2"/>
      <c r="HBV5179" s="2"/>
      <c r="HBW5179" s="2"/>
      <c r="HBX5179" s="2"/>
      <c r="HBY5179" s="2"/>
      <c r="HBZ5179" s="2"/>
      <c r="HCA5179" s="2"/>
      <c r="HCB5179" s="2"/>
      <c r="HCC5179" s="2"/>
      <c r="HCD5179" s="2"/>
      <c r="HCE5179" s="2"/>
      <c r="HCF5179" s="2"/>
      <c r="HCG5179" s="2"/>
      <c r="HCH5179" s="2"/>
      <c r="HCI5179" s="2"/>
      <c r="HCJ5179" s="2"/>
      <c r="HCK5179" s="2"/>
      <c r="HCL5179" s="2"/>
      <c r="HCM5179" s="2"/>
      <c r="HCN5179" s="2"/>
      <c r="HCO5179" s="2"/>
      <c r="HCP5179" s="2"/>
      <c r="HCQ5179" s="2"/>
      <c r="HCR5179" s="2"/>
      <c r="HCS5179" s="2"/>
      <c r="HCT5179" s="2"/>
      <c r="HCU5179" s="2"/>
      <c r="HCV5179" s="2"/>
      <c r="HCW5179" s="2"/>
      <c r="HCX5179" s="2"/>
      <c r="HCY5179" s="2"/>
      <c r="HCZ5179" s="2"/>
      <c r="HDA5179" s="2"/>
      <c r="HDB5179" s="2"/>
      <c r="HDC5179" s="2"/>
      <c r="HDD5179" s="2"/>
      <c r="HDE5179" s="2"/>
      <c r="HDF5179" s="2"/>
      <c r="HDG5179" s="2"/>
      <c r="HDH5179" s="2"/>
      <c r="HDI5179" s="2"/>
      <c r="HDJ5179" s="2"/>
      <c r="HDK5179" s="2"/>
      <c r="HDL5179" s="2"/>
      <c r="HDM5179" s="2"/>
      <c r="HDN5179" s="2"/>
      <c r="HDO5179" s="2"/>
      <c r="HDP5179" s="2"/>
      <c r="HDQ5179" s="2"/>
      <c r="HDR5179" s="2"/>
      <c r="HDS5179" s="2"/>
      <c r="HDT5179" s="2"/>
      <c r="HDU5179" s="2"/>
      <c r="HDV5179" s="2"/>
      <c r="HDW5179" s="2"/>
      <c r="HDX5179" s="2"/>
      <c r="HDY5179" s="2"/>
      <c r="HDZ5179" s="2"/>
      <c r="HEA5179" s="2"/>
      <c r="HEB5179" s="2"/>
      <c r="HEC5179" s="2"/>
      <c r="HED5179" s="2"/>
      <c r="HEE5179" s="2"/>
      <c r="HEF5179" s="2"/>
      <c r="HEG5179" s="2"/>
      <c r="HEH5179" s="2"/>
      <c r="HEI5179" s="2"/>
      <c r="HEJ5179" s="2"/>
      <c r="HEK5179" s="2"/>
      <c r="HEL5179" s="2"/>
      <c r="HEM5179" s="2"/>
      <c r="HEN5179" s="2"/>
      <c r="HEO5179" s="2"/>
      <c r="HEP5179" s="2"/>
      <c r="HEQ5179" s="2"/>
      <c r="HER5179" s="2"/>
      <c r="HES5179" s="2"/>
      <c r="HET5179" s="2"/>
      <c r="HEU5179" s="2"/>
      <c r="HEV5179" s="2"/>
      <c r="HEW5179" s="2"/>
      <c r="HEX5179" s="2"/>
      <c r="HEY5179" s="2"/>
      <c r="HEZ5179" s="2"/>
      <c r="HFA5179" s="2"/>
      <c r="HFB5179" s="2"/>
      <c r="HFC5179" s="2"/>
      <c r="HFD5179" s="2"/>
      <c r="HFE5179" s="2"/>
      <c r="HFF5179" s="2"/>
      <c r="HFG5179" s="2"/>
      <c r="HFH5179" s="2"/>
      <c r="HFI5179" s="2"/>
      <c r="HFJ5179" s="2"/>
      <c r="HFK5179" s="2"/>
      <c r="HFL5179" s="2"/>
      <c r="HFM5179" s="2"/>
      <c r="HFN5179" s="2"/>
      <c r="HFO5179" s="2"/>
      <c r="HFP5179" s="2"/>
      <c r="HFQ5179" s="2"/>
      <c r="HFR5179" s="2"/>
      <c r="HFS5179" s="2"/>
      <c r="HFT5179" s="2"/>
      <c r="HFU5179" s="2"/>
      <c r="HFV5179" s="2"/>
      <c r="HFW5179" s="2"/>
      <c r="HFX5179" s="2"/>
      <c r="HFY5179" s="2"/>
      <c r="HFZ5179" s="2"/>
      <c r="HGA5179" s="2"/>
      <c r="HGB5179" s="2"/>
      <c r="HGC5179" s="2"/>
      <c r="HGD5179" s="2"/>
      <c r="HGE5179" s="2"/>
      <c r="HGF5179" s="2"/>
      <c r="HGG5179" s="2"/>
      <c r="HGH5179" s="2"/>
      <c r="HGI5179" s="2"/>
      <c r="HGJ5179" s="2"/>
      <c r="HGK5179" s="2"/>
      <c r="HGL5179" s="2"/>
      <c r="HGM5179" s="2"/>
      <c r="HGN5179" s="2"/>
      <c r="HGO5179" s="2"/>
      <c r="HGP5179" s="2"/>
      <c r="HGQ5179" s="2"/>
      <c r="HGR5179" s="2"/>
      <c r="HGS5179" s="2"/>
      <c r="HGT5179" s="2"/>
      <c r="HGU5179" s="2"/>
      <c r="HGV5179" s="2"/>
      <c r="HGW5179" s="2"/>
      <c r="HGX5179" s="2"/>
      <c r="HGY5179" s="2"/>
      <c r="HGZ5179" s="2"/>
      <c r="HHA5179" s="2"/>
      <c r="HHB5179" s="2"/>
      <c r="HHC5179" s="2"/>
      <c r="HHD5179" s="2"/>
      <c r="HHE5179" s="2"/>
      <c r="HHF5179" s="2"/>
      <c r="HHG5179" s="2"/>
      <c r="HHH5179" s="2"/>
      <c r="HHI5179" s="2"/>
      <c r="HHJ5179" s="2"/>
      <c r="HHK5179" s="2"/>
      <c r="HHL5179" s="2"/>
      <c r="HHM5179" s="2"/>
      <c r="HHN5179" s="2"/>
      <c r="HHO5179" s="2"/>
      <c r="HHP5179" s="2"/>
      <c r="HHQ5179" s="2"/>
      <c r="HHR5179" s="2"/>
      <c r="HHS5179" s="2"/>
      <c r="HHT5179" s="2"/>
      <c r="HHU5179" s="2"/>
      <c r="HHV5179" s="2"/>
      <c r="HHW5179" s="2"/>
      <c r="HHX5179" s="2"/>
      <c r="HHY5179" s="2"/>
      <c r="HHZ5179" s="2"/>
      <c r="HIA5179" s="2"/>
      <c r="HIB5179" s="2"/>
      <c r="HIC5179" s="2"/>
      <c r="HID5179" s="2"/>
      <c r="HIE5179" s="2"/>
      <c r="HIF5179" s="2"/>
      <c r="HIG5179" s="2"/>
      <c r="HIH5179" s="2"/>
      <c r="HII5179" s="2"/>
      <c r="HIJ5179" s="2"/>
      <c r="HIK5179" s="2"/>
      <c r="HIL5179" s="2"/>
      <c r="HIM5179" s="2"/>
      <c r="HIN5179" s="2"/>
      <c r="HIO5179" s="2"/>
      <c r="HIP5179" s="2"/>
      <c r="HIQ5179" s="2"/>
      <c r="HIR5179" s="2"/>
      <c r="HIS5179" s="2"/>
      <c r="HIT5179" s="2"/>
      <c r="HIU5179" s="2"/>
      <c r="HIV5179" s="2"/>
      <c r="HIW5179" s="2"/>
      <c r="HIX5179" s="2"/>
      <c r="HIY5179" s="2"/>
      <c r="HIZ5179" s="2"/>
      <c r="HJA5179" s="2"/>
      <c r="HJB5179" s="2"/>
      <c r="HJC5179" s="2"/>
      <c r="HJD5179" s="2"/>
      <c r="HJE5179" s="2"/>
      <c r="HJF5179" s="2"/>
      <c r="HJG5179" s="2"/>
      <c r="HJH5179" s="2"/>
      <c r="HJI5179" s="2"/>
      <c r="HJJ5179" s="2"/>
      <c r="HJK5179" s="2"/>
      <c r="HJL5179" s="2"/>
      <c r="HJM5179" s="2"/>
      <c r="HJN5179" s="2"/>
      <c r="HJO5179" s="2"/>
      <c r="HJP5179" s="2"/>
      <c r="HJQ5179" s="2"/>
      <c r="HJR5179" s="2"/>
      <c r="HJS5179" s="2"/>
      <c r="HJT5179" s="2"/>
      <c r="HJU5179" s="2"/>
      <c r="HJV5179" s="2"/>
      <c r="HJW5179" s="2"/>
      <c r="HJX5179" s="2"/>
      <c r="HJY5179" s="2"/>
      <c r="HJZ5179" s="2"/>
      <c r="HKA5179" s="2"/>
      <c r="HKB5179" s="2"/>
      <c r="HKC5179" s="2"/>
      <c r="HKD5179" s="2"/>
      <c r="HKE5179" s="2"/>
      <c r="HKF5179" s="2"/>
      <c r="HKG5179" s="2"/>
      <c r="HKH5179" s="2"/>
      <c r="HKI5179" s="2"/>
      <c r="HKJ5179" s="2"/>
      <c r="HKK5179" s="2"/>
      <c r="HKL5179" s="2"/>
      <c r="HKM5179" s="2"/>
      <c r="HKN5179" s="2"/>
      <c r="HKO5179" s="2"/>
      <c r="HKP5179" s="2"/>
      <c r="HKQ5179" s="2"/>
      <c r="HKR5179" s="2"/>
      <c r="HKS5179" s="2"/>
      <c r="HKT5179" s="2"/>
      <c r="HKU5179" s="2"/>
      <c r="HKV5179" s="2"/>
      <c r="HKW5179" s="2"/>
      <c r="HKX5179" s="2"/>
      <c r="HKY5179" s="2"/>
      <c r="HKZ5179" s="2"/>
      <c r="HLA5179" s="2"/>
      <c r="HLB5179" s="2"/>
      <c r="HLC5179" s="2"/>
      <c r="HLD5179" s="2"/>
      <c r="HLE5179" s="2"/>
      <c r="HLF5179" s="2"/>
      <c r="HLG5179" s="2"/>
      <c r="HLH5179" s="2"/>
      <c r="HLI5179" s="2"/>
      <c r="HLJ5179" s="2"/>
      <c r="HLK5179" s="2"/>
      <c r="HLL5179" s="2"/>
      <c r="HLM5179" s="2"/>
      <c r="HLN5179" s="2"/>
      <c r="HLO5179" s="2"/>
      <c r="HLP5179" s="2"/>
      <c r="HLQ5179" s="2"/>
      <c r="HLR5179" s="2"/>
      <c r="HLS5179" s="2"/>
      <c r="HLT5179" s="2"/>
      <c r="HLU5179" s="2"/>
      <c r="HLV5179" s="2"/>
      <c r="HLW5179" s="2"/>
      <c r="HLX5179" s="2"/>
      <c r="HLY5179" s="2"/>
      <c r="HLZ5179" s="2"/>
      <c r="HMA5179" s="2"/>
      <c r="HMB5179" s="2"/>
      <c r="HMC5179" s="2"/>
      <c r="HMD5179" s="2"/>
      <c r="HME5179" s="2"/>
      <c r="HMF5179" s="2"/>
      <c r="HMG5179" s="2"/>
      <c r="HMH5179" s="2"/>
      <c r="HMI5179" s="2"/>
      <c r="HMJ5179" s="2"/>
      <c r="HMK5179" s="2"/>
      <c r="HML5179" s="2"/>
      <c r="HMM5179" s="2"/>
      <c r="HMN5179" s="2"/>
      <c r="HMO5179" s="2"/>
      <c r="HMP5179" s="2"/>
      <c r="HMQ5179" s="2"/>
      <c r="HMR5179" s="2"/>
      <c r="HMS5179" s="2"/>
      <c r="HMT5179" s="2"/>
      <c r="HMU5179" s="2"/>
      <c r="HMV5179" s="2"/>
      <c r="HMW5179" s="2"/>
      <c r="HMX5179" s="2"/>
      <c r="HMY5179" s="2"/>
      <c r="HMZ5179" s="2"/>
      <c r="HNA5179" s="2"/>
      <c r="HNB5179" s="2"/>
      <c r="HNC5179" s="2"/>
      <c r="HND5179" s="2"/>
      <c r="HNE5179" s="2"/>
      <c r="HNF5179" s="2"/>
      <c r="HNG5179" s="2"/>
      <c r="HNH5179" s="2"/>
      <c r="HNI5179" s="2"/>
      <c r="HNJ5179" s="2"/>
      <c r="HNK5179" s="2"/>
      <c r="HNL5179" s="2"/>
      <c r="HNM5179" s="2"/>
      <c r="HNN5179" s="2"/>
      <c r="HNO5179" s="2"/>
      <c r="HNP5179" s="2"/>
      <c r="HNQ5179" s="2"/>
      <c r="HNR5179" s="2"/>
      <c r="HNS5179" s="2"/>
      <c r="HNT5179" s="2"/>
      <c r="HNU5179" s="2"/>
      <c r="HNV5179" s="2"/>
      <c r="HNW5179" s="2"/>
      <c r="HNX5179" s="2"/>
      <c r="HNY5179" s="2"/>
      <c r="HNZ5179" s="2"/>
      <c r="HOA5179" s="2"/>
      <c r="HOB5179" s="2"/>
      <c r="HOC5179" s="2"/>
      <c r="HOD5179" s="2"/>
      <c r="HOE5179" s="2"/>
      <c r="HOF5179" s="2"/>
      <c r="HOG5179" s="2"/>
      <c r="HOH5179" s="2"/>
      <c r="HOI5179" s="2"/>
      <c r="HOJ5179" s="2"/>
      <c r="HOK5179" s="2"/>
      <c r="HOL5179" s="2"/>
      <c r="HOM5179" s="2"/>
      <c r="HON5179" s="2"/>
      <c r="HOO5179" s="2"/>
      <c r="HOP5179" s="2"/>
      <c r="HOQ5179" s="2"/>
      <c r="HOR5179" s="2"/>
      <c r="HOS5179" s="2"/>
      <c r="HOT5179" s="2"/>
      <c r="HOU5179" s="2"/>
      <c r="HOV5179" s="2"/>
      <c r="HOW5179" s="2"/>
      <c r="HOX5179" s="2"/>
      <c r="HOY5179" s="2"/>
      <c r="HOZ5179" s="2"/>
      <c r="HPA5179" s="2"/>
      <c r="HPB5179" s="2"/>
      <c r="HPC5179" s="2"/>
      <c r="HPD5179" s="2"/>
      <c r="HPE5179" s="2"/>
      <c r="HPF5179" s="2"/>
      <c r="HPG5179" s="2"/>
      <c r="HPH5179" s="2"/>
      <c r="HPI5179" s="2"/>
      <c r="HPJ5179" s="2"/>
      <c r="HPK5179" s="2"/>
      <c r="HPL5179" s="2"/>
      <c r="HPM5179" s="2"/>
      <c r="HPN5179" s="2"/>
      <c r="HPO5179" s="2"/>
      <c r="HPP5179" s="2"/>
      <c r="HPQ5179" s="2"/>
      <c r="HPR5179" s="2"/>
      <c r="HPS5179" s="2"/>
      <c r="HPT5179" s="2"/>
      <c r="HPU5179" s="2"/>
      <c r="HPV5179" s="2"/>
      <c r="HPW5179" s="2"/>
      <c r="HPX5179" s="2"/>
      <c r="HPY5179" s="2"/>
      <c r="HPZ5179" s="2"/>
      <c r="HQA5179" s="2"/>
      <c r="HQB5179" s="2"/>
      <c r="HQC5179" s="2"/>
      <c r="HQD5179" s="2"/>
      <c r="HQE5179" s="2"/>
      <c r="HQF5179" s="2"/>
      <c r="HQG5179" s="2"/>
      <c r="HQH5179" s="2"/>
      <c r="HQI5179" s="2"/>
      <c r="HQJ5179" s="2"/>
      <c r="HQK5179" s="2"/>
      <c r="HQL5179" s="2"/>
      <c r="HQM5179" s="2"/>
      <c r="HQN5179" s="2"/>
      <c r="HQO5179" s="2"/>
      <c r="HQP5179" s="2"/>
      <c r="HQQ5179" s="2"/>
      <c r="HQR5179" s="2"/>
      <c r="HQS5179" s="2"/>
      <c r="HQT5179" s="2"/>
      <c r="HQU5179" s="2"/>
      <c r="HQV5179" s="2"/>
      <c r="HQW5179" s="2"/>
      <c r="HQX5179" s="2"/>
      <c r="HQY5179" s="2"/>
      <c r="HQZ5179" s="2"/>
      <c r="HRA5179" s="2"/>
      <c r="HRB5179" s="2"/>
      <c r="HRC5179" s="2"/>
      <c r="HRD5179" s="2"/>
      <c r="HRE5179" s="2"/>
      <c r="HRF5179" s="2"/>
      <c r="HRG5179" s="2"/>
      <c r="HRH5179" s="2"/>
      <c r="HRI5179" s="2"/>
      <c r="HRJ5179" s="2"/>
      <c r="HRK5179" s="2"/>
      <c r="HRL5179" s="2"/>
      <c r="HRM5179" s="2"/>
      <c r="HRN5179" s="2"/>
      <c r="HRO5179" s="2"/>
      <c r="HRP5179" s="2"/>
      <c r="HRQ5179" s="2"/>
      <c r="HRR5179" s="2"/>
      <c r="HRS5179" s="2"/>
      <c r="HRT5179" s="2"/>
      <c r="HRU5179" s="2"/>
      <c r="HRV5179" s="2"/>
      <c r="HRW5179" s="2"/>
      <c r="HRX5179" s="2"/>
      <c r="HRY5179" s="2"/>
      <c r="HRZ5179" s="2"/>
      <c r="HSA5179" s="2"/>
      <c r="HSB5179" s="2"/>
      <c r="HSC5179" s="2"/>
      <c r="HSD5179" s="2"/>
      <c r="HSE5179" s="2"/>
      <c r="HSF5179" s="2"/>
      <c r="HSG5179" s="2"/>
      <c r="HSH5179" s="2"/>
      <c r="HSI5179" s="2"/>
      <c r="HSJ5179" s="2"/>
      <c r="HSK5179" s="2"/>
      <c r="HSL5179" s="2"/>
      <c r="HSM5179" s="2"/>
      <c r="HSN5179" s="2"/>
      <c r="HSO5179" s="2"/>
      <c r="HSP5179" s="2"/>
      <c r="HSQ5179" s="2"/>
      <c r="HSR5179" s="2"/>
      <c r="HSS5179" s="2"/>
      <c r="HST5179" s="2"/>
      <c r="HSU5179" s="2"/>
      <c r="HSV5179" s="2"/>
      <c r="HSW5179" s="2"/>
      <c r="HSX5179" s="2"/>
      <c r="HSY5179" s="2"/>
      <c r="HSZ5179" s="2"/>
      <c r="HTA5179" s="2"/>
      <c r="HTB5179" s="2"/>
      <c r="HTC5179" s="2"/>
      <c r="HTD5179" s="2"/>
      <c r="HTE5179" s="2"/>
      <c r="HTF5179" s="2"/>
      <c r="HTG5179" s="2"/>
      <c r="HTH5179" s="2"/>
      <c r="HTI5179" s="2"/>
      <c r="HTJ5179" s="2"/>
      <c r="HTK5179" s="2"/>
      <c r="HTL5179" s="2"/>
      <c r="HTM5179" s="2"/>
      <c r="HTN5179" s="2"/>
      <c r="HTO5179" s="2"/>
      <c r="HTP5179" s="2"/>
      <c r="HTQ5179" s="2"/>
      <c r="HTR5179" s="2"/>
      <c r="HTS5179" s="2"/>
      <c r="HTT5179" s="2"/>
      <c r="HTU5179" s="2"/>
      <c r="HTV5179" s="2"/>
      <c r="HTW5179" s="2"/>
      <c r="HTX5179" s="2"/>
      <c r="HTY5179" s="2"/>
      <c r="HTZ5179" s="2"/>
      <c r="HUA5179" s="2"/>
      <c r="HUB5179" s="2"/>
      <c r="HUC5179" s="2"/>
      <c r="HUD5179" s="2"/>
      <c r="HUE5179" s="2"/>
      <c r="HUF5179" s="2"/>
      <c r="HUG5179" s="2"/>
      <c r="HUH5179" s="2"/>
      <c r="HUI5179" s="2"/>
      <c r="HUJ5179" s="2"/>
      <c r="HUK5179" s="2"/>
      <c r="HUL5179" s="2"/>
      <c r="HUM5179" s="2"/>
      <c r="HUN5179" s="2"/>
      <c r="HUO5179" s="2"/>
      <c r="HUP5179" s="2"/>
      <c r="HUQ5179" s="2"/>
      <c r="HUR5179" s="2"/>
      <c r="HUS5179" s="2"/>
      <c r="HUT5179" s="2"/>
      <c r="HUU5179" s="2"/>
      <c r="HUV5179" s="2"/>
      <c r="HUW5179" s="2"/>
      <c r="HUX5179" s="2"/>
      <c r="HUY5179" s="2"/>
      <c r="HUZ5179" s="2"/>
      <c r="HVA5179" s="2"/>
      <c r="HVB5179" s="2"/>
      <c r="HVC5179" s="2"/>
      <c r="HVD5179" s="2"/>
      <c r="HVE5179" s="2"/>
      <c r="HVF5179" s="2"/>
      <c r="HVG5179" s="2"/>
      <c r="HVH5179" s="2"/>
      <c r="HVI5179" s="2"/>
      <c r="HVJ5179" s="2"/>
      <c r="HVK5179" s="2"/>
      <c r="HVL5179" s="2"/>
      <c r="HVM5179" s="2"/>
      <c r="HVN5179" s="2"/>
      <c r="HVO5179" s="2"/>
      <c r="HVP5179" s="2"/>
      <c r="HVQ5179" s="2"/>
      <c r="HVR5179" s="2"/>
      <c r="HVS5179" s="2"/>
      <c r="HVT5179" s="2"/>
      <c r="HVU5179" s="2"/>
      <c r="HVV5179" s="2"/>
      <c r="HVW5179" s="2"/>
      <c r="HVX5179" s="2"/>
      <c r="HVY5179" s="2"/>
      <c r="HVZ5179" s="2"/>
      <c r="HWA5179" s="2"/>
      <c r="HWB5179" s="2"/>
      <c r="HWC5179" s="2"/>
      <c r="HWD5179" s="2"/>
      <c r="HWE5179" s="2"/>
      <c r="HWF5179" s="2"/>
      <c r="HWG5179" s="2"/>
      <c r="HWH5179" s="2"/>
      <c r="HWI5179" s="2"/>
      <c r="HWJ5179" s="2"/>
      <c r="HWK5179" s="2"/>
      <c r="HWL5179" s="2"/>
      <c r="HWM5179" s="2"/>
      <c r="HWN5179" s="2"/>
      <c r="HWO5179" s="2"/>
      <c r="HWP5179" s="2"/>
      <c r="HWQ5179" s="2"/>
      <c r="HWR5179" s="2"/>
      <c r="HWS5179" s="2"/>
      <c r="HWT5179" s="2"/>
      <c r="HWU5179" s="2"/>
      <c r="HWV5179" s="2"/>
      <c r="HWW5179" s="2"/>
      <c r="HWX5179" s="2"/>
      <c r="HWY5179" s="2"/>
      <c r="HWZ5179" s="2"/>
      <c r="HXA5179" s="2"/>
      <c r="HXB5179" s="2"/>
      <c r="HXC5179" s="2"/>
      <c r="HXD5179" s="2"/>
      <c r="HXE5179" s="2"/>
      <c r="HXF5179" s="2"/>
      <c r="HXG5179" s="2"/>
      <c r="HXH5179" s="2"/>
      <c r="HXI5179" s="2"/>
      <c r="HXJ5179" s="2"/>
      <c r="HXK5179" s="2"/>
      <c r="HXL5179" s="2"/>
      <c r="HXM5179" s="2"/>
      <c r="HXN5179" s="2"/>
      <c r="HXO5179" s="2"/>
      <c r="HXP5179" s="2"/>
      <c r="HXQ5179" s="2"/>
      <c r="HXR5179" s="2"/>
      <c r="HXS5179" s="2"/>
      <c r="HXT5179" s="2"/>
      <c r="HXU5179" s="2"/>
      <c r="HXV5179" s="2"/>
      <c r="HXW5179" s="2"/>
      <c r="HXX5179" s="2"/>
      <c r="HXY5179" s="2"/>
      <c r="HXZ5179" s="2"/>
      <c r="HYA5179" s="2"/>
      <c r="HYB5179" s="2"/>
      <c r="HYC5179" s="2"/>
      <c r="HYD5179" s="2"/>
      <c r="HYE5179" s="2"/>
      <c r="HYF5179" s="2"/>
      <c r="HYG5179" s="2"/>
      <c r="HYH5179" s="2"/>
      <c r="HYI5179" s="2"/>
      <c r="HYJ5179" s="2"/>
      <c r="HYK5179" s="2"/>
      <c r="HYL5179" s="2"/>
      <c r="HYM5179" s="2"/>
      <c r="HYN5179" s="2"/>
      <c r="HYO5179" s="2"/>
      <c r="HYP5179" s="2"/>
      <c r="HYQ5179" s="2"/>
      <c r="HYR5179" s="2"/>
      <c r="HYS5179" s="2"/>
      <c r="HYT5179" s="2"/>
      <c r="HYU5179" s="2"/>
      <c r="HYV5179" s="2"/>
      <c r="HYW5179" s="2"/>
      <c r="HYX5179" s="2"/>
      <c r="HYY5179" s="2"/>
      <c r="HYZ5179" s="2"/>
      <c r="HZA5179" s="2"/>
      <c r="HZB5179" s="2"/>
      <c r="HZC5179" s="2"/>
      <c r="HZD5179" s="2"/>
      <c r="HZE5179" s="2"/>
      <c r="HZF5179" s="2"/>
      <c r="HZG5179" s="2"/>
      <c r="HZH5179" s="2"/>
      <c r="HZI5179" s="2"/>
      <c r="HZJ5179" s="2"/>
      <c r="HZK5179" s="2"/>
      <c r="HZL5179" s="2"/>
      <c r="HZM5179" s="2"/>
      <c r="HZN5179" s="2"/>
      <c r="HZO5179" s="2"/>
      <c r="HZP5179" s="2"/>
      <c r="HZQ5179" s="2"/>
      <c r="HZR5179" s="2"/>
      <c r="HZS5179" s="2"/>
      <c r="HZT5179" s="2"/>
      <c r="HZU5179" s="2"/>
      <c r="HZV5179" s="2"/>
      <c r="HZW5179" s="2"/>
      <c r="HZX5179" s="2"/>
      <c r="HZY5179" s="2"/>
      <c r="HZZ5179" s="2"/>
      <c r="IAA5179" s="2"/>
      <c r="IAB5179" s="2"/>
      <c r="IAC5179" s="2"/>
      <c r="IAD5179" s="2"/>
      <c r="IAE5179" s="2"/>
      <c r="IAF5179" s="2"/>
      <c r="IAG5179" s="2"/>
      <c r="IAH5179" s="2"/>
      <c r="IAI5179" s="2"/>
      <c r="IAJ5179" s="2"/>
      <c r="IAK5179" s="2"/>
      <c r="IAL5179" s="2"/>
      <c r="IAM5179" s="2"/>
      <c r="IAN5179" s="2"/>
      <c r="IAO5179" s="2"/>
      <c r="IAP5179" s="2"/>
      <c r="IAQ5179" s="2"/>
      <c r="IAR5179" s="2"/>
      <c r="IAS5179" s="2"/>
      <c r="IAT5179" s="2"/>
      <c r="IAU5179" s="2"/>
      <c r="IAV5179" s="2"/>
      <c r="IAW5179" s="2"/>
      <c r="IAX5179" s="2"/>
      <c r="IAY5179" s="2"/>
      <c r="IAZ5179" s="2"/>
      <c r="IBA5179" s="2"/>
      <c r="IBB5179" s="2"/>
      <c r="IBC5179" s="2"/>
      <c r="IBD5179" s="2"/>
      <c r="IBE5179" s="2"/>
      <c r="IBF5179" s="2"/>
      <c r="IBG5179" s="2"/>
      <c r="IBH5179" s="2"/>
      <c r="IBI5179" s="2"/>
      <c r="IBJ5179" s="2"/>
      <c r="IBK5179" s="2"/>
      <c r="IBL5179" s="2"/>
      <c r="IBM5179" s="2"/>
      <c r="IBN5179" s="2"/>
      <c r="IBO5179" s="2"/>
      <c r="IBP5179" s="2"/>
      <c r="IBQ5179" s="2"/>
      <c r="IBR5179" s="2"/>
      <c r="IBS5179" s="2"/>
      <c r="IBT5179" s="2"/>
      <c r="IBU5179" s="2"/>
      <c r="IBV5179" s="2"/>
      <c r="IBW5179" s="2"/>
      <c r="IBX5179" s="2"/>
      <c r="IBY5179" s="2"/>
      <c r="IBZ5179" s="2"/>
      <c r="ICA5179" s="2"/>
      <c r="ICB5179" s="2"/>
      <c r="ICC5179" s="2"/>
      <c r="ICD5179" s="2"/>
      <c r="ICE5179" s="2"/>
      <c r="ICF5179" s="2"/>
      <c r="ICG5179" s="2"/>
      <c r="ICH5179" s="2"/>
      <c r="ICI5179" s="2"/>
      <c r="ICJ5179" s="2"/>
      <c r="ICK5179" s="2"/>
      <c r="ICL5179" s="2"/>
      <c r="ICM5179" s="2"/>
      <c r="ICN5179" s="2"/>
      <c r="ICO5179" s="2"/>
      <c r="ICP5179" s="2"/>
      <c r="ICQ5179" s="2"/>
      <c r="ICR5179" s="2"/>
      <c r="ICS5179" s="2"/>
      <c r="ICT5179" s="2"/>
      <c r="ICU5179" s="2"/>
      <c r="ICV5179" s="2"/>
      <c r="ICW5179" s="2"/>
      <c r="ICX5179" s="2"/>
      <c r="ICY5179" s="2"/>
      <c r="ICZ5179" s="2"/>
      <c r="IDA5179" s="2"/>
      <c r="IDB5179" s="2"/>
      <c r="IDC5179" s="2"/>
      <c r="IDD5179" s="2"/>
      <c r="IDE5179" s="2"/>
      <c r="IDF5179" s="2"/>
      <c r="IDG5179" s="2"/>
      <c r="IDH5179" s="2"/>
      <c r="IDI5179" s="2"/>
      <c r="IDJ5179" s="2"/>
      <c r="IDK5179" s="2"/>
      <c r="IDL5179" s="2"/>
      <c r="IDM5179" s="2"/>
      <c r="IDN5179" s="2"/>
      <c r="IDO5179" s="2"/>
      <c r="IDP5179" s="2"/>
      <c r="IDQ5179" s="2"/>
      <c r="IDR5179" s="2"/>
      <c r="IDS5179" s="2"/>
      <c r="IDT5179" s="2"/>
      <c r="IDU5179" s="2"/>
      <c r="IDV5179" s="2"/>
      <c r="IDW5179" s="2"/>
      <c r="IDX5179" s="2"/>
      <c r="IDY5179" s="2"/>
      <c r="IDZ5179" s="2"/>
      <c r="IEA5179" s="2"/>
      <c r="IEB5179" s="2"/>
      <c r="IEC5179" s="2"/>
      <c r="IED5179" s="2"/>
      <c r="IEE5179" s="2"/>
      <c r="IEF5179" s="2"/>
      <c r="IEG5179" s="2"/>
      <c r="IEH5179" s="2"/>
      <c r="IEI5179" s="2"/>
      <c r="IEJ5179" s="2"/>
      <c r="IEK5179" s="2"/>
      <c r="IEL5179" s="2"/>
      <c r="IEM5179" s="2"/>
      <c r="IEN5179" s="2"/>
      <c r="IEO5179" s="2"/>
      <c r="IEP5179" s="2"/>
      <c r="IEQ5179" s="2"/>
      <c r="IER5179" s="2"/>
      <c r="IES5179" s="2"/>
      <c r="IET5179" s="2"/>
      <c r="IEU5179" s="2"/>
      <c r="IEV5179" s="2"/>
      <c r="IEW5179" s="2"/>
      <c r="IEX5179" s="2"/>
      <c r="IEY5179" s="2"/>
      <c r="IEZ5179" s="2"/>
      <c r="IFA5179" s="2"/>
      <c r="IFB5179" s="2"/>
      <c r="IFC5179" s="2"/>
      <c r="IFD5179" s="2"/>
      <c r="IFE5179" s="2"/>
      <c r="IFF5179" s="2"/>
      <c r="IFG5179" s="2"/>
      <c r="IFH5179" s="2"/>
      <c r="IFI5179" s="2"/>
      <c r="IFJ5179" s="2"/>
      <c r="IFK5179" s="2"/>
      <c r="IFL5179" s="2"/>
      <c r="IFM5179" s="2"/>
      <c r="IFN5179" s="2"/>
      <c r="IFO5179" s="2"/>
      <c r="IFP5179" s="2"/>
      <c r="IFQ5179" s="2"/>
      <c r="IFR5179" s="2"/>
      <c r="IFS5179" s="2"/>
      <c r="IFT5179" s="2"/>
      <c r="IFU5179" s="2"/>
      <c r="IFV5179" s="2"/>
      <c r="IFW5179" s="2"/>
      <c r="IFX5179" s="2"/>
      <c r="IFY5179" s="2"/>
      <c r="IFZ5179" s="2"/>
      <c r="IGA5179" s="2"/>
      <c r="IGB5179" s="2"/>
      <c r="IGC5179" s="2"/>
      <c r="IGD5179" s="2"/>
      <c r="IGE5179" s="2"/>
      <c r="IGF5179" s="2"/>
      <c r="IGG5179" s="2"/>
      <c r="IGH5179" s="2"/>
      <c r="IGI5179" s="2"/>
      <c r="IGJ5179" s="2"/>
      <c r="IGK5179" s="2"/>
      <c r="IGL5179" s="2"/>
      <c r="IGM5179" s="2"/>
      <c r="IGN5179" s="2"/>
      <c r="IGO5179" s="2"/>
      <c r="IGP5179" s="2"/>
      <c r="IGQ5179" s="2"/>
      <c r="IGR5179" s="2"/>
      <c r="IGS5179" s="2"/>
      <c r="IGT5179" s="2"/>
      <c r="IGU5179" s="2"/>
      <c r="IGV5179" s="2"/>
      <c r="IGW5179" s="2"/>
      <c r="IGX5179" s="2"/>
      <c r="IGY5179" s="2"/>
      <c r="IGZ5179" s="2"/>
      <c r="IHA5179" s="2"/>
      <c r="IHB5179" s="2"/>
      <c r="IHC5179" s="2"/>
      <c r="IHD5179" s="2"/>
      <c r="IHE5179" s="2"/>
      <c r="IHF5179" s="2"/>
      <c r="IHG5179" s="2"/>
      <c r="IHH5179" s="2"/>
      <c r="IHI5179" s="2"/>
      <c r="IHJ5179" s="2"/>
      <c r="IHK5179" s="2"/>
      <c r="IHL5179" s="2"/>
      <c r="IHM5179" s="2"/>
      <c r="IHN5179" s="2"/>
      <c r="IHO5179" s="2"/>
      <c r="IHP5179" s="2"/>
      <c r="IHQ5179" s="2"/>
      <c r="IHR5179" s="2"/>
      <c r="IHS5179" s="2"/>
      <c r="IHT5179" s="2"/>
      <c r="IHU5179" s="2"/>
      <c r="IHV5179" s="2"/>
      <c r="IHW5179" s="2"/>
      <c r="IHX5179" s="2"/>
      <c r="IHY5179" s="2"/>
      <c r="IHZ5179" s="2"/>
      <c r="IIA5179" s="2"/>
      <c r="IIB5179" s="2"/>
      <c r="IIC5179" s="2"/>
      <c r="IID5179" s="2"/>
      <c r="IIE5179" s="2"/>
      <c r="IIF5179" s="2"/>
      <c r="IIG5179" s="2"/>
      <c r="IIH5179" s="2"/>
      <c r="III5179" s="2"/>
      <c r="IIJ5179" s="2"/>
      <c r="IIK5179" s="2"/>
      <c r="IIL5179" s="2"/>
      <c r="IIM5179" s="2"/>
      <c r="IIN5179" s="2"/>
      <c r="IIO5179" s="2"/>
      <c r="IIP5179" s="2"/>
      <c r="IIQ5179" s="2"/>
      <c r="IIR5179" s="2"/>
      <c r="IIS5179" s="2"/>
      <c r="IIT5179" s="2"/>
      <c r="IIU5179" s="2"/>
      <c r="IIV5179" s="2"/>
      <c r="IIW5179" s="2"/>
      <c r="IIX5179" s="2"/>
      <c r="IIY5179" s="2"/>
      <c r="IIZ5179" s="2"/>
      <c r="IJA5179" s="2"/>
      <c r="IJB5179" s="2"/>
      <c r="IJC5179" s="2"/>
      <c r="IJD5179" s="2"/>
      <c r="IJE5179" s="2"/>
      <c r="IJF5179" s="2"/>
      <c r="IJG5179" s="2"/>
      <c r="IJH5179" s="2"/>
      <c r="IJI5179" s="2"/>
      <c r="IJJ5179" s="2"/>
      <c r="IJK5179" s="2"/>
      <c r="IJL5179" s="2"/>
      <c r="IJM5179" s="2"/>
      <c r="IJN5179" s="2"/>
      <c r="IJO5179" s="2"/>
      <c r="IJP5179" s="2"/>
      <c r="IJQ5179" s="2"/>
      <c r="IJR5179" s="2"/>
      <c r="IJS5179" s="2"/>
      <c r="IJT5179" s="2"/>
      <c r="IJU5179" s="2"/>
      <c r="IJV5179" s="2"/>
      <c r="IJW5179" s="2"/>
      <c r="IJX5179" s="2"/>
      <c r="IJY5179" s="2"/>
      <c r="IJZ5179" s="2"/>
      <c r="IKA5179" s="2"/>
      <c r="IKB5179" s="2"/>
      <c r="IKC5179" s="2"/>
      <c r="IKD5179" s="2"/>
      <c r="IKE5179" s="2"/>
      <c r="IKF5179" s="2"/>
      <c r="IKG5179" s="2"/>
      <c r="IKH5179" s="2"/>
      <c r="IKI5179" s="2"/>
      <c r="IKJ5179" s="2"/>
      <c r="IKK5179" s="2"/>
      <c r="IKL5179" s="2"/>
      <c r="IKM5179" s="2"/>
      <c r="IKN5179" s="2"/>
      <c r="IKO5179" s="2"/>
      <c r="IKP5179" s="2"/>
      <c r="IKQ5179" s="2"/>
      <c r="IKR5179" s="2"/>
      <c r="IKS5179" s="2"/>
      <c r="IKT5179" s="2"/>
      <c r="IKU5179" s="2"/>
      <c r="IKV5179" s="2"/>
      <c r="IKW5179" s="2"/>
      <c r="IKX5179" s="2"/>
      <c r="IKY5179" s="2"/>
      <c r="IKZ5179" s="2"/>
      <c r="ILA5179" s="2"/>
      <c r="ILB5179" s="2"/>
      <c r="ILC5179" s="2"/>
      <c r="ILD5179" s="2"/>
      <c r="ILE5179" s="2"/>
      <c r="ILF5179" s="2"/>
      <c r="ILG5179" s="2"/>
      <c r="ILH5179" s="2"/>
      <c r="ILI5179" s="2"/>
      <c r="ILJ5179" s="2"/>
      <c r="ILK5179" s="2"/>
      <c r="ILL5179" s="2"/>
      <c r="ILM5179" s="2"/>
      <c r="ILN5179" s="2"/>
      <c r="ILO5179" s="2"/>
      <c r="ILP5179" s="2"/>
      <c r="ILQ5179" s="2"/>
      <c r="ILR5179" s="2"/>
      <c r="ILS5179" s="2"/>
      <c r="ILT5179" s="2"/>
      <c r="ILU5179" s="2"/>
      <c r="ILV5179" s="2"/>
      <c r="ILW5179" s="2"/>
      <c r="ILX5179" s="2"/>
      <c r="ILY5179" s="2"/>
      <c r="ILZ5179" s="2"/>
      <c r="IMA5179" s="2"/>
      <c r="IMB5179" s="2"/>
      <c r="IMC5179" s="2"/>
      <c r="IMD5179" s="2"/>
      <c r="IME5179" s="2"/>
      <c r="IMF5179" s="2"/>
      <c r="IMG5179" s="2"/>
      <c r="IMH5179" s="2"/>
      <c r="IMI5179" s="2"/>
      <c r="IMJ5179" s="2"/>
      <c r="IMK5179" s="2"/>
      <c r="IML5179" s="2"/>
      <c r="IMM5179" s="2"/>
      <c r="IMN5179" s="2"/>
      <c r="IMO5179" s="2"/>
      <c r="IMP5179" s="2"/>
      <c r="IMQ5179" s="2"/>
      <c r="IMR5179" s="2"/>
      <c r="IMS5179" s="2"/>
      <c r="IMT5179" s="2"/>
      <c r="IMU5179" s="2"/>
      <c r="IMV5179" s="2"/>
      <c r="IMW5179" s="2"/>
      <c r="IMX5179" s="2"/>
      <c r="IMY5179" s="2"/>
      <c r="IMZ5179" s="2"/>
      <c r="INA5179" s="2"/>
      <c r="INB5179" s="2"/>
      <c r="INC5179" s="2"/>
      <c r="IND5179" s="2"/>
      <c r="INE5179" s="2"/>
      <c r="INF5179" s="2"/>
      <c r="ING5179" s="2"/>
      <c r="INH5179" s="2"/>
      <c r="INI5179" s="2"/>
      <c r="INJ5179" s="2"/>
      <c r="INK5179" s="2"/>
      <c r="INL5179" s="2"/>
      <c r="INM5179" s="2"/>
      <c r="INN5179" s="2"/>
      <c r="INO5179" s="2"/>
      <c r="INP5179" s="2"/>
      <c r="INQ5179" s="2"/>
      <c r="INR5179" s="2"/>
      <c r="INS5179" s="2"/>
      <c r="INT5179" s="2"/>
      <c r="INU5179" s="2"/>
      <c r="INV5179" s="2"/>
      <c r="INW5179" s="2"/>
      <c r="INX5179" s="2"/>
      <c r="INY5179" s="2"/>
      <c r="INZ5179" s="2"/>
      <c r="IOA5179" s="2"/>
      <c r="IOB5179" s="2"/>
      <c r="IOC5179" s="2"/>
      <c r="IOD5179" s="2"/>
      <c r="IOE5179" s="2"/>
      <c r="IOF5179" s="2"/>
      <c r="IOG5179" s="2"/>
      <c r="IOH5179" s="2"/>
      <c r="IOI5179" s="2"/>
      <c r="IOJ5179" s="2"/>
      <c r="IOK5179" s="2"/>
      <c r="IOL5179" s="2"/>
      <c r="IOM5179" s="2"/>
      <c r="ION5179" s="2"/>
      <c r="IOO5179" s="2"/>
      <c r="IOP5179" s="2"/>
      <c r="IOQ5179" s="2"/>
      <c r="IOR5179" s="2"/>
      <c r="IOS5179" s="2"/>
      <c r="IOT5179" s="2"/>
      <c r="IOU5179" s="2"/>
      <c r="IOV5179" s="2"/>
      <c r="IOW5179" s="2"/>
      <c r="IOX5179" s="2"/>
      <c r="IOY5179" s="2"/>
      <c r="IOZ5179" s="2"/>
      <c r="IPA5179" s="2"/>
      <c r="IPB5179" s="2"/>
      <c r="IPC5179" s="2"/>
      <c r="IPD5179" s="2"/>
      <c r="IPE5179" s="2"/>
      <c r="IPF5179" s="2"/>
      <c r="IPG5179" s="2"/>
      <c r="IPH5179" s="2"/>
      <c r="IPI5179" s="2"/>
      <c r="IPJ5179" s="2"/>
      <c r="IPK5179" s="2"/>
      <c r="IPL5179" s="2"/>
      <c r="IPM5179" s="2"/>
      <c r="IPN5179" s="2"/>
      <c r="IPO5179" s="2"/>
      <c r="IPP5179" s="2"/>
      <c r="IPQ5179" s="2"/>
      <c r="IPR5179" s="2"/>
      <c r="IPS5179" s="2"/>
      <c r="IPT5179" s="2"/>
      <c r="IPU5179" s="2"/>
      <c r="IPV5179" s="2"/>
      <c r="IPW5179" s="2"/>
      <c r="IPX5179" s="2"/>
      <c r="IPY5179" s="2"/>
      <c r="IPZ5179" s="2"/>
      <c r="IQA5179" s="2"/>
      <c r="IQB5179" s="2"/>
      <c r="IQC5179" s="2"/>
      <c r="IQD5179" s="2"/>
      <c r="IQE5179" s="2"/>
      <c r="IQF5179" s="2"/>
      <c r="IQG5179" s="2"/>
      <c r="IQH5179" s="2"/>
      <c r="IQI5179" s="2"/>
      <c r="IQJ5179" s="2"/>
      <c r="IQK5179" s="2"/>
      <c r="IQL5179" s="2"/>
      <c r="IQM5179" s="2"/>
      <c r="IQN5179" s="2"/>
      <c r="IQO5179" s="2"/>
      <c r="IQP5179" s="2"/>
      <c r="IQQ5179" s="2"/>
      <c r="IQR5179" s="2"/>
      <c r="IQS5179" s="2"/>
      <c r="IQT5179" s="2"/>
      <c r="IQU5179" s="2"/>
      <c r="IQV5179" s="2"/>
      <c r="IQW5179" s="2"/>
      <c r="IQX5179" s="2"/>
      <c r="IQY5179" s="2"/>
      <c r="IQZ5179" s="2"/>
      <c r="IRA5179" s="2"/>
      <c r="IRB5179" s="2"/>
      <c r="IRC5179" s="2"/>
      <c r="IRD5179" s="2"/>
      <c r="IRE5179" s="2"/>
      <c r="IRF5179" s="2"/>
      <c r="IRG5179" s="2"/>
      <c r="IRH5179" s="2"/>
      <c r="IRI5179" s="2"/>
      <c r="IRJ5179" s="2"/>
      <c r="IRK5179" s="2"/>
      <c r="IRL5179" s="2"/>
      <c r="IRM5179" s="2"/>
      <c r="IRN5179" s="2"/>
      <c r="IRO5179" s="2"/>
      <c r="IRP5179" s="2"/>
      <c r="IRQ5179" s="2"/>
      <c r="IRR5179" s="2"/>
      <c r="IRS5179" s="2"/>
      <c r="IRT5179" s="2"/>
      <c r="IRU5179" s="2"/>
      <c r="IRV5179" s="2"/>
      <c r="IRW5179" s="2"/>
      <c r="IRX5179" s="2"/>
      <c r="IRY5179" s="2"/>
      <c r="IRZ5179" s="2"/>
      <c r="ISA5179" s="2"/>
      <c r="ISB5179" s="2"/>
      <c r="ISC5179" s="2"/>
      <c r="ISD5179" s="2"/>
      <c r="ISE5179" s="2"/>
      <c r="ISF5179" s="2"/>
      <c r="ISG5179" s="2"/>
      <c r="ISH5179" s="2"/>
      <c r="ISI5179" s="2"/>
      <c r="ISJ5179" s="2"/>
      <c r="ISK5179" s="2"/>
      <c r="ISL5179" s="2"/>
      <c r="ISM5179" s="2"/>
      <c r="ISN5179" s="2"/>
      <c r="ISO5179" s="2"/>
      <c r="ISP5179" s="2"/>
      <c r="ISQ5179" s="2"/>
      <c r="ISR5179" s="2"/>
      <c r="ISS5179" s="2"/>
      <c r="IST5179" s="2"/>
      <c r="ISU5179" s="2"/>
      <c r="ISV5179" s="2"/>
      <c r="ISW5179" s="2"/>
      <c r="ISX5179" s="2"/>
      <c r="ISY5179" s="2"/>
      <c r="ISZ5179" s="2"/>
      <c r="ITA5179" s="2"/>
      <c r="ITB5179" s="2"/>
      <c r="ITC5179" s="2"/>
      <c r="ITD5179" s="2"/>
      <c r="ITE5179" s="2"/>
      <c r="ITF5179" s="2"/>
      <c r="ITG5179" s="2"/>
      <c r="ITH5179" s="2"/>
      <c r="ITI5179" s="2"/>
      <c r="ITJ5179" s="2"/>
      <c r="ITK5179" s="2"/>
      <c r="ITL5179" s="2"/>
      <c r="ITM5179" s="2"/>
      <c r="ITN5179" s="2"/>
      <c r="ITO5179" s="2"/>
      <c r="ITP5179" s="2"/>
      <c r="ITQ5179" s="2"/>
      <c r="ITR5179" s="2"/>
      <c r="ITS5179" s="2"/>
      <c r="ITT5179" s="2"/>
      <c r="ITU5179" s="2"/>
      <c r="ITV5179" s="2"/>
      <c r="ITW5179" s="2"/>
      <c r="ITX5179" s="2"/>
      <c r="ITY5179" s="2"/>
      <c r="ITZ5179" s="2"/>
      <c r="IUA5179" s="2"/>
      <c r="IUB5179" s="2"/>
      <c r="IUC5179" s="2"/>
      <c r="IUD5179" s="2"/>
      <c r="IUE5179" s="2"/>
      <c r="IUF5179" s="2"/>
      <c r="IUG5179" s="2"/>
      <c r="IUH5179" s="2"/>
      <c r="IUI5179" s="2"/>
      <c r="IUJ5179" s="2"/>
      <c r="IUK5179" s="2"/>
      <c r="IUL5179" s="2"/>
      <c r="IUM5179" s="2"/>
      <c r="IUN5179" s="2"/>
      <c r="IUO5179" s="2"/>
      <c r="IUP5179" s="2"/>
      <c r="IUQ5179" s="2"/>
      <c r="IUR5179" s="2"/>
      <c r="IUS5179" s="2"/>
      <c r="IUT5179" s="2"/>
      <c r="IUU5179" s="2"/>
      <c r="IUV5179" s="2"/>
      <c r="IUW5179" s="2"/>
      <c r="IUX5179" s="2"/>
      <c r="IUY5179" s="2"/>
      <c r="IUZ5179" s="2"/>
      <c r="IVA5179" s="2"/>
      <c r="IVB5179" s="2"/>
      <c r="IVC5179" s="2"/>
      <c r="IVD5179" s="2"/>
      <c r="IVE5179" s="2"/>
      <c r="IVF5179" s="2"/>
      <c r="IVG5179" s="2"/>
      <c r="IVH5179" s="2"/>
      <c r="IVI5179" s="2"/>
      <c r="IVJ5179" s="2"/>
      <c r="IVK5179" s="2"/>
      <c r="IVL5179" s="2"/>
      <c r="IVM5179" s="2"/>
      <c r="IVN5179" s="2"/>
      <c r="IVO5179" s="2"/>
      <c r="IVP5179" s="2"/>
      <c r="IVQ5179" s="2"/>
      <c r="IVR5179" s="2"/>
      <c r="IVS5179" s="2"/>
      <c r="IVT5179" s="2"/>
      <c r="IVU5179" s="2"/>
      <c r="IVV5179" s="2"/>
      <c r="IVW5179" s="2"/>
      <c r="IVX5179" s="2"/>
      <c r="IVY5179" s="2"/>
      <c r="IVZ5179" s="2"/>
      <c r="IWA5179" s="2"/>
      <c r="IWB5179" s="2"/>
      <c r="IWC5179" s="2"/>
      <c r="IWD5179" s="2"/>
      <c r="IWE5179" s="2"/>
      <c r="IWF5179" s="2"/>
      <c r="IWG5179" s="2"/>
      <c r="IWH5179" s="2"/>
      <c r="IWI5179" s="2"/>
      <c r="IWJ5179" s="2"/>
      <c r="IWK5179" s="2"/>
      <c r="IWL5179" s="2"/>
      <c r="IWM5179" s="2"/>
      <c r="IWN5179" s="2"/>
      <c r="IWO5179" s="2"/>
      <c r="IWP5179" s="2"/>
      <c r="IWQ5179" s="2"/>
      <c r="IWR5179" s="2"/>
      <c r="IWS5179" s="2"/>
      <c r="IWT5179" s="2"/>
      <c r="IWU5179" s="2"/>
      <c r="IWV5179" s="2"/>
      <c r="IWW5179" s="2"/>
      <c r="IWX5179" s="2"/>
      <c r="IWY5179" s="2"/>
      <c r="IWZ5179" s="2"/>
      <c r="IXA5179" s="2"/>
      <c r="IXB5179" s="2"/>
      <c r="IXC5179" s="2"/>
      <c r="IXD5179" s="2"/>
      <c r="IXE5179" s="2"/>
      <c r="IXF5179" s="2"/>
      <c r="IXG5179" s="2"/>
      <c r="IXH5179" s="2"/>
      <c r="IXI5179" s="2"/>
      <c r="IXJ5179" s="2"/>
      <c r="IXK5179" s="2"/>
      <c r="IXL5179" s="2"/>
      <c r="IXM5179" s="2"/>
      <c r="IXN5179" s="2"/>
      <c r="IXO5179" s="2"/>
      <c r="IXP5179" s="2"/>
      <c r="IXQ5179" s="2"/>
      <c r="IXR5179" s="2"/>
      <c r="IXS5179" s="2"/>
      <c r="IXT5179" s="2"/>
      <c r="IXU5179" s="2"/>
      <c r="IXV5179" s="2"/>
      <c r="IXW5179" s="2"/>
      <c r="IXX5179" s="2"/>
      <c r="IXY5179" s="2"/>
      <c r="IXZ5179" s="2"/>
      <c r="IYA5179" s="2"/>
      <c r="IYB5179" s="2"/>
      <c r="IYC5179" s="2"/>
      <c r="IYD5179" s="2"/>
      <c r="IYE5179" s="2"/>
      <c r="IYF5179" s="2"/>
      <c r="IYG5179" s="2"/>
      <c r="IYH5179" s="2"/>
      <c r="IYI5179" s="2"/>
      <c r="IYJ5179" s="2"/>
      <c r="IYK5179" s="2"/>
      <c r="IYL5179" s="2"/>
      <c r="IYM5179" s="2"/>
      <c r="IYN5179" s="2"/>
      <c r="IYO5179" s="2"/>
      <c r="IYP5179" s="2"/>
      <c r="IYQ5179" s="2"/>
      <c r="IYR5179" s="2"/>
      <c r="IYS5179" s="2"/>
      <c r="IYT5179" s="2"/>
      <c r="IYU5179" s="2"/>
      <c r="IYV5179" s="2"/>
      <c r="IYW5179" s="2"/>
      <c r="IYX5179" s="2"/>
      <c r="IYY5179" s="2"/>
      <c r="IYZ5179" s="2"/>
      <c r="IZA5179" s="2"/>
      <c r="IZB5179" s="2"/>
      <c r="IZC5179" s="2"/>
      <c r="IZD5179" s="2"/>
      <c r="IZE5179" s="2"/>
      <c r="IZF5179" s="2"/>
      <c r="IZG5179" s="2"/>
      <c r="IZH5179" s="2"/>
      <c r="IZI5179" s="2"/>
      <c r="IZJ5179" s="2"/>
      <c r="IZK5179" s="2"/>
      <c r="IZL5179" s="2"/>
      <c r="IZM5179" s="2"/>
      <c r="IZN5179" s="2"/>
      <c r="IZO5179" s="2"/>
      <c r="IZP5179" s="2"/>
      <c r="IZQ5179" s="2"/>
      <c r="IZR5179" s="2"/>
      <c r="IZS5179" s="2"/>
      <c r="IZT5179" s="2"/>
      <c r="IZU5179" s="2"/>
      <c r="IZV5179" s="2"/>
      <c r="IZW5179" s="2"/>
      <c r="IZX5179" s="2"/>
      <c r="IZY5179" s="2"/>
      <c r="IZZ5179" s="2"/>
      <c r="JAA5179" s="2"/>
      <c r="JAB5179" s="2"/>
      <c r="JAC5179" s="2"/>
      <c r="JAD5179" s="2"/>
      <c r="JAE5179" s="2"/>
      <c r="JAF5179" s="2"/>
      <c r="JAG5179" s="2"/>
      <c r="JAH5179" s="2"/>
      <c r="JAI5179" s="2"/>
      <c r="JAJ5179" s="2"/>
      <c r="JAK5179" s="2"/>
      <c r="JAL5179" s="2"/>
      <c r="JAM5179" s="2"/>
      <c r="JAN5179" s="2"/>
      <c r="JAO5179" s="2"/>
      <c r="JAP5179" s="2"/>
      <c r="JAQ5179" s="2"/>
      <c r="JAR5179" s="2"/>
      <c r="JAS5179" s="2"/>
      <c r="JAT5179" s="2"/>
      <c r="JAU5179" s="2"/>
      <c r="JAV5179" s="2"/>
      <c r="JAW5179" s="2"/>
      <c r="JAX5179" s="2"/>
      <c r="JAY5179" s="2"/>
      <c r="JAZ5179" s="2"/>
      <c r="JBA5179" s="2"/>
      <c r="JBB5179" s="2"/>
      <c r="JBC5179" s="2"/>
      <c r="JBD5179" s="2"/>
      <c r="JBE5179" s="2"/>
      <c r="JBF5179" s="2"/>
      <c r="JBG5179" s="2"/>
      <c r="JBH5179" s="2"/>
      <c r="JBI5179" s="2"/>
      <c r="JBJ5179" s="2"/>
      <c r="JBK5179" s="2"/>
      <c r="JBL5179" s="2"/>
      <c r="JBM5179" s="2"/>
      <c r="JBN5179" s="2"/>
      <c r="JBO5179" s="2"/>
      <c r="JBP5179" s="2"/>
      <c r="JBQ5179" s="2"/>
      <c r="JBR5179" s="2"/>
      <c r="JBS5179" s="2"/>
      <c r="JBT5179" s="2"/>
      <c r="JBU5179" s="2"/>
      <c r="JBV5179" s="2"/>
      <c r="JBW5179" s="2"/>
      <c r="JBX5179" s="2"/>
      <c r="JBY5179" s="2"/>
      <c r="JBZ5179" s="2"/>
      <c r="JCA5179" s="2"/>
      <c r="JCB5179" s="2"/>
      <c r="JCC5179" s="2"/>
      <c r="JCD5179" s="2"/>
      <c r="JCE5179" s="2"/>
      <c r="JCF5179" s="2"/>
      <c r="JCG5179" s="2"/>
      <c r="JCH5179" s="2"/>
      <c r="JCI5179" s="2"/>
      <c r="JCJ5179" s="2"/>
      <c r="JCK5179" s="2"/>
      <c r="JCL5179" s="2"/>
      <c r="JCM5179" s="2"/>
      <c r="JCN5179" s="2"/>
      <c r="JCO5179" s="2"/>
      <c r="JCP5179" s="2"/>
      <c r="JCQ5179" s="2"/>
      <c r="JCR5179" s="2"/>
      <c r="JCS5179" s="2"/>
      <c r="JCT5179" s="2"/>
      <c r="JCU5179" s="2"/>
      <c r="JCV5179" s="2"/>
      <c r="JCW5179" s="2"/>
      <c r="JCX5179" s="2"/>
      <c r="JCY5179" s="2"/>
      <c r="JCZ5179" s="2"/>
      <c r="JDA5179" s="2"/>
      <c r="JDB5179" s="2"/>
      <c r="JDC5179" s="2"/>
      <c r="JDD5179" s="2"/>
      <c r="JDE5179" s="2"/>
      <c r="JDF5179" s="2"/>
      <c r="JDG5179" s="2"/>
      <c r="JDH5179" s="2"/>
      <c r="JDI5179" s="2"/>
      <c r="JDJ5179" s="2"/>
      <c r="JDK5179" s="2"/>
      <c r="JDL5179" s="2"/>
      <c r="JDM5179" s="2"/>
      <c r="JDN5179" s="2"/>
      <c r="JDO5179" s="2"/>
      <c r="JDP5179" s="2"/>
      <c r="JDQ5179" s="2"/>
      <c r="JDR5179" s="2"/>
      <c r="JDS5179" s="2"/>
      <c r="JDT5179" s="2"/>
      <c r="JDU5179" s="2"/>
      <c r="JDV5179" s="2"/>
      <c r="JDW5179" s="2"/>
      <c r="JDX5179" s="2"/>
      <c r="JDY5179" s="2"/>
      <c r="JDZ5179" s="2"/>
      <c r="JEA5179" s="2"/>
      <c r="JEB5179" s="2"/>
      <c r="JEC5179" s="2"/>
      <c r="JED5179" s="2"/>
      <c r="JEE5179" s="2"/>
      <c r="JEF5179" s="2"/>
      <c r="JEG5179" s="2"/>
      <c r="JEH5179" s="2"/>
      <c r="JEI5179" s="2"/>
      <c r="JEJ5179" s="2"/>
      <c r="JEK5179" s="2"/>
      <c r="JEL5179" s="2"/>
      <c r="JEM5179" s="2"/>
      <c r="JEN5179" s="2"/>
      <c r="JEO5179" s="2"/>
      <c r="JEP5179" s="2"/>
      <c r="JEQ5179" s="2"/>
      <c r="JER5179" s="2"/>
      <c r="JES5179" s="2"/>
      <c r="JET5179" s="2"/>
      <c r="JEU5179" s="2"/>
      <c r="JEV5179" s="2"/>
      <c r="JEW5179" s="2"/>
      <c r="JEX5179" s="2"/>
      <c r="JEY5179" s="2"/>
      <c r="JEZ5179" s="2"/>
      <c r="JFA5179" s="2"/>
      <c r="JFB5179" s="2"/>
      <c r="JFC5179" s="2"/>
      <c r="JFD5179" s="2"/>
      <c r="JFE5179" s="2"/>
      <c r="JFF5179" s="2"/>
      <c r="JFG5179" s="2"/>
      <c r="JFH5179" s="2"/>
      <c r="JFI5179" s="2"/>
      <c r="JFJ5179" s="2"/>
      <c r="JFK5179" s="2"/>
      <c r="JFL5179" s="2"/>
      <c r="JFM5179" s="2"/>
      <c r="JFN5179" s="2"/>
      <c r="JFO5179" s="2"/>
      <c r="JFP5179" s="2"/>
      <c r="JFQ5179" s="2"/>
      <c r="JFR5179" s="2"/>
      <c r="JFS5179" s="2"/>
      <c r="JFT5179" s="2"/>
      <c r="JFU5179" s="2"/>
      <c r="JFV5179" s="2"/>
      <c r="JFW5179" s="2"/>
      <c r="JFX5179" s="2"/>
      <c r="JFY5179" s="2"/>
      <c r="JFZ5179" s="2"/>
      <c r="JGA5179" s="2"/>
      <c r="JGB5179" s="2"/>
      <c r="JGC5179" s="2"/>
      <c r="JGD5179" s="2"/>
      <c r="JGE5179" s="2"/>
      <c r="JGF5179" s="2"/>
      <c r="JGG5179" s="2"/>
      <c r="JGH5179" s="2"/>
      <c r="JGI5179" s="2"/>
      <c r="JGJ5179" s="2"/>
      <c r="JGK5179" s="2"/>
      <c r="JGL5179" s="2"/>
      <c r="JGM5179" s="2"/>
      <c r="JGN5179" s="2"/>
      <c r="JGO5179" s="2"/>
      <c r="JGP5179" s="2"/>
      <c r="JGQ5179" s="2"/>
      <c r="JGR5179" s="2"/>
      <c r="JGS5179" s="2"/>
      <c r="JGT5179" s="2"/>
      <c r="JGU5179" s="2"/>
      <c r="JGV5179" s="2"/>
      <c r="JGW5179" s="2"/>
      <c r="JGX5179" s="2"/>
      <c r="JGY5179" s="2"/>
      <c r="JGZ5179" s="2"/>
      <c r="JHA5179" s="2"/>
      <c r="JHB5179" s="2"/>
      <c r="JHC5179" s="2"/>
      <c r="JHD5179" s="2"/>
      <c r="JHE5179" s="2"/>
      <c r="JHF5179" s="2"/>
      <c r="JHG5179" s="2"/>
      <c r="JHH5179" s="2"/>
      <c r="JHI5179" s="2"/>
      <c r="JHJ5179" s="2"/>
      <c r="JHK5179" s="2"/>
      <c r="JHL5179" s="2"/>
      <c r="JHM5179" s="2"/>
      <c r="JHN5179" s="2"/>
      <c r="JHO5179" s="2"/>
      <c r="JHP5179" s="2"/>
      <c r="JHQ5179" s="2"/>
      <c r="JHR5179" s="2"/>
      <c r="JHS5179" s="2"/>
      <c r="JHT5179" s="2"/>
      <c r="JHU5179" s="2"/>
      <c r="JHV5179" s="2"/>
      <c r="JHW5179" s="2"/>
      <c r="JHX5179" s="2"/>
      <c r="JHY5179" s="2"/>
      <c r="JHZ5179" s="2"/>
      <c r="JIA5179" s="2"/>
      <c r="JIB5179" s="2"/>
      <c r="JIC5179" s="2"/>
      <c r="JID5179" s="2"/>
      <c r="JIE5179" s="2"/>
      <c r="JIF5179" s="2"/>
      <c r="JIG5179" s="2"/>
      <c r="JIH5179" s="2"/>
      <c r="JII5179" s="2"/>
      <c r="JIJ5179" s="2"/>
      <c r="JIK5179" s="2"/>
      <c r="JIL5179" s="2"/>
      <c r="JIM5179" s="2"/>
      <c r="JIN5179" s="2"/>
      <c r="JIO5179" s="2"/>
      <c r="JIP5179" s="2"/>
      <c r="JIQ5179" s="2"/>
      <c r="JIR5179" s="2"/>
      <c r="JIS5179" s="2"/>
      <c r="JIT5179" s="2"/>
      <c r="JIU5179" s="2"/>
      <c r="JIV5179" s="2"/>
      <c r="JIW5179" s="2"/>
      <c r="JIX5179" s="2"/>
      <c r="JIY5179" s="2"/>
      <c r="JIZ5179" s="2"/>
      <c r="JJA5179" s="2"/>
      <c r="JJB5179" s="2"/>
      <c r="JJC5179" s="2"/>
      <c r="JJD5179" s="2"/>
      <c r="JJE5179" s="2"/>
      <c r="JJF5179" s="2"/>
      <c r="JJG5179" s="2"/>
      <c r="JJH5179" s="2"/>
      <c r="JJI5179" s="2"/>
      <c r="JJJ5179" s="2"/>
      <c r="JJK5179" s="2"/>
      <c r="JJL5179" s="2"/>
      <c r="JJM5179" s="2"/>
      <c r="JJN5179" s="2"/>
      <c r="JJO5179" s="2"/>
      <c r="JJP5179" s="2"/>
      <c r="JJQ5179" s="2"/>
      <c r="JJR5179" s="2"/>
      <c r="JJS5179" s="2"/>
      <c r="JJT5179" s="2"/>
      <c r="JJU5179" s="2"/>
      <c r="JJV5179" s="2"/>
      <c r="JJW5179" s="2"/>
      <c r="JJX5179" s="2"/>
      <c r="JJY5179" s="2"/>
      <c r="JJZ5179" s="2"/>
      <c r="JKA5179" s="2"/>
      <c r="JKB5179" s="2"/>
      <c r="JKC5179" s="2"/>
      <c r="JKD5179" s="2"/>
      <c r="JKE5179" s="2"/>
      <c r="JKF5179" s="2"/>
      <c r="JKG5179" s="2"/>
      <c r="JKH5179" s="2"/>
      <c r="JKI5179" s="2"/>
      <c r="JKJ5179" s="2"/>
      <c r="JKK5179" s="2"/>
      <c r="JKL5179" s="2"/>
      <c r="JKM5179" s="2"/>
      <c r="JKN5179" s="2"/>
      <c r="JKO5179" s="2"/>
      <c r="JKP5179" s="2"/>
      <c r="JKQ5179" s="2"/>
      <c r="JKR5179" s="2"/>
      <c r="JKS5179" s="2"/>
      <c r="JKT5179" s="2"/>
      <c r="JKU5179" s="2"/>
      <c r="JKV5179" s="2"/>
      <c r="JKW5179" s="2"/>
      <c r="JKX5179" s="2"/>
      <c r="JKY5179" s="2"/>
      <c r="JKZ5179" s="2"/>
      <c r="JLA5179" s="2"/>
      <c r="JLB5179" s="2"/>
      <c r="JLC5179" s="2"/>
      <c r="JLD5179" s="2"/>
      <c r="JLE5179" s="2"/>
      <c r="JLF5179" s="2"/>
      <c r="JLG5179" s="2"/>
      <c r="JLH5179" s="2"/>
      <c r="JLI5179" s="2"/>
      <c r="JLJ5179" s="2"/>
      <c r="JLK5179" s="2"/>
      <c r="JLL5179" s="2"/>
      <c r="JLM5179" s="2"/>
      <c r="JLN5179" s="2"/>
      <c r="JLO5179" s="2"/>
      <c r="JLP5179" s="2"/>
      <c r="JLQ5179" s="2"/>
      <c r="JLR5179" s="2"/>
      <c r="JLS5179" s="2"/>
      <c r="JLT5179" s="2"/>
      <c r="JLU5179" s="2"/>
      <c r="JLV5179" s="2"/>
      <c r="JLW5179" s="2"/>
      <c r="JLX5179" s="2"/>
      <c r="JLY5179" s="2"/>
      <c r="JLZ5179" s="2"/>
      <c r="JMA5179" s="2"/>
      <c r="JMB5179" s="2"/>
      <c r="JMC5179" s="2"/>
      <c r="JMD5179" s="2"/>
      <c r="JME5179" s="2"/>
      <c r="JMF5179" s="2"/>
      <c r="JMG5179" s="2"/>
      <c r="JMH5179" s="2"/>
      <c r="JMI5179" s="2"/>
      <c r="JMJ5179" s="2"/>
      <c r="JMK5179" s="2"/>
      <c r="JML5179" s="2"/>
      <c r="JMM5179" s="2"/>
      <c r="JMN5179" s="2"/>
      <c r="JMO5179" s="2"/>
      <c r="JMP5179" s="2"/>
      <c r="JMQ5179" s="2"/>
      <c r="JMR5179" s="2"/>
      <c r="JMS5179" s="2"/>
      <c r="JMT5179" s="2"/>
      <c r="JMU5179" s="2"/>
      <c r="JMV5179" s="2"/>
      <c r="JMW5179" s="2"/>
      <c r="JMX5179" s="2"/>
      <c r="JMY5179" s="2"/>
      <c r="JMZ5179" s="2"/>
      <c r="JNA5179" s="2"/>
      <c r="JNB5179" s="2"/>
      <c r="JNC5179" s="2"/>
      <c r="JND5179" s="2"/>
      <c r="JNE5179" s="2"/>
      <c r="JNF5179" s="2"/>
      <c r="JNG5179" s="2"/>
      <c r="JNH5179" s="2"/>
      <c r="JNI5179" s="2"/>
      <c r="JNJ5179" s="2"/>
      <c r="JNK5179" s="2"/>
      <c r="JNL5179" s="2"/>
      <c r="JNM5179" s="2"/>
      <c r="JNN5179" s="2"/>
      <c r="JNO5179" s="2"/>
      <c r="JNP5179" s="2"/>
      <c r="JNQ5179" s="2"/>
      <c r="JNR5179" s="2"/>
      <c r="JNS5179" s="2"/>
      <c r="JNT5179" s="2"/>
      <c r="JNU5179" s="2"/>
      <c r="JNV5179" s="2"/>
      <c r="JNW5179" s="2"/>
      <c r="JNX5179" s="2"/>
      <c r="JNY5179" s="2"/>
      <c r="JNZ5179" s="2"/>
      <c r="JOA5179" s="2"/>
      <c r="JOB5179" s="2"/>
      <c r="JOC5179" s="2"/>
      <c r="JOD5179" s="2"/>
      <c r="JOE5179" s="2"/>
      <c r="JOF5179" s="2"/>
      <c r="JOG5179" s="2"/>
      <c r="JOH5179" s="2"/>
      <c r="JOI5179" s="2"/>
      <c r="JOJ5179" s="2"/>
      <c r="JOK5179" s="2"/>
      <c r="JOL5179" s="2"/>
      <c r="JOM5179" s="2"/>
      <c r="JON5179" s="2"/>
      <c r="JOO5179" s="2"/>
      <c r="JOP5179" s="2"/>
      <c r="JOQ5179" s="2"/>
      <c r="JOR5179" s="2"/>
      <c r="JOS5179" s="2"/>
      <c r="JOT5179" s="2"/>
      <c r="JOU5179" s="2"/>
      <c r="JOV5179" s="2"/>
      <c r="JOW5179" s="2"/>
      <c r="JOX5179" s="2"/>
      <c r="JOY5179" s="2"/>
      <c r="JOZ5179" s="2"/>
      <c r="JPA5179" s="2"/>
      <c r="JPB5179" s="2"/>
      <c r="JPC5179" s="2"/>
      <c r="JPD5179" s="2"/>
      <c r="JPE5179" s="2"/>
      <c r="JPF5179" s="2"/>
      <c r="JPG5179" s="2"/>
      <c r="JPH5179" s="2"/>
      <c r="JPI5179" s="2"/>
      <c r="JPJ5179" s="2"/>
      <c r="JPK5179" s="2"/>
      <c r="JPL5179" s="2"/>
      <c r="JPM5179" s="2"/>
      <c r="JPN5179" s="2"/>
      <c r="JPO5179" s="2"/>
      <c r="JPP5179" s="2"/>
      <c r="JPQ5179" s="2"/>
      <c r="JPR5179" s="2"/>
      <c r="JPS5179" s="2"/>
      <c r="JPT5179" s="2"/>
      <c r="JPU5179" s="2"/>
      <c r="JPV5179" s="2"/>
      <c r="JPW5179" s="2"/>
      <c r="JPX5179" s="2"/>
      <c r="JPY5179" s="2"/>
      <c r="JPZ5179" s="2"/>
      <c r="JQA5179" s="2"/>
      <c r="JQB5179" s="2"/>
      <c r="JQC5179" s="2"/>
      <c r="JQD5179" s="2"/>
      <c r="JQE5179" s="2"/>
      <c r="JQF5179" s="2"/>
      <c r="JQG5179" s="2"/>
      <c r="JQH5179" s="2"/>
      <c r="JQI5179" s="2"/>
      <c r="JQJ5179" s="2"/>
      <c r="JQK5179" s="2"/>
      <c r="JQL5179" s="2"/>
      <c r="JQM5179" s="2"/>
      <c r="JQN5179" s="2"/>
      <c r="JQO5179" s="2"/>
      <c r="JQP5179" s="2"/>
      <c r="JQQ5179" s="2"/>
      <c r="JQR5179" s="2"/>
      <c r="JQS5179" s="2"/>
      <c r="JQT5179" s="2"/>
      <c r="JQU5179" s="2"/>
      <c r="JQV5179" s="2"/>
      <c r="JQW5179" s="2"/>
      <c r="JQX5179" s="2"/>
      <c r="JQY5179" s="2"/>
      <c r="JQZ5179" s="2"/>
      <c r="JRA5179" s="2"/>
      <c r="JRB5179" s="2"/>
      <c r="JRC5179" s="2"/>
      <c r="JRD5179" s="2"/>
      <c r="JRE5179" s="2"/>
      <c r="JRF5179" s="2"/>
      <c r="JRG5179" s="2"/>
      <c r="JRH5179" s="2"/>
      <c r="JRI5179" s="2"/>
      <c r="JRJ5179" s="2"/>
      <c r="JRK5179" s="2"/>
      <c r="JRL5179" s="2"/>
      <c r="JRM5179" s="2"/>
      <c r="JRN5179" s="2"/>
      <c r="JRO5179" s="2"/>
      <c r="JRP5179" s="2"/>
      <c r="JRQ5179" s="2"/>
      <c r="JRR5179" s="2"/>
      <c r="JRS5179" s="2"/>
      <c r="JRT5179" s="2"/>
      <c r="JRU5179" s="2"/>
      <c r="JRV5179" s="2"/>
      <c r="JRW5179" s="2"/>
      <c r="JRX5179" s="2"/>
      <c r="JRY5179" s="2"/>
      <c r="JRZ5179" s="2"/>
      <c r="JSA5179" s="2"/>
      <c r="JSB5179" s="2"/>
      <c r="JSC5179" s="2"/>
      <c r="JSD5179" s="2"/>
      <c r="JSE5179" s="2"/>
      <c r="JSF5179" s="2"/>
      <c r="JSG5179" s="2"/>
      <c r="JSH5179" s="2"/>
      <c r="JSI5179" s="2"/>
      <c r="JSJ5179" s="2"/>
      <c r="JSK5179" s="2"/>
      <c r="JSL5179" s="2"/>
      <c r="JSM5179" s="2"/>
      <c r="JSN5179" s="2"/>
      <c r="JSO5179" s="2"/>
      <c r="JSP5179" s="2"/>
      <c r="JSQ5179" s="2"/>
      <c r="JSR5179" s="2"/>
      <c r="JSS5179" s="2"/>
      <c r="JST5179" s="2"/>
      <c r="JSU5179" s="2"/>
      <c r="JSV5179" s="2"/>
      <c r="JSW5179" s="2"/>
      <c r="JSX5179" s="2"/>
      <c r="JSY5179" s="2"/>
      <c r="JSZ5179" s="2"/>
      <c r="JTA5179" s="2"/>
      <c r="JTB5179" s="2"/>
      <c r="JTC5179" s="2"/>
      <c r="JTD5179" s="2"/>
      <c r="JTE5179" s="2"/>
      <c r="JTF5179" s="2"/>
      <c r="JTG5179" s="2"/>
      <c r="JTH5179" s="2"/>
      <c r="JTI5179" s="2"/>
      <c r="JTJ5179" s="2"/>
      <c r="JTK5179" s="2"/>
      <c r="JTL5179" s="2"/>
      <c r="JTM5179" s="2"/>
      <c r="JTN5179" s="2"/>
      <c r="JTO5179" s="2"/>
      <c r="JTP5179" s="2"/>
      <c r="JTQ5179" s="2"/>
      <c r="JTR5179" s="2"/>
      <c r="JTS5179" s="2"/>
      <c r="JTT5179" s="2"/>
      <c r="JTU5179" s="2"/>
      <c r="JTV5179" s="2"/>
      <c r="JTW5179" s="2"/>
      <c r="JTX5179" s="2"/>
      <c r="JTY5179" s="2"/>
      <c r="JTZ5179" s="2"/>
      <c r="JUA5179" s="2"/>
      <c r="JUB5179" s="2"/>
      <c r="JUC5179" s="2"/>
      <c r="JUD5179" s="2"/>
      <c r="JUE5179" s="2"/>
      <c r="JUF5179" s="2"/>
      <c r="JUG5179" s="2"/>
      <c r="JUH5179" s="2"/>
      <c r="JUI5179" s="2"/>
      <c r="JUJ5179" s="2"/>
      <c r="JUK5179" s="2"/>
      <c r="JUL5179" s="2"/>
      <c r="JUM5179" s="2"/>
      <c r="JUN5179" s="2"/>
      <c r="JUO5179" s="2"/>
      <c r="JUP5179" s="2"/>
      <c r="JUQ5179" s="2"/>
      <c r="JUR5179" s="2"/>
      <c r="JUS5179" s="2"/>
      <c r="JUT5179" s="2"/>
      <c r="JUU5179" s="2"/>
      <c r="JUV5179" s="2"/>
      <c r="JUW5179" s="2"/>
      <c r="JUX5179" s="2"/>
      <c r="JUY5179" s="2"/>
      <c r="JUZ5179" s="2"/>
      <c r="JVA5179" s="2"/>
      <c r="JVB5179" s="2"/>
      <c r="JVC5179" s="2"/>
      <c r="JVD5179" s="2"/>
      <c r="JVE5179" s="2"/>
      <c r="JVF5179" s="2"/>
      <c r="JVG5179" s="2"/>
      <c r="JVH5179" s="2"/>
      <c r="JVI5179" s="2"/>
      <c r="JVJ5179" s="2"/>
      <c r="JVK5179" s="2"/>
      <c r="JVL5179" s="2"/>
      <c r="JVM5179" s="2"/>
      <c r="JVN5179" s="2"/>
      <c r="JVO5179" s="2"/>
      <c r="JVP5179" s="2"/>
      <c r="JVQ5179" s="2"/>
      <c r="JVR5179" s="2"/>
      <c r="JVS5179" s="2"/>
      <c r="JVT5179" s="2"/>
      <c r="JVU5179" s="2"/>
      <c r="JVV5179" s="2"/>
      <c r="JVW5179" s="2"/>
      <c r="JVX5179" s="2"/>
      <c r="JVY5179" s="2"/>
      <c r="JVZ5179" s="2"/>
      <c r="JWA5179" s="2"/>
      <c r="JWB5179" s="2"/>
      <c r="JWC5179" s="2"/>
      <c r="JWD5179" s="2"/>
      <c r="JWE5179" s="2"/>
      <c r="JWF5179" s="2"/>
      <c r="JWG5179" s="2"/>
      <c r="JWH5179" s="2"/>
      <c r="JWI5179" s="2"/>
      <c r="JWJ5179" s="2"/>
      <c r="JWK5179" s="2"/>
      <c r="JWL5179" s="2"/>
      <c r="JWM5179" s="2"/>
      <c r="JWN5179" s="2"/>
      <c r="JWO5179" s="2"/>
      <c r="JWP5179" s="2"/>
      <c r="JWQ5179" s="2"/>
      <c r="JWR5179" s="2"/>
      <c r="JWS5179" s="2"/>
      <c r="JWT5179" s="2"/>
      <c r="JWU5179" s="2"/>
      <c r="JWV5179" s="2"/>
      <c r="JWW5179" s="2"/>
      <c r="JWX5179" s="2"/>
      <c r="JWY5179" s="2"/>
      <c r="JWZ5179" s="2"/>
      <c r="JXA5179" s="2"/>
      <c r="JXB5179" s="2"/>
      <c r="JXC5179" s="2"/>
      <c r="JXD5179" s="2"/>
      <c r="JXE5179" s="2"/>
      <c r="JXF5179" s="2"/>
      <c r="JXG5179" s="2"/>
      <c r="JXH5179" s="2"/>
      <c r="JXI5179" s="2"/>
      <c r="JXJ5179" s="2"/>
      <c r="JXK5179" s="2"/>
      <c r="JXL5179" s="2"/>
      <c r="JXM5179" s="2"/>
      <c r="JXN5179" s="2"/>
      <c r="JXO5179" s="2"/>
      <c r="JXP5179" s="2"/>
      <c r="JXQ5179" s="2"/>
      <c r="JXR5179" s="2"/>
      <c r="JXS5179" s="2"/>
      <c r="JXT5179" s="2"/>
      <c r="JXU5179" s="2"/>
      <c r="JXV5179" s="2"/>
      <c r="JXW5179" s="2"/>
      <c r="JXX5179" s="2"/>
      <c r="JXY5179" s="2"/>
      <c r="JXZ5179" s="2"/>
      <c r="JYA5179" s="2"/>
      <c r="JYB5179" s="2"/>
      <c r="JYC5179" s="2"/>
      <c r="JYD5179" s="2"/>
      <c r="JYE5179" s="2"/>
      <c r="JYF5179" s="2"/>
      <c r="JYG5179" s="2"/>
      <c r="JYH5179" s="2"/>
      <c r="JYI5179" s="2"/>
      <c r="JYJ5179" s="2"/>
      <c r="JYK5179" s="2"/>
      <c r="JYL5179" s="2"/>
      <c r="JYM5179" s="2"/>
      <c r="JYN5179" s="2"/>
      <c r="JYO5179" s="2"/>
      <c r="JYP5179" s="2"/>
      <c r="JYQ5179" s="2"/>
      <c r="JYR5179" s="2"/>
      <c r="JYS5179" s="2"/>
      <c r="JYT5179" s="2"/>
      <c r="JYU5179" s="2"/>
      <c r="JYV5179" s="2"/>
      <c r="JYW5179" s="2"/>
      <c r="JYX5179" s="2"/>
      <c r="JYY5179" s="2"/>
      <c r="JYZ5179" s="2"/>
      <c r="JZA5179" s="2"/>
      <c r="JZB5179" s="2"/>
      <c r="JZC5179" s="2"/>
      <c r="JZD5179" s="2"/>
      <c r="JZE5179" s="2"/>
      <c r="JZF5179" s="2"/>
      <c r="JZG5179" s="2"/>
      <c r="JZH5179" s="2"/>
      <c r="JZI5179" s="2"/>
      <c r="JZJ5179" s="2"/>
      <c r="JZK5179" s="2"/>
      <c r="JZL5179" s="2"/>
      <c r="JZM5179" s="2"/>
      <c r="JZN5179" s="2"/>
      <c r="JZO5179" s="2"/>
      <c r="JZP5179" s="2"/>
      <c r="JZQ5179" s="2"/>
      <c r="JZR5179" s="2"/>
      <c r="JZS5179" s="2"/>
      <c r="JZT5179" s="2"/>
      <c r="JZU5179" s="2"/>
      <c r="JZV5179" s="2"/>
      <c r="JZW5179" s="2"/>
      <c r="JZX5179" s="2"/>
      <c r="JZY5179" s="2"/>
      <c r="JZZ5179" s="2"/>
      <c r="KAA5179" s="2"/>
      <c r="KAB5179" s="2"/>
      <c r="KAC5179" s="2"/>
      <c r="KAD5179" s="2"/>
      <c r="KAE5179" s="2"/>
      <c r="KAF5179" s="2"/>
      <c r="KAG5179" s="2"/>
      <c r="KAH5179" s="2"/>
      <c r="KAI5179" s="2"/>
      <c r="KAJ5179" s="2"/>
      <c r="KAK5179" s="2"/>
      <c r="KAL5179" s="2"/>
      <c r="KAM5179" s="2"/>
      <c r="KAN5179" s="2"/>
      <c r="KAO5179" s="2"/>
      <c r="KAP5179" s="2"/>
      <c r="KAQ5179" s="2"/>
      <c r="KAR5179" s="2"/>
      <c r="KAS5179" s="2"/>
      <c r="KAT5179" s="2"/>
      <c r="KAU5179" s="2"/>
      <c r="KAV5179" s="2"/>
      <c r="KAW5179" s="2"/>
      <c r="KAX5179" s="2"/>
      <c r="KAY5179" s="2"/>
      <c r="KAZ5179" s="2"/>
      <c r="KBA5179" s="2"/>
      <c r="KBB5179" s="2"/>
      <c r="KBC5179" s="2"/>
      <c r="KBD5179" s="2"/>
      <c r="KBE5179" s="2"/>
      <c r="KBF5179" s="2"/>
      <c r="KBG5179" s="2"/>
      <c r="KBH5179" s="2"/>
      <c r="KBI5179" s="2"/>
      <c r="KBJ5179" s="2"/>
      <c r="KBK5179" s="2"/>
      <c r="KBL5179" s="2"/>
      <c r="KBM5179" s="2"/>
      <c r="KBN5179" s="2"/>
      <c r="KBO5179" s="2"/>
      <c r="KBP5179" s="2"/>
      <c r="KBQ5179" s="2"/>
      <c r="KBR5179" s="2"/>
      <c r="KBS5179" s="2"/>
      <c r="KBT5179" s="2"/>
      <c r="KBU5179" s="2"/>
      <c r="KBV5179" s="2"/>
      <c r="KBW5179" s="2"/>
      <c r="KBX5179" s="2"/>
      <c r="KBY5179" s="2"/>
      <c r="KBZ5179" s="2"/>
      <c r="KCA5179" s="2"/>
      <c r="KCB5179" s="2"/>
      <c r="KCC5179" s="2"/>
      <c r="KCD5179" s="2"/>
      <c r="KCE5179" s="2"/>
      <c r="KCF5179" s="2"/>
      <c r="KCG5179" s="2"/>
      <c r="KCH5179" s="2"/>
      <c r="KCI5179" s="2"/>
      <c r="KCJ5179" s="2"/>
      <c r="KCK5179" s="2"/>
      <c r="KCL5179" s="2"/>
      <c r="KCM5179" s="2"/>
      <c r="KCN5179" s="2"/>
      <c r="KCO5179" s="2"/>
      <c r="KCP5179" s="2"/>
      <c r="KCQ5179" s="2"/>
      <c r="KCR5179" s="2"/>
      <c r="KCS5179" s="2"/>
      <c r="KCT5179" s="2"/>
      <c r="KCU5179" s="2"/>
      <c r="KCV5179" s="2"/>
      <c r="KCW5179" s="2"/>
      <c r="KCX5179" s="2"/>
      <c r="KCY5179" s="2"/>
      <c r="KCZ5179" s="2"/>
      <c r="KDA5179" s="2"/>
      <c r="KDB5179" s="2"/>
      <c r="KDC5179" s="2"/>
      <c r="KDD5179" s="2"/>
      <c r="KDE5179" s="2"/>
      <c r="KDF5179" s="2"/>
      <c r="KDG5179" s="2"/>
      <c r="KDH5179" s="2"/>
      <c r="KDI5179" s="2"/>
      <c r="KDJ5179" s="2"/>
      <c r="KDK5179" s="2"/>
      <c r="KDL5179" s="2"/>
      <c r="KDM5179" s="2"/>
      <c r="KDN5179" s="2"/>
      <c r="KDO5179" s="2"/>
      <c r="KDP5179" s="2"/>
      <c r="KDQ5179" s="2"/>
      <c r="KDR5179" s="2"/>
      <c r="KDS5179" s="2"/>
      <c r="KDT5179" s="2"/>
      <c r="KDU5179" s="2"/>
      <c r="KDV5179" s="2"/>
      <c r="KDW5179" s="2"/>
      <c r="KDX5179" s="2"/>
      <c r="KDY5179" s="2"/>
      <c r="KDZ5179" s="2"/>
      <c r="KEA5179" s="2"/>
      <c r="KEB5179" s="2"/>
      <c r="KEC5179" s="2"/>
      <c r="KED5179" s="2"/>
      <c r="KEE5179" s="2"/>
      <c r="KEF5179" s="2"/>
      <c r="KEG5179" s="2"/>
      <c r="KEH5179" s="2"/>
      <c r="KEI5179" s="2"/>
      <c r="KEJ5179" s="2"/>
      <c r="KEK5179" s="2"/>
      <c r="KEL5179" s="2"/>
      <c r="KEM5179" s="2"/>
      <c r="KEN5179" s="2"/>
      <c r="KEO5179" s="2"/>
      <c r="KEP5179" s="2"/>
      <c r="KEQ5179" s="2"/>
      <c r="KER5179" s="2"/>
      <c r="KES5179" s="2"/>
      <c r="KET5179" s="2"/>
      <c r="KEU5179" s="2"/>
      <c r="KEV5179" s="2"/>
      <c r="KEW5179" s="2"/>
      <c r="KEX5179" s="2"/>
      <c r="KEY5179" s="2"/>
      <c r="KEZ5179" s="2"/>
      <c r="KFA5179" s="2"/>
      <c r="KFB5179" s="2"/>
      <c r="KFC5179" s="2"/>
      <c r="KFD5179" s="2"/>
      <c r="KFE5179" s="2"/>
      <c r="KFF5179" s="2"/>
      <c r="KFG5179" s="2"/>
      <c r="KFH5179" s="2"/>
      <c r="KFI5179" s="2"/>
      <c r="KFJ5179" s="2"/>
      <c r="KFK5179" s="2"/>
      <c r="KFL5179" s="2"/>
      <c r="KFM5179" s="2"/>
      <c r="KFN5179" s="2"/>
      <c r="KFO5179" s="2"/>
      <c r="KFP5179" s="2"/>
      <c r="KFQ5179" s="2"/>
      <c r="KFR5179" s="2"/>
      <c r="KFS5179" s="2"/>
      <c r="KFT5179" s="2"/>
      <c r="KFU5179" s="2"/>
      <c r="KFV5179" s="2"/>
      <c r="KFW5179" s="2"/>
      <c r="KFX5179" s="2"/>
      <c r="KFY5179" s="2"/>
      <c r="KFZ5179" s="2"/>
      <c r="KGA5179" s="2"/>
      <c r="KGB5179" s="2"/>
      <c r="KGC5179" s="2"/>
      <c r="KGD5179" s="2"/>
      <c r="KGE5179" s="2"/>
      <c r="KGF5179" s="2"/>
      <c r="KGG5179" s="2"/>
      <c r="KGH5179" s="2"/>
      <c r="KGI5179" s="2"/>
      <c r="KGJ5179" s="2"/>
      <c r="KGK5179" s="2"/>
      <c r="KGL5179" s="2"/>
      <c r="KGM5179" s="2"/>
      <c r="KGN5179" s="2"/>
      <c r="KGO5179" s="2"/>
      <c r="KGP5179" s="2"/>
      <c r="KGQ5179" s="2"/>
      <c r="KGR5179" s="2"/>
      <c r="KGS5179" s="2"/>
      <c r="KGT5179" s="2"/>
      <c r="KGU5179" s="2"/>
      <c r="KGV5179" s="2"/>
      <c r="KGW5179" s="2"/>
      <c r="KGX5179" s="2"/>
      <c r="KGY5179" s="2"/>
      <c r="KGZ5179" s="2"/>
      <c r="KHA5179" s="2"/>
      <c r="KHB5179" s="2"/>
      <c r="KHC5179" s="2"/>
      <c r="KHD5179" s="2"/>
      <c r="KHE5179" s="2"/>
      <c r="KHF5179" s="2"/>
      <c r="KHG5179" s="2"/>
      <c r="KHH5179" s="2"/>
      <c r="KHI5179" s="2"/>
      <c r="KHJ5179" s="2"/>
      <c r="KHK5179" s="2"/>
      <c r="KHL5179" s="2"/>
      <c r="KHM5179" s="2"/>
      <c r="KHN5179" s="2"/>
      <c r="KHO5179" s="2"/>
      <c r="KHP5179" s="2"/>
      <c r="KHQ5179" s="2"/>
      <c r="KHR5179" s="2"/>
      <c r="KHS5179" s="2"/>
      <c r="KHT5179" s="2"/>
      <c r="KHU5179" s="2"/>
      <c r="KHV5179" s="2"/>
      <c r="KHW5179" s="2"/>
      <c r="KHX5179" s="2"/>
      <c r="KHY5179" s="2"/>
      <c r="KHZ5179" s="2"/>
      <c r="KIA5179" s="2"/>
      <c r="KIB5179" s="2"/>
      <c r="KIC5179" s="2"/>
      <c r="KID5179" s="2"/>
      <c r="KIE5179" s="2"/>
      <c r="KIF5179" s="2"/>
      <c r="KIG5179" s="2"/>
      <c r="KIH5179" s="2"/>
      <c r="KII5179" s="2"/>
      <c r="KIJ5179" s="2"/>
      <c r="KIK5179" s="2"/>
      <c r="KIL5179" s="2"/>
      <c r="KIM5179" s="2"/>
      <c r="KIN5179" s="2"/>
      <c r="KIO5179" s="2"/>
      <c r="KIP5179" s="2"/>
      <c r="KIQ5179" s="2"/>
      <c r="KIR5179" s="2"/>
      <c r="KIS5179" s="2"/>
      <c r="KIT5179" s="2"/>
      <c r="KIU5179" s="2"/>
      <c r="KIV5179" s="2"/>
      <c r="KIW5179" s="2"/>
      <c r="KIX5179" s="2"/>
      <c r="KIY5179" s="2"/>
      <c r="KIZ5179" s="2"/>
      <c r="KJA5179" s="2"/>
      <c r="KJB5179" s="2"/>
      <c r="KJC5179" s="2"/>
      <c r="KJD5179" s="2"/>
      <c r="KJE5179" s="2"/>
      <c r="KJF5179" s="2"/>
      <c r="KJG5179" s="2"/>
      <c r="KJH5179" s="2"/>
      <c r="KJI5179" s="2"/>
      <c r="KJJ5179" s="2"/>
      <c r="KJK5179" s="2"/>
      <c r="KJL5179" s="2"/>
      <c r="KJM5179" s="2"/>
      <c r="KJN5179" s="2"/>
      <c r="KJO5179" s="2"/>
      <c r="KJP5179" s="2"/>
      <c r="KJQ5179" s="2"/>
      <c r="KJR5179" s="2"/>
      <c r="KJS5179" s="2"/>
      <c r="KJT5179" s="2"/>
      <c r="KJU5179" s="2"/>
      <c r="KJV5179" s="2"/>
      <c r="KJW5179" s="2"/>
      <c r="KJX5179" s="2"/>
      <c r="KJY5179" s="2"/>
      <c r="KJZ5179" s="2"/>
      <c r="KKA5179" s="2"/>
      <c r="KKB5179" s="2"/>
      <c r="KKC5179" s="2"/>
      <c r="KKD5179" s="2"/>
      <c r="KKE5179" s="2"/>
      <c r="KKF5179" s="2"/>
      <c r="KKG5179" s="2"/>
      <c r="KKH5179" s="2"/>
      <c r="KKI5179" s="2"/>
      <c r="KKJ5179" s="2"/>
      <c r="KKK5179" s="2"/>
      <c r="KKL5179" s="2"/>
      <c r="KKM5179" s="2"/>
      <c r="KKN5179" s="2"/>
      <c r="KKO5179" s="2"/>
      <c r="KKP5179" s="2"/>
      <c r="KKQ5179" s="2"/>
      <c r="KKR5179" s="2"/>
      <c r="KKS5179" s="2"/>
      <c r="KKT5179" s="2"/>
      <c r="KKU5179" s="2"/>
      <c r="KKV5179" s="2"/>
      <c r="KKW5179" s="2"/>
      <c r="KKX5179" s="2"/>
      <c r="KKY5179" s="2"/>
      <c r="KKZ5179" s="2"/>
      <c r="KLA5179" s="2"/>
      <c r="KLB5179" s="2"/>
      <c r="KLC5179" s="2"/>
      <c r="KLD5179" s="2"/>
      <c r="KLE5179" s="2"/>
      <c r="KLF5179" s="2"/>
      <c r="KLG5179" s="2"/>
      <c r="KLH5179" s="2"/>
      <c r="KLI5179" s="2"/>
      <c r="KLJ5179" s="2"/>
      <c r="KLK5179" s="2"/>
      <c r="KLL5179" s="2"/>
      <c r="KLM5179" s="2"/>
      <c r="KLN5179" s="2"/>
      <c r="KLO5179" s="2"/>
      <c r="KLP5179" s="2"/>
      <c r="KLQ5179" s="2"/>
      <c r="KLR5179" s="2"/>
      <c r="KLS5179" s="2"/>
      <c r="KLT5179" s="2"/>
      <c r="KLU5179" s="2"/>
      <c r="KLV5179" s="2"/>
      <c r="KLW5179" s="2"/>
      <c r="KLX5179" s="2"/>
      <c r="KLY5179" s="2"/>
      <c r="KLZ5179" s="2"/>
      <c r="KMA5179" s="2"/>
      <c r="KMB5179" s="2"/>
      <c r="KMC5179" s="2"/>
      <c r="KMD5179" s="2"/>
      <c r="KME5179" s="2"/>
      <c r="KMF5179" s="2"/>
      <c r="KMG5179" s="2"/>
      <c r="KMH5179" s="2"/>
      <c r="KMI5179" s="2"/>
      <c r="KMJ5179" s="2"/>
      <c r="KMK5179" s="2"/>
      <c r="KML5179" s="2"/>
      <c r="KMM5179" s="2"/>
      <c r="KMN5179" s="2"/>
      <c r="KMO5179" s="2"/>
      <c r="KMP5179" s="2"/>
      <c r="KMQ5179" s="2"/>
      <c r="KMR5179" s="2"/>
      <c r="KMS5179" s="2"/>
      <c r="KMT5179" s="2"/>
      <c r="KMU5179" s="2"/>
      <c r="KMV5179" s="2"/>
      <c r="KMW5179" s="2"/>
      <c r="KMX5179" s="2"/>
      <c r="KMY5179" s="2"/>
      <c r="KMZ5179" s="2"/>
      <c r="KNA5179" s="2"/>
      <c r="KNB5179" s="2"/>
      <c r="KNC5179" s="2"/>
      <c r="KND5179" s="2"/>
      <c r="KNE5179" s="2"/>
      <c r="KNF5179" s="2"/>
      <c r="KNG5179" s="2"/>
      <c r="KNH5179" s="2"/>
      <c r="KNI5179" s="2"/>
      <c r="KNJ5179" s="2"/>
      <c r="KNK5179" s="2"/>
      <c r="KNL5179" s="2"/>
      <c r="KNM5179" s="2"/>
      <c r="KNN5179" s="2"/>
      <c r="KNO5179" s="2"/>
      <c r="KNP5179" s="2"/>
      <c r="KNQ5179" s="2"/>
      <c r="KNR5179" s="2"/>
      <c r="KNS5179" s="2"/>
      <c r="KNT5179" s="2"/>
      <c r="KNU5179" s="2"/>
      <c r="KNV5179" s="2"/>
      <c r="KNW5179" s="2"/>
      <c r="KNX5179" s="2"/>
      <c r="KNY5179" s="2"/>
      <c r="KNZ5179" s="2"/>
      <c r="KOA5179" s="2"/>
      <c r="KOB5179" s="2"/>
      <c r="KOC5179" s="2"/>
      <c r="KOD5179" s="2"/>
      <c r="KOE5179" s="2"/>
      <c r="KOF5179" s="2"/>
      <c r="KOG5179" s="2"/>
      <c r="KOH5179" s="2"/>
      <c r="KOI5179" s="2"/>
      <c r="KOJ5179" s="2"/>
      <c r="KOK5179" s="2"/>
      <c r="KOL5179" s="2"/>
      <c r="KOM5179" s="2"/>
      <c r="KON5179" s="2"/>
      <c r="KOO5179" s="2"/>
      <c r="KOP5179" s="2"/>
      <c r="KOQ5179" s="2"/>
      <c r="KOR5179" s="2"/>
      <c r="KOS5179" s="2"/>
      <c r="KOT5179" s="2"/>
      <c r="KOU5179" s="2"/>
      <c r="KOV5179" s="2"/>
      <c r="KOW5179" s="2"/>
      <c r="KOX5179" s="2"/>
      <c r="KOY5179" s="2"/>
      <c r="KOZ5179" s="2"/>
      <c r="KPA5179" s="2"/>
      <c r="KPB5179" s="2"/>
      <c r="KPC5179" s="2"/>
      <c r="KPD5179" s="2"/>
      <c r="KPE5179" s="2"/>
      <c r="KPF5179" s="2"/>
      <c r="KPG5179" s="2"/>
      <c r="KPH5179" s="2"/>
      <c r="KPI5179" s="2"/>
      <c r="KPJ5179" s="2"/>
      <c r="KPK5179" s="2"/>
      <c r="KPL5179" s="2"/>
      <c r="KPM5179" s="2"/>
      <c r="KPN5179" s="2"/>
      <c r="KPO5179" s="2"/>
      <c r="KPP5179" s="2"/>
      <c r="KPQ5179" s="2"/>
      <c r="KPR5179" s="2"/>
      <c r="KPS5179" s="2"/>
      <c r="KPT5179" s="2"/>
      <c r="KPU5179" s="2"/>
      <c r="KPV5179" s="2"/>
      <c r="KPW5179" s="2"/>
      <c r="KPX5179" s="2"/>
      <c r="KPY5179" s="2"/>
      <c r="KPZ5179" s="2"/>
      <c r="KQA5179" s="2"/>
      <c r="KQB5179" s="2"/>
      <c r="KQC5179" s="2"/>
      <c r="KQD5179" s="2"/>
      <c r="KQE5179" s="2"/>
      <c r="KQF5179" s="2"/>
      <c r="KQG5179" s="2"/>
      <c r="KQH5179" s="2"/>
      <c r="KQI5179" s="2"/>
      <c r="KQJ5179" s="2"/>
      <c r="KQK5179" s="2"/>
      <c r="KQL5179" s="2"/>
      <c r="KQM5179" s="2"/>
      <c r="KQN5179" s="2"/>
      <c r="KQO5179" s="2"/>
      <c r="KQP5179" s="2"/>
      <c r="KQQ5179" s="2"/>
      <c r="KQR5179" s="2"/>
      <c r="KQS5179" s="2"/>
      <c r="KQT5179" s="2"/>
      <c r="KQU5179" s="2"/>
      <c r="KQV5179" s="2"/>
      <c r="KQW5179" s="2"/>
      <c r="KQX5179" s="2"/>
      <c r="KQY5179" s="2"/>
      <c r="KQZ5179" s="2"/>
      <c r="KRA5179" s="2"/>
      <c r="KRB5179" s="2"/>
      <c r="KRC5179" s="2"/>
      <c r="KRD5179" s="2"/>
      <c r="KRE5179" s="2"/>
      <c r="KRF5179" s="2"/>
      <c r="KRG5179" s="2"/>
      <c r="KRH5179" s="2"/>
      <c r="KRI5179" s="2"/>
      <c r="KRJ5179" s="2"/>
      <c r="KRK5179" s="2"/>
      <c r="KRL5179" s="2"/>
      <c r="KRM5179" s="2"/>
      <c r="KRN5179" s="2"/>
      <c r="KRO5179" s="2"/>
      <c r="KRP5179" s="2"/>
      <c r="KRQ5179" s="2"/>
      <c r="KRR5179" s="2"/>
      <c r="KRS5179" s="2"/>
      <c r="KRT5179" s="2"/>
      <c r="KRU5179" s="2"/>
      <c r="KRV5179" s="2"/>
      <c r="KRW5179" s="2"/>
      <c r="KRX5179" s="2"/>
      <c r="KRY5179" s="2"/>
      <c r="KRZ5179" s="2"/>
      <c r="KSA5179" s="2"/>
      <c r="KSB5179" s="2"/>
      <c r="KSC5179" s="2"/>
      <c r="KSD5179" s="2"/>
      <c r="KSE5179" s="2"/>
      <c r="KSF5179" s="2"/>
      <c r="KSG5179" s="2"/>
      <c r="KSH5179" s="2"/>
      <c r="KSI5179" s="2"/>
      <c r="KSJ5179" s="2"/>
      <c r="KSK5179" s="2"/>
      <c r="KSL5179" s="2"/>
      <c r="KSM5179" s="2"/>
      <c r="KSN5179" s="2"/>
      <c r="KSO5179" s="2"/>
      <c r="KSP5179" s="2"/>
      <c r="KSQ5179" s="2"/>
      <c r="KSR5179" s="2"/>
      <c r="KSS5179" s="2"/>
      <c r="KST5179" s="2"/>
      <c r="KSU5179" s="2"/>
      <c r="KSV5179" s="2"/>
      <c r="KSW5179" s="2"/>
      <c r="KSX5179" s="2"/>
      <c r="KSY5179" s="2"/>
      <c r="KSZ5179" s="2"/>
      <c r="KTA5179" s="2"/>
      <c r="KTB5179" s="2"/>
      <c r="KTC5179" s="2"/>
      <c r="KTD5179" s="2"/>
      <c r="KTE5179" s="2"/>
      <c r="KTF5179" s="2"/>
      <c r="KTG5179" s="2"/>
      <c r="KTH5179" s="2"/>
      <c r="KTI5179" s="2"/>
      <c r="KTJ5179" s="2"/>
      <c r="KTK5179" s="2"/>
      <c r="KTL5179" s="2"/>
      <c r="KTM5179" s="2"/>
      <c r="KTN5179" s="2"/>
      <c r="KTO5179" s="2"/>
      <c r="KTP5179" s="2"/>
      <c r="KTQ5179" s="2"/>
      <c r="KTR5179" s="2"/>
      <c r="KTS5179" s="2"/>
      <c r="KTT5179" s="2"/>
      <c r="KTU5179" s="2"/>
      <c r="KTV5179" s="2"/>
      <c r="KTW5179" s="2"/>
      <c r="KTX5179" s="2"/>
      <c r="KTY5179" s="2"/>
      <c r="KTZ5179" s="2"/>
      <c r="KUA5179" s="2"/>
      <c r="KUB5179" s="2"/>
      <c r="KUC5179" s="2"/>
      <c r="KUD5179" s="2"/>
      <c r="KUE5179" s="2"/>
      <c r="KUF5179" s="2"/>
      <c r="KUG5179" s="2"/>
      <c r="KUH5179" s="2"/>
      <c r="KUI5179" s="2"/>
      <c r="KUJ5179" s="2"/>
      <c r="KUK5179" s="2"/>
      <c r="KUL5179" s="2"/>
      <c r="KUM5179" s="2"/>
      <c r="KUN5179" s="2"/>
      <c r="KUO5179" s="2"/>
      <c r="KUP5179" s="2"/>
      <c r="KUQ5179" s="2"/>
      <c r="KUR5179" s="2"/>
      <c r="KUS5179" s="2"/>
      <c r="KUT5179" s="2"/>
      <c r="KUU5179" s="2"/>
      <c r="KUV5179" s="2"/>
      <c r="KUW5179" s="2"/>
      <c r="KUX5179" s="2"/>
      <c r="KUY5179" s="2"/>
      <c r="KUZ5179" s="2"/>
      <c r="KVA5179" s="2"/>
      <c r="KVB5179" s="2"/>
      <c r="KVC5179" s="2"/>
      <c r="KVD5179" s="2"/>
      <c r="KVE5179" s="2"/>
      <c r="KVF5179" s="2"/>
      <c r="KVG5179" s="2"/>
      <c r="KVH5179" s="2"/>
      <c r="KVI5179" s="2"/>
      <c r="KVJ5179" s="2"/>
      <c r="KVK5179" s="2"/>
      <c r="KVL5179" s="2"/>
      <c r="KVM5179" s="2"/>
      <c r="KVN5179" s="2"/>
      <c r="KVO5179" s="2"/>
      <c r="KVP5179" s="2"/>
      <c r="KVQ5179" s="2"/>
      <c r="KVR5179" s="2"/>
      <c r="KVS5179" s="2"/>
      <c r="KVT5179" s="2"/>
      <c r="KVU5179" s="2"/>
      <c r="KVV5179" s="2"/>
      <c r="KVW5179" s="2"/>
      <c r="KVX5179" s="2"/>
      <c r="KVY5179" s="2"/>
      <c r="KVZ5179" s="2"/>
      <c r="KWA5179" s="2"/>
      <c r="KWB5179" s="2"/>
      <c r="KWC5179" s="2"/>
      <c r="KWD5179" s="2"/>
      <c r="KWE5179" s="2"/>
      <c r="KWF5179" s="2"/>
      <c r="KWG5179" s="2"/>
      <c r="KWH5179" s="2"/>
      <c r="KWI5179" s="2"/>
      <c r="KWJ5179" s="2"/>
      <c r="KWK5179" s="2"/>
      <c r="KWL5179" s="2"/>
      <c r="KWM5179" s="2"/>
      <c r="KWN5179" s="2"/>
      <c r="KWO5179" s="2"/>
      <c r="KWP5179" s="2"/>
      <c r="KWQ5179" s="2"/>
      <c r="KWR5179" s="2"/>
      <c r="KWS5179" s="2"/>
      <c r="KWT5179" s="2"/>
      <c r="KWU5179" s="2"/>
      <c r="KWV5179" s="2"/>
      <c r="KWW5179" s="2"/>
      <c r="KWX5179" s="2"/>
      <c r="KWY5179" s="2"/>
      <c r="KWZ5179" s="2"/>
      <c r="KXA5179" s="2"/>
      <c r="KXB5179" s="2"/>
      <c r="KXC5179" s="2"/>
      <c r="KXD5179" s="2"/>
      <c r="KXE5179" s="2"/>
      <c r="KXF5179" s="2"/>
      <c r="KXG5179" s="2"/>
      <c r="KXH5179" s="2"/>
      <c r="KXI5179" s="2"/>
      <c r="KXJ5179" s="2"/>
      <c r="KXK5179" s="2"/>
      <c r="KXL5179" s="2"/>
      <c r="KXM5179" s="2"/>
      <c r="KXN5179" s="2"/>
      <c r="KXO5179" s="2"/>
      <c r="KXP5179" s="2"/>
      <c r="KXQ5179" s="2"/>
      <c r="KXR5179" s="2"/>
      <c r="KXS5179" s="2"/>
      <c r="KXT5179" s="2"/>
      <c r="KXU5179" s="2"/>
      <c r="KXV5179" s="2"/>
      <c r="KXW5179" s="2"/>
      <c r="KXX5179" s="2"/>
      <c r="KXY5179" s="2"/>
      <c r="KXZ5179" s="2"/>
      <c r="KYA5179" s="2"/>
      <c r="KYB5179" s="2"/>
      <c r="KYC5179" s="2"/>
      <c r="KYD5179" s="2"/>
      <c r="KYE5179" s="2"/>
      <c r="KYF5179" s="2"/>
      <c r="KYG5179" s="2"/>
      <c r="KYH5179" s="2"/>
      <c r="KYI5179" s="2"/>
      <c r="KYJ5179" s="2"/>
      <c r="KYK5179" s="2"/>
      <c r="KYL5179" s="2"/>
      <c r="KYM5179" s="2"/>
      <c r="KYN5179" s="2"/>
      <c r="KYO5179" s="2"/>
      <c r="KYP5179" s="2"/>
      <c r="KYQ5179" s="2"/>
      <c r="KYR5179" s="2"/>
      <c r="KYS5179" s="2"/>
      <c r="KYT5179" s="2"/>
      <c r="KYU5179" s="2"/>
      <c r="KYV5179" s="2"/>
      <c r="KYW5179" s="2"/>
      <c r="KYX5179" s="2"/>
      <c r="KYY5179" s="2"/>
      <c r="KYZ5179" s="2"/>
      <c r="KZA5179" s="2"/>
      <c r="KZB5179" s="2"/>
      <c r="KZC5179" s="2"/>
      <c r="KZD5179" s="2"/>
      <c r="KZE5179" s="2"/>
      <c r="KZF5179" s="2"/>
      <c r="KZG5179" s="2"/>
      <c r="KZH5179" s="2"/>
      <c r="KZI5179" s="2"/>
      <c r="KZJ5179" s="2"/>
      <c r="KZK5179" s="2"/>
      <c r="KZL5179" s="2"/>
      <c r="KZM5179" s="2"/>
      <c r="KZN5179" s="2"/>
      <c r="KZO5179" s="2"/>
      <c r="KZP5179" s="2"/>
      <c r="KZQ5179" s="2"/>
      <c r="KZR5179" s="2"/>
      <c r="KZS5179" s="2"/>
      <c r="KZT5179" s="2"/>
      <c r="KZU5179" s="2"/>
      <c r="KZV5179" s="2"/>
      <c r="KZW5179" s="2"/>
      <c r="KZX5179" s="2"/>
      <c r="KZY5179" s="2"/>
      <c r="KZZ5179" s="2"/>
      <c r="LAA5179" s="2"/>
      <c r="LAB5179" s="2"/>
      <c r="LAC5179" s="2"/>
      <c r="LAD5179" s="2"/>
      <c r="LAE5179" s="2"/>
      <c r="LAF5179" s="2"/>
      <c r="LAG5179" s="2"/>
      <c r="LAH5179" s="2"/>
      <c r="LAI5179" s="2"/>
      <c r="LAJ5179" s="2"/>
      <c r="LAK5179" s="2"/>
      <c r="LAL5179" s="2"/>
      <c r="LAM5179" s="2"/>
      <c r="LAN5179" s="2"/>
      <c r="LAO5179" s="2"/>
      <c r="LAP5179" s="2"/>
      <c r="LAQ5179" s="2"/>
      <c r="LAR5179" s="2"/>
      <c r="LAS5179" s="2"/>
      <c r="LAT5179" s="2"/>
      <c r="LAU5179" s="2"/>
      <c r="LAV5179" s="2"/>
      <c r="LAW5179" s="2"/>
      <c r="LAX5179" s="2"/>
      <c r="LAY5179" s="2"/>
      <c r="LAZ5179" s="2"/>
      <c r="LBA5179" s="2"/>
      <c r="LBB5179" s="2"/>
      <c r="LBC5179" s="2"/>
      <c r="LBD5179" s="2"/>
      <c r="LBE5179" s="2"/>
      <c r="LBF5179" s="2"/>
      <c r="LBG5179" s="2"/>
      <c r="LBH5179" s="2"/>
      <c r="LBI5179" s="2"/>
      <c r="LBJ5179" s="2"/>
      <c r="LBK5179" s="2"/>
      <c r="LBL5179" s="2"/>
      <c r="LBM5179" s="2"/>
      <c r="LBN5179" s="2"/>
      <c r="LBO5179" s="2"/>
      <c r="LBP5179" s="2"/>
      <c r="LBQ5179" s="2"/>
      <c r="LBR5179" s="2"/>
      <c r="LBS5179" s="2"/>
      <c r="LBT5179" s="2"/>
      <c r="LBU5179" s="2"/>
      <c r="LBV5179" s="2"/>
      <c r="LBW5179" s="2"/>
      <c r="LBX5179" s="2"/>
      <c r="LBY5179" s="2"/>
      <c r="LBZ5179" s="2"/>
      <c r="LCA5179" s="2"/>
      <c r="LCB5179" s="2"/>
      <c r="LCC5179" s="2"/>
      <c r="LCD5179" s="2"/>
      <c r="LCE5179" s="2"/>
      <c r="LCF5179" s="2"/>
      <c r="LCG5179" s="2"/>
      <c r="LCH5179" s="2"/>
      <c r="LCI5179" s="2"/>
      <c r="LCJ5179" s="2"/>
      <c r="LCK5179" s="2"/>
      <c r="LCL5179" s="2"/>
      <c r="LCM5179" s="2"/>
      <c r="LCN5179" s="2"/>
      <c r="LCO5179" s="2"/>
      <c r="LCP5179" s="2"/>
      <c r="LCQ5179" s="2"/>
      <c r="LCR5179" s="2"/>
      <c r="LCS5179" s="2"/>
      <c r="LCT5179" s="2"/>
      <c r="LCU5179" s="2"/>
      <c r="LCV5179" s="2"/>
      <c r="LCW5179" s="2"/>
      <c r="LCX5179" s="2"/>
      <c r="LCY5179" s="2"/>
      <c r="LCZ5179" s="2"/>
      <c r="LDA5179" s="2"/>
      <c r="LDB5179" s="2"/>
      <c r="LDC5179" s="2"/>
      <c r="LDD5179" s="2"/>
      <c r="LDE5179" s="2"/>
      <c r="LDF5179" s="2"/>
      <c r="LDG5179" s="2"/>
      <c r="LDH5179" s="2"/>
      <c r="LDI5179" s="2"/>
      <c r="LDJ5179" s="2"/>
      <c r="LDK5179" s="2"/>
      <c r="LDL5179" s="2"/>
      <c r="LDM5179" s="2"/>
      <c r="LDN5179" s="2"/>
      <c r="LDO5179" s="2"/>
      <c r="LDP5179" s="2"/>
      <c r="LDQ5179" s="2"/>
      <c r="LDR5179" s="2"/>
      <c r="LDS5179" s="2"/>
      <c r="LDT5179" s="2"/>
      <c r="LDU5179" s="2"/>
      <c r="LDV5179" s="2"/>
      <c r="LDW5179" s="2"/>
      <c r="LDX5179" s="2"/>
      <c r="LDY5179" s="2"/>
      <c r="LDZ5179" s="2"/>
      <c r="LEA5179" s="2"/>
      <c r="LEB5179" s="2"/>
      <c r="LEC5179" s="2"/>
      <c r="LED5179" s="2"/>
      <c r="LEE5179" s="2"/>
      <c r="LEF5179" s="2"/>
      <c r="LEG5179" s="2"/>
      <c r="LEH5179" s="2"/>
      <c r="LEI5179" s="2"/>
      <c r="LEJ5179" s="2"/>
      <c r="LEK5179" s="2"/>
      <c r="LEL5179" s="2"/>
      <c r="LEM5179" s="2"/>
      <c r="LEN5179" s="2"/>
      <c r="LEO5179" s="2"/>
      <c r="LEP5179" s="2"/>
      <c r="LEQ5179" s="2"/>
      <c r="LER5179" s="2"/>
      <c r="LES5179" s="2"/>
      <c r="LET5179" s="2"/>
      <c r="LEU5179" s="2"/>
      <c r="LEV5179" s="2"/>
      <c r="LEW5179" s="2"/>
      <c r="LEX5179" s="2"/>
      <c r="LEY5179" s="2"/>
      <c r="LEZ5179" s="2"/>
      <c r="LFA5179" s="2"/>
      <c r="LFB5179" s="2"/>
      <c r="LFC5179" s="2"/>
      <c r="LFD5179" s="2"/>
      <c r="LFE5179" s="2"/>
      <c r="LFF5179" s="2"/>
      <c r="LFG5179" s="2"/>
      <c r="LFH5179" s="2"/>
      <c r="LFI5179" s="2"/>
      <c r="LFJ5179" s="2"/>
      <c r="LFK5179" s="2"/>
      <c r="LFL5179" s="2"/>
      <c r="LFM5179" s="2"/>
      <c r="LFN5179" s="2"/>
      <c r="LFO5179" s="2"/>
      <c r="LFP5179" s="2"/>
      <c r="LFQ5179" s="2"/>
      <c r="LFR5179" s="2"/>
      <c r="LFS5179" s="2"/>
      <c r="LFT5179" s="2"/>
      <c r="LFU5179" s="2"/>
      <c r="LFV5179" s="2"/>
      <c r="LFW5179" s="2"/>
      <c r="LFX5179" s="2"/>
      <c r="LFY5179" s="2"/>
      <c r="LFZ5179" s="2"/>
      <c r="LGA5179" s="2"/>
      <c r="LGB5179" s="2"/>
      <c r="LGC5179" s="2"/>
      <c r="LGD5179" s="2"/>
      <c r="LGE5179" s="2"/>
      <c r="LGF5179" s="2"/>
      <c r="LGG5179" s="2"/>
      <c r="LGH5179" s="2"/>
      <c r="LGI5179" s="2"/>
      <c r="LGJ5179" s="2"/>
      <c r="LGK5179" s="2"/>
      <c r="LGL5179" s="2"/>
      <c r="LGM5179" s="2"/>
      <c r="LGN5179" s="2"/>
      <c r="LGO5179" s="2"/>
      <c r="LGP5179" s="2"/>
      <c r="LGQ5179" s="2"/>
      <c r="LGR5179" s="2"/>
      <c r="LGS5179" s="2"/>
      <c r="LGT5179" s="2"/>
      <c r="LGU5179" s="2"/>
      <c r="LGV5179" s="2"/>
      <c r="LGW5179" s="2"/>
      <c r="LGX5179" s="2"/>
      <c r="LGY5179" s="2"/>
      <c r="LGZ5179" s="2"/>
      <c r="LHA5179" s="2"/>
      <c r="LHB5179" s="2"/>
      <c r="LHC5179" s="2"/>
      <c r="LHD5179" s="2"/>
      <c r="LHE5179" s="2"/>
      <c r="LHF5179" s="2"/>
      <c r="LHG5179" s="2"/>
      <c r="LHH5179" s="2"/>
      <c r="LHI5179" s="2"/>
      <c r="LHJ5179" s="2"/>
      <c r="LHK5179" s="2"/>
      <c r="LHL5179" s="2"/>
      <c r="LHM5179" s="2"/>
      <c r="LHN5179" s="2"/>
      <c r="LHO5179" s="2"/>
      <c r="LHP5179" s="2"/>
      <c r="LHQ5179" s="2"/>
      <c r="LHR5179" s="2"/>
      <c r="LHS5179" s="2"/>
      <c r="LHT5179" s="2"/>
      <c r="LHU5179" s="2"/>
      <c r="LHV5179" s="2"/>
      <c r="LHW5179" s="2"/>
      <c r="LHX5179" s="2"/>
      <c r="LHY5179" s="2"/>
      <c r="LHZ5179" s="2"/>
      <c r="LIA5179" s="2"/>
      <c r="LIB5179" s="2"/>
      <c r="LIC5179" s="2"/>
      <c r="LID5179" s="2"/>
      <c r="LIE5179" s="2"/>
      <c r="LIF5179" s="2"/>
      <c r="LIG5179" s="2"/>
      <c r="LIH5179" s="2"/>
      <c r="LII5179" s="2"/>
      <c r="LIJ5179" s="2"/>
      <c r="LIK5179" s="2"/>
      <c r="LIL5179" s="2"/>
      <c r="LIM5179" s="2"/>
      <c r="LIN5179" s="2"/>
      <c r="LIO5179" s="2"/>
      <c r="LIP5179" s="2"/>
      <c r="LIQ5179" s="2"/>
      <c r="LIR5179" s="2"/>
      <c r="LIS5179" s="2"/>
      <c r="LIT5179" s="2"/>
      <c r="LIU5179" s="2"/>
      <c r="LIV5179" s="2"/>
      <c r="LIW5179" s="2"/>
      <c r="LIX5179" s="2"/>
      <c r="LIY5179" s="2"/>
      <c r="LIZ5179" s="2"/>
      <c r="LJA5179" s="2"/>
      <c r="LJB5179" s="2"/>
      <c r="LJC5179" s="2"/>
      <c r="LJD5179" s="2"/>
      <c r="LJE5179" s="2"/>
      <c r="LJF5179" s="2"/>
      <c r="LJG5179" s="2"/>
      <c r="LJH5179" s="2"/>
      <c r="LJI5179" s="2"/>
      <c r="LJJ5179" s="2"/>
      <c r="LJK5179" s="2"/>
      <c r="LJL5179" s="2"/>
      <c r="LJM5179" s="2"/>
      <c r="LJN5179" s="2"/>
      <c r="LJO5179" s="2"/>
      <c r="LJP5179" s="2"/>
      <c r="LJQ5179" s="2"/>
      <c r="LJR5179" s="2"/>
      <c r="LJS5179" s="2"/>
      <c r="LJT5179" s="2"/>
      <c r="LJU5179" s="2"/>
      <c r="LJV5179" s="2"/>
      <c r="LJW5179" s="2"/>
      <c r="LJX5179" s="2"/>
      <c r="LJY5179" s="2"/>
      <c r="LJZ5179" s="2"/>
      <c r="LKA5179" s="2"/>
      <c r="LKB5179" s="2"/>
      <c r="LKC5179" s="2"/>
      <c r="LKD5179" s="2"/>
      <c r="LKE5179" s="2"/>
      <c r="LKF5179" s="2"/>
      <c r="LKG5179" s="2"/>
      <c r="LKH5179" s="2"/>
      <c r="LKI5179" s="2"/>
      <c r="LKJ5179" s="2"/>
      <c r="LKK5179" s="2"/>
      <c r="LKL5179" s="2"/>
      <c r="LKM5179" s="2"/>
      <c r="LKN5179" s="2"/>
      <c r="LKO5179" s="2"/>
      <c r="LKP5179" s="2"/>
      <c r="LKQ5179" s="2"/>
      <c r="LKR5179" s="2"/>
      <c r="LKS5179" s="2"/>
      <c r="LKT5179" s="2"/>
      <c r="LKU5179" s="2"/>
      <c r="LKV5179" s="2"/>
      <c r="LKW5179" s="2"/>
      <c r="LKX5179" s="2"/>
      <c r="LKY5179" s="2"/>
      <c r="LKZ5179" s="2"/>
      <c r="LLA5179" s="2"/>
      <c r="LLB5179" s="2"/>
      <c r="LLC5179" s="2"/>
      <c r="LLD5179" s="2"/>
      <c r="LLE5179" s="2"/>
      <c r="LLF5179" s="2"/>
      <c r="LLG5179" s="2"/>
      <c r="LLH5179" s="2"/>
      <c r="LLI5179" s="2"/>
      <c r="LLJ5179" s="2"/>
      <c r="LLK5179" s="2"/>
      <c r="LLL5179" s="2"/>
      <c r="LLM5179" s="2"/>
      <c r="LLN5179" s="2"/>
      <c r="LLO5179" s="2"/>
      <c r="LLP5179" s="2"/>
      <c r="LLQ5179" s="2"/>
      <c r="LLR5179" s="2"/>
      <c r="LLS5179" s="2"/>
      <c r="LLT5179" s="2"/>
      <c r="LLU5179" s="2"/>
      <c r="LLV5179" s="2"/>
      <c r="LLW5179" s="2"/>
      <c r="LLX5179" s="2"/>
      <c r="LLY5179" s="2"/>
      <c r="LLZ5179" s="2"/>
      <c r="LMA5179" s="2"/>
      <c r="LMB5179" s="2"/>
      <c r="LMC5179" s="2"/>
      <c r="LMD5179" s="2"/>
      <c r="LME5179" s="2"/>
      <c r="LMF5179" s="2"/>
      <c r="LMG5179" s="2"/>
      <c r="LMH5179" s="2"/>
      <c r="LMI5179" s="2"/>
      <c r="LMJ5179" s="2"/>
      <c r="LMK5179" s="2"/>
      <c r="LML5179" s="2"/>
      <c r="LMM5179" s="2"/>
      <c r="LMN5179" s="2"/>
      <c r="LMO5179" s="2"/>
      <c r="LMP5179" s="2"/>
      <c r="LMQ5179" s="2"/>
      <c r="LMR5179" s="2"/>
      <c r="LMS5179" s="2"/>
      <c r="LMT5179" s="2"/>
      <c r="LMU5179" s="2"/>
      <c r="LMV5179" s="2"/>
      <c r="LMW5179" s="2"/>
      <c r="LMX5179" s="2"/>
      <c r="LMY5179" s="2"/>
      <c r="LMZ5179" s="2"/>
      <c r="LNA5179" s="2"/>
      <c r="LNB5179" s="2"/>
      <c r="LNC5179" s="2"/>
      <c r="LND5179" s="2"/>
      <c r="LNE5179" s="2"/>
      <c r="LNF5179" s="2"/>
      <c r="LNG5179" s="2"/>
      <c r="LNH5179" s="2"/>
      <c r="LNI5179" s="2"/>
      <c r="LNJ5179" s="2"/>
      <c r="LNK5179" s="2"/>
      <c r="LNL5179" s="2"/>
      <c r="LNM5179" s="2"/>
      <c r="LNN5179" s="2"/>
      <c r="LNO5179" s="2"/>
      <c r="LNP5179" s="2"/>
      <c r="LNQ5179" s="2"/>
      <c r="LNR5179" s="2"/>
      <c r="LNS5179" s="2"/>
      <c r="LNT5179" s="2"/>
      <c r="LNU5179" s="2"/>
      <c r="LNV5179" s="2"/>
      <c r="LNW5179" s="2"/>
      <c r="LNX5179" s="2"/>
      <c r="LNY5179" s="2"/>
      <c r="LNZ5179" s="2"/>
      <c r="LOA5179" s="2"/>
      <c r="LOB5179" s="2"/>
      <c r="LOC5179" s="2"/>
      <c r="LOD5179" s="2"/>
      <c r="LOE5179" s="2"/>
      <c r="LOF5179" s="2"/>
      <c r="LOG5179" s="2"/>
      <c r="LOH5179" s="2"/>
      <c r="LOI5179" s="2"/>
      <c r="LOJ5179" s="2"/>
      <c r="LOK5179" s="2"/>
      <c r="LOL5179" s="2"/>
      <c r="LOM5179" s="2"/>
      <c r="LON5179" s="2"/>
      <c r="LOO5179" s="2"/>
      <c r="LOP5179" s="2"/>
      <c r="LOQ5179" s="2"/>
      <c r="LOR5179" s="2"/>
      <c r="LOS5179" s="2"/>
      <c r="LOT5179" s="2"/>
      <c r="LOU5179" s="2"/>
      <c r="LOV5179" s="2"/>
      <c r="LOW5179" s="2"/>
      <c r="LOX5179" s="2"/>
      <c r="LOY5179" s="2"/>
      <c r="LOZ5179" s="2"/>
      <c r="LPA5179" s="2"/>
      <c r="LPB5179" s="2"/>
      <c r="LPC5179" s="2"/>
      <c r="LPD5179" s="2"/>
      <c r="LPE5179" s="2"/>
      <c r="LPF5179" s="2"/>
      <c r="LPG5179" s="2"/>
      <c r="LPH5179" s="2"/>
      <c r="LPI5179" s="2"/>
      <c r="LPJ5179" s="2"/>
      <c r="LPK5179" s="2"/>
      <c r="LPL5179" s="2"/>
      <c r="LPM5179" s="2"/>
      <c r="LPN5179" s="2"/>
      <c r="LPO5179" s="2"/>
      <c r="LPP5179" s="2"/>
      <c r="LPQ5179" s="2"/>
      <c r="LPR5179" s="2"/>
      <c r="LPS5179" s="2"/>
      <c r="LPT5179" s="2"/>
      <c r="LPU5179" s="2"/>
      <c r="LPV5179" s="2"/>
      <c r="LPW5179" s="2"/>
      <c r="LPX5179" s="2"/>
      <c r="LPY5179" s="2"/>
      <c r="LPZ5179" s="2"/>
      <c r="LQA5179" s="2"/>
      <c r="LQB5179" s="2"/>
      <c r="LQC5179" s="2"/>
      <c r="LQD5179" s="2"/>
      <c r="LQE5179" s="2"/>
      <c r="LQF5179" s="2"/>
      <c r="LQG5179" s="2"/>
      <c r="LQH5179" s="2"/>
      <c r="LQI5179" s="2"/>
      <c r="LQJ5179" s="2"/>
      <c r="LQK5179" s="2"/>
      <c r="LQL5179" s="2"/>
      <c r="LQM5179" s="2"/>
      <c r="LQN5179" s="2"/>
      <c r="LQO5179" s="2"/>
      <c r="LQP5179" s="2"/>
      <c r="LQQ5179" s="2"/>
      <c r="LQR5179" s="2"/>
      <c r="LQS5179" s="2"/>
      <c r="LQT5179" s="2"/>
      <c r="LQU5179" s="2"/>
      <c r="LQV5179" s="2"/>
      <c r="LQW5179" s="2"/>
      <c r="LQX5179" s="2"/>
      <c r="LQY5179" s="2"/>
      <c r="LQZ5179" s="2"/>
      <c r="LRA5179" s="2"/>
      <c r="LRB5179" s="2"/>
      <c r="LRC5179" s="2"/>
      <c r="LRD5179" s="2"/>
      <c r="LRE5179" s="2"/>
      <c r="LRF5179" s="2"/>
      <c r="LRG5179" s="2"/>
      <c r="LRH5179" s="2"/>
      <c r="LRI5179" s="2"/>
      <c r="LRJ5179" s="2"/>
      <c r="LRK5179" s="2"/>
      <c r="LRL5179" s="2"/>
      <c r="LRM5179" s="2"/>
      <c r="LRN5179" s="2"/>
      <c r="LRO5179" s="2"/>
      <c r="LRP5179" s="2"/>
      <c r="LRQ5179" s="2"/>
      <c r="LRR5179" s="2"/>
      <c r="LRS5179" s="2"/>
      <c r="LRT5179" s="2"/>
      <c r="LRU5179" s="2"/>
      <c r="LRV5179" s="2"/>
      <c r="LRW5179" s="2"/>
      <c r="LRX5179" s="2"/>
      <c r="LRY5179" s="2"/>
      <c r="LRZ5179" s="2"/>
      <c r="LSA5179" s="2"/>
      <c r="LSB5179" s="2"/>
      <c r="LSC5179" s="2"/>
      <c r="LSD5179" s="2"/>
      <c r="LSE5179" s="2"/>
      <c r="LSF5179" s="2"/>
      <c r="LSG5179" s="2"/>
      <c r="LSH5179" s="2"/>
      <c r="LSI5179" s="2"/>
      <c r="LSJ5179" s="2"/>
      <c r="LSK5179" s="2"/>
      <c r="LSL5179" s="2"/>
      <c r="LSM5179" s="2"/>
      <c r="LSN5179" s="2"/>
      <c r="LSO5179" s="2"/>
      <c r="LSP5179" s="2"/>
      <c r="LSQ5179" s="2"/>
      <c r="LSR5179" s="2"/>
      <c r="LSS5179" s="2"/>
      <c r="LST5179" s="2"/>
      <c r="LSU5179" s="2"/>
      <c r="LSV5179" s="2"/>
      <c r="LSW5179" s="2"/>
      <c r="LSX5179" s="2"/>
      <c r="LSY5179" s="2"/>
      <c r="LSZ5179" s="2"/>
      <c r="LTA5179" s="2"/>
      <c r="LTB5179" s="2"/>
      <c r="LTC5179" s="2"/>
      <c r="LTD5179" s="2"/>
      <c r="LTE5179" s="2"/>
      <c r="LTF5179" s="2"/>
      <c r="LTG5179" s="2"/>
      <c r="LTH5179" s="2"/>
      <c r="LTI5179" s="2"/>
      <c r="LTJ5179" s="2"/>
      <c r="LTK5179" s="2"/>
      <c r="LTL5179" s="2"/>
      <c r="LTM5179" s="2"/>
      <c r="LTN5179" s="2"/>
      <c r="LTO5179" s="2"/>
      <c r="LTP5179" s="2"/>
      <c r="LTQ5179" s="2"/>
      <c r="LTR5179" s="2"/>
      <c r="LTS5179" s="2"/>
      <c r="LTT5179" s="2"/>
      <c r="LTU5179" s="2"/>
      <c r="LTV5179" s="2"/>
      <c r="LTW5179" s="2"/>
      <c r="LTX5179" s="2"/>
      <c r="LTY5179" s="2"/>
      <c r="LTZ5179" s="2"/>
      <c r="LUA5179" s="2"/>
      <c r="LUB5179" s="2"/>
      <c r="LUC5179" s="2"/>
      <c r="LUD5179" s="2"/>
      <c r="LUE5179" s="2"/>
      <c r="LUF5179" s="2"/>
      <c r="LUG5179" s="2"/>
      <c r="LUH5179" s="2"/>
      <c r="LUI5179" s="2"/>
      <c r="LUJ5179" s="2"/>
      <c r="LUK5179" s="2"/>
      <c r="LUL5179" s="2"/>
      <c r="LUM5179" s="2"/>
      <c r="LUN5179" s="2"/>
      <c r="LUO5179" s="2"/>
      <c r="LUP5179" s="2"/>
      <c r="LUQ5179" s="2"/>
      <c r="LUR5179" s="2"/>
      <c r="LUS5179" s="2"/>
      <c r="LUT5179" s="2"/>
      <c r="LUU5179" s="2"/>
      <c r="LUV5179" s="2"/>
      <c r="LUW5179" s="2"/>
      <c r="LUX5179" s="2"/>
      <c r="LUY5179" s="2"/>
      <c r="LUZ5179" s="2"/>
      <c r="LVA5179" s="2"/>
      <c r="LVB5179" s="2"/>
      <c r="LVC5179" s="2"/>
      <c r="LVD5179" s="2"/>
      <c r="LVE5179" s="2"/>
      <c r="LVF5179" s="2"/>
      <c r="LVG5179" s="2"/>
      <c r="LVH5179" s="2"/>
      <c r="LVI5179" s="2"/>
      <c r="LVJ5179" s="2"/>
      <c r="LVK5179" s="2"/>
      <c r="LVL5179" s="2"/>
      <c r="LVM5179" s="2"/>
      <c r="LVN5179" s="2"/>
      <c r="LVO5179" s="2"/>
      <c r="LVP5179" s="2"/>
      <c r="LVQ5179" s="2"/>
      <c r="LVR5179" s="2"/>
      <c r="LVS5179" s="2"/>
      <c r="LVT5179" s="2"/>
      <c r="LVU5179" s="2"/>
      <c r="LVV5179" s="2"/>
      <c r="LVW5179" s="2"/>
      <c r="LVX5179" s="2"/>
      <c r="LVY5179" s="2"/>
      <c r="LVZ5179" s="2"/>
      <c r="LWA5179" s="2"/>
      <c r="LWB5179" s="2"/>
      <c r="LWC5179" s="2"/>
      <c r="LWD5179" s="2"/>
      <c r="LWE5179" s="2"/>
      <c r="LWF5179" s="2"/>
      <c r="LWG5179" s="2"/>
      <c r="LWH5179" s="2"/>
      <c r="LWI5179" s="2"/>
      <c r="LWJ5179" s="2"/>
      <c r="LWK5179" s="2"/>
      <c r="LWL5179" s="2"/>
      <c r="LWM5179" s="2"/>
      <c r="LWN5179" s="2"/>
      <c r="LWO5179" s="2"/>
      <c r="LWP5179" s="2"/>
      <c r="LWQ5179" s="2"/>
      <c r="LWR5179" s="2"/>
      <c r="LWS5179" s="2"/>
      <c r="LWT5179" s="2"/>
      <c r="LWU5179" s="2"/>
      <c r="LWV5179" s="2"/>
      <c r="LWW5179" s="2"/>
      <c r="LWX5179" s="2"/>
      <c r="LWY5179" s="2"/>
      <c r="LWZ5179" s="2"/>
      <c r="LXA5179" s="2"/>
      <c r="LXB5179" s="2"/>
      <c r="LXC5179" s="2"/>
      <c r="LXD5179" s="2"/>
      <c r="LXE5179" s="2"/>
      <c r="LXF5179" s="2"/>
      <c r="LXG5179" s="2"/>
      <c r="LXH5179" s="2"/>
      <c r="LXI5179" s="2"/>
      <c r="LXJ5179" s="2"/>
      <c r="LXK5179" s="2"/>
      <c r="LXL5179" s="2"/>
      <c r="LXM5179" s="2"/>
      <c r="LXN5179" s="2"/>
      <c r="LXO5179" s="2"/>
      <c r="LXP5179" s="2"/>
      <c r="LXQ5179" s="2"/>
      <c r="LXR5179" s="2"/>
      <c r="LXS5179" s="2"/>
      <c r="LXT5179" s="2"/>
      <c r="LXU5179" s="2"/>
      <c r="LXV5179" s="2"/>
      <c r="LXW5179" s="2"/>
      <c r="LXX5179" s="2"/>
      <c r="LXY5179" s="2"/>
      <c r="LXZ5179" s="2"/>
      <c r="LYA5179" s="2"/>
      <c r="LYB5179" s="2"/>
      <c r="LYC5179" s="2"/>
      <c r="LYD5179" s="2"/>
      <c r="LYE5179" s="2"/>
      <c r="LYF5179" s="2"/>
      <c r="LYG5179" s="2"/>
      <c r="LYH5179" s="2"/>
      <c r="LYI5179" s="2"/>
      <c r="LYJ5179" s="2"/>
      <c r="LYK5179" s="2"/>
      <c r="LYL5179" s="2"/>
      <c r="LYM5179" s="2"/>
      <c r="LYN5179" s="2"/>
      <c r="LYO5179" s="2"/>
      <c r="LYP5179" s="2"/>
      <c r="LYQ5179" s="2"/>
      <c r="LYR5179" s="2"/>
      <c r="LYS5179" s="2"/>
      <c r="LYT5179" s="2"/>
      <c r="LYU5179" s="2"/>
      <c r="LYV5179" s="2"/>
      <c r="LYW5179" s="2"/>
      <c r="LYX5179" s="2"/>
      <c r="LYY5179" s="2"/>
      <c r="LYZ5179" s="2"/>
      <c r="LZA5179" s="2"/>
      <c r="LZB5179" s="2"/>
      <c r="LZC5179" s="2"/>
      <c r="LZD5179" s="2"/>
      <c r="LZE5179" s="2"/>
      <c r="LZF5179" s="2"/>
      <c r="LZG5179" s="2"/>
      <c r="LZH5179" s="2"/>
      <c r="LZI5179" s="2"/>
      <c r="LZJ5179" s="2"/>
      <c r="LZK5179" s="2"/>
      <c r="LZL5179" s="2"/>
      <c r="LZM5179" s="2"/>
      <c r="LZN5179" s="2"/>
      <c r="LZO5179" s="2"/>
      <c r="LZP5179" s="2"/>
      <c r="LZQ5179" s="2"/>
      <c r="LZR5179" s="2"/>
      <c r="LZS5179" s="2"/>
      <c r="LZT5179" s="2"/>
      <c r="LZU5179" s="2"/>
      <c r="LZV5179" s="2"/>
      <c r="LZW5179" s="2"/>
      <c r="LZX5179" s="2"/>
      <c r="LZY5179" s="2"/>
      <c r="LZZ5179" s="2"/>
      <c r="MAA5179" s="2"/>
      <c r="MAB5179" s="2"/>
      <c r="MAC5179" s="2"/>
      <c r="MAD5179" s="2"/>
      <c r="MAE5179" s="2"/>
      <c r="MAF5179" s="2"/>
      <c r="MAG5179" s="2"/>
      <c r="MAH5179" s="2"/>
      <c r="MAI5179" s="2"/>
      <c r="MAJ5179" s="2"/>
      <c r="MAK5179" s="2"/>
      <c r="MAL5179" s="2"/>
      <c r="MAM5179" s="2"/>
      <c r="MAN5179" s="2"/>
      <c r="MAO5179" s="2"/>
      <c r="MAP5179" s="2"/>
      <c r="MAQ5179" s="2"/>
      <c r="MAR5179" s="2"/>
      <c r="MAS5179" s="2"/>
      <c r="MAT5179" s="2"/>
      <c r="MAU5179" s="2"/>
      <c r="MAV5179" s="2"/>
      <c r="MAW5179" s="2"/>
      <c r="MAX5179" s="2"/>
      <c r="MAY5179" s="2"/>
      <c r="MAZ5179" s="2"/>
      <c r="MBA5179" s="2"/>
      <c r="MBB5179" s="2"/>
      <c r="MBC5179" s="2"/>
      <c r="MBD5179" s="2"/>
      <c r="MBE5179" s="2"/>
      <c r="MBF5179" s="2"/>
      <c r="MBG5179" s="2"/>
      <c r="MBH5179" s="2"/>
      <c r="MBI5179" s="2"/>
      <c r="MBJ5179" s="2"/>
      <c r="MBK5179" s="2"/>
      <c r="MBL5179" s="2"/>
      <c r="MBM5179" s="2"/>
      <c r="MBN5179" s="2"/>
      <c r="MBO5179" s="2"/>
      <c r="MBP5179" s="2"/>
      <c r="MBQ5179" s="2"/>
      <c r="MBR5179" s="2"/>
      <c r="MBS5179" s="2"/>
      <c r="MBT5179" s="2"/>
      <c r="MBU5179" s="2"/>
      <c r="MBV5179" s="2"/>
      <c r="MBW5179" s="2"/>
      <c r="MBX5179" s="2"/>
      <c r="MBY5179" s="2"/>
      <c r="MBZ5179" s="2"/>
      <c r="MCA5179" s="2"/>
      <c r="MCB5179" s="2"/>
      <c r="MCC5179" s="2"/>
      <c r="MCD5179" s="2"/>
      <c r="MCE5179" s="2"/>
      <c r="MCF5179" s="2"/>
      <c r="MCG5179" s="2"/>
      <c r="MCH5179" s="2"/>
      <c r="MCI5179" s="2"/>
      <c r="MCJ5179" s="2"/>
      <c r="MCK5179" s="2"/>
      <c r="MCL5179" s="2"/>
      <c r="MCM5179" s="2"/>
      <c r="MCN5179" s="2"/>
      <c r="MCO5179" s="2"/>
      <c r="MCP5179" s="2"/>
      <c r="MCQ5179" s="2"/>
      <c r="MCR5179" s="2"/>
      <c r="MCS5179" s="2"/>
      <c r="MCT5179" s="2"/>
      <c r="MCU5179" s="2"/>
      <c r="MCV5179" s="2"/>
      <c r="MCW5179" s="2"/>
      <c r="MCX5179" s="2"/>
      <c r="MCY5179" s="2"/>
      <c r="MCZ5179" s="2"/>
      <c r="MDA5179" s="2"/>
      <c r="MDB5179" s="2"/>
      <c r="MDC5179" s="2"/>
      <c r="MDD5179" s="2"/>
      <c r="MDE5179" s="2"/>
      <c r="MDF5179" s="2"/>
      <c r="MDG5179" s="2"/>
      <c r="MDH5179" s="2"/>
      <c r="MDI5179" s="2"/>
      <c r="MDJ5179" s="2"/>
      <c r="MDK5179" s="2"/>
      <c r="MDL5179" s="2"/>
      <c r="MDM5179" s="2"/>
      <c r="MDN5179" s="2"/>
      <c r="MDO5179" s="2"/>
      <c r="MDP5179" s="2"/>
      <c r="MDQ5179" s="2"/>
      <c r="MDR5179" s="2"/>
      <c r="MDS5179" s="2"/>
      <c r="MDT5179" s="2"/>
      <c r="MDU5179" s="2"/>
      <c r="MDV5179" s="2"/>
      <c r="MDW5179" s="2"/>
      <c r="MDX5179" s="2"/>
      <c r="MDY5179" s="2"/>
      <c r="MDZ5179" s="2"/>
      <c r="MEA5179" s="2"/>
      <c r="MEB5179" s="2"/>
      <c r="MEC5179" s="2"/>
      <c r="MED5179" s="2"/>
      <c r="MEE5179" s="2"/>
      <c r="MEF5179" s="2"/>
      <c r="MEG5179" s="2"/>
      <c r="MEH5179" s="2"/>
      <c r="MEI5179" s="2"/>
      <c r="MEJ5179" s="2"/>
      <c r="MEK5179" s="2"/>
      <c r="MEL5179" s="2"/>
      <c r="MEM5179" s="2"/>
      <c r="MEN5179" s="2"/>
      <c r="MEO5179" s="2"/>
      <c r="MEP5179" s="2"/>
      <c r="MEQ5179" s="2"/>
      <c r="MER5179" s="2"/>
      <c r="MES5179" s="2"/>
      <c r="MET5179" s="2"/>
      <c r="MEU5179" s="2"/>
      <c r="MEV5179" s="2"/>
      <c r="MEW5179" s="2"/>
      <c r="MEX5179" s="2"/>
      <c r="MEY5179" s="2"/>
      <c r="MEZ5179" s="2"/>
      <c r="MFA5179" s="2"/>
      <c r="MFB5179" s="2"/>
      <c r="MFC5179" s="2"/>
      <c r="MFD5179" s="2"/>
      <c r="MFE5179" s="2"/>
      <c r="MFF5179" s="2"/>
      <c r="MFG5179" s="2"/>
      <c r="MFH5179" s="2"/>
      <c r="MFI5179" s="2"/>
      <c r="MFJ5179" s="2"/>
      <c r="MFK5179" s="2"/>
      <c r="MFL5179" s="2"/>
      <c r="MFM5179" s="2"/>
      <c r="MFN5179" s="2"/>
      <c r="MFO5179" s="2"/>
      <c r="MFP5179" s="2"/>
      <c r="MFQ5179" s="2"/>
      <c r="MFR5179" s="2"/>
      <c r="MFS5179" s="2"/>
      <c r="MFT5179" s="2"/>
      <c r="MFU5179" s="2"/>
      <c r="MFV5179" s="2"/>
      <c r="MFW5179" s="2"/>
      <c r="MFX5179" s="2"/>
      <c r="MFY5179" s="2"/>
      <c r="MFZ5179" s="2"/>
      <c r="MGA5179" s="2"/>
      <c r="MGB5179" s="2"/>
      <c r="MGC5179" s="2"/>
      <c r="MGD5179" s="2"/>
      <c r="MGE5179" s="2"/>
      <c r="MGF5179" s="2"/>
      <c r="MGG5179" s="2"/>
      <c r="MGH5179" s="2"/>
      <c r="MGI5179" s="2"/>
      <c r="MGJ5179" s="2"/>
      <c r="MGK5179" s="2"/>
      <c r="MGL5179" s="2"/>
      <c r="MGM5179" s="2"/>
      <c r="MGN5179" s="2"/>
      <c r="MGO5179" s="2"/>
      <c r="MGP5179" s="2"/>
      <c r="MGQ5179" s="2"/>
      <c r="MGR5179" s="2"/>
      <c r="MGS5179" s="2"/>
      <c r="MGT5179" s="2"/>
      <c r="MGU5179" s="2"/>
      <c r="MGV5179" s="2"/>
      <c r="MGW5179" s="2"/>
      <c r="MGX5179" s="2"/>
      <c r="MGY5179" s="2"/>
      <c r="MGZ5179" s="2"/>
      <c r="MHA5179" s="2"/>
      <c r="MHB5179" s="2"/>
      <c r="MHC5179" s="2"/>
      <c r="MHD5179" s="2"/>
      <c r="MHE5179" s="2"/>
      <c r="MHF5179" s="2"/>
      <c r="MHG5179" s="2"/>
      <c r="MHH5179" s="2"/>
      <c r="MHI5179" s="2"/>
      <c r="MHJ5179" s="2"/>
      <c r="MHK5179" s="2"/>
      <c r="MHL5179" s="2"/>
      <c r="MHM5179" s="2"/>
      <c r="MHN5179" s="2"/>
      <c r="MHO5179" s="2"/>
      <c r="MHP5179" s="2"/>
      <c r="MHQ5179" s="2"/>
      <c r="MHR5179" s="2"/>
      <c r="MHS5179" s="2"/>
      <c r="MHT5179" s="2"/>
      <c r="MHU5179" s="2"/>
      <c r="MHV5179" s="2"/>
      <c r="MHW5179" s="2"/>
      <c r="MHX5179" s="2"/>
      <c r="MHY5179" s="2"/>
      <c r="MHZ5179" s="2"/>
      <c r="MIA5179" s="2"/>
      <c r="MIB5179" s="2"/>
      <c r="MIC5179" s="2"/>
      <c r="MID5179" s="2"/>
      <c r="MIE5179" s="2"/>
      <c r="MIF5179" s="2"/>
      <c r="MIG5179" s="2"/>
      <c r="MIH5179" s="2"/>
      <c r="MII5179" s="2"/>
      <c r="MIJ5179" s="2"/>
      <c r="MIK5179" s="2"/>
      <c r="MIL5179" s="2"/>
      <c r="MIM5179" s="2"/>
      <c r="MIN5179" s="2"/>
      <c r="MIO5179" s="2"/>
      <c r="MIP5179" s="2"/>
      <c r="MIQ5179" s="2"/>
      <c r="MIR5179" s="2"/>
      <c r="MIS5179" s="2"/>
      <c r="MIT5179" s="2"/>
      <c r="MIU5179" s="2"/>
      <c r="MIV5179" s="2"/>
      <c r="MIW5179" s="2"/>
      <c r="MIX5179" s="2"/>
      <c r="MIY5179" s="2"/>
      <c r="MIZ5179" s="2"/>
      <c r="MJA5179" s="2"/>
      <c r="MJB5179" s="2"/>
      <c r="MJC5179" s="2"/>
      <c r="MJD5179" s="2"/>
      <c r="MJE5179" s="2"/>
      <c r="MJF5179" s="2"/>
      <c r="MJG5179" s="2"/>
      <c r="MJH5179" s="2"/>
      <c r="MJI5179" s="2"/>
      <c r="MJJ5179" s="2"/>
      <c r="MJK5179" s="2"/>
      <c r="MJL5179" s="2"/>
      <c r="MJM5179" s="2"/>
      <c r="MJN5179" s="2"/>
      <c r="MJO5179" s="2"/>
      <c r="MJP5179" s="2"/>
      <c r="MJQ5179" s="2"/>
      <c r="MJR5179" s="2"/>
      <c r="MJS5179" s="2"/>
      <c r="MJT5179" s="2"/>
      <c r="MJU5179" s="2"/>
      <c r="MJV5179" s="2"/>
      <c r="MJW5179" s="2"/>
      <c r="MJX5179" s="2"/>
      <c r="MJY5179" s="2"/>
      <c r="MJZ5179" s="2"/>
      <c r="MKA5179" s="2"/>
      <c r="MKB5179" s="2"/>
      <c r="MKC5179" s="2"/>
      <c r="MKD5179" s="2"/>
      <c r="MKE5179" s="2"/>
      <c r="MKF5179" s="2"/>
      <c r="MKG5179" s="2"/>
      <c r="MKH5179" s="2"/>
      <c r="MKI5179" s="2"/>
      <c r="MKJ5179" s="2"/>
      <c r="MKK5179" s="2"/>
      <c r="MKL5179" s="2"/>
      <c r="MKM5179" s="2"/>
      <c r="MKN5179" s="2"/>
      <c r="MKO5179" s="2"/>
      <c r="MKP5179" s="2"/>
      <c r="MKQ5179" s="2"/>
      <c r="MKR5179" s="2"/>
      <c r="MKS5179" s="2"/>
      <c r="MKT5179" s="2"/>
      <c r="MKU5179" s="2"/>
      <c r="MKV5179" s="2"/>
      <c r="MKW5179" s="2"/>
      <c r="MKX5179" s="2"/>
      <c r="MKY5179" s="2"/>
      <c r="MKZ5179" s="2"/>
      <c r="MLA5179" s="2"/>
      <c r="MLB5179" s="2"/>
      <c r="MLC5179" s="2"/>
      <c r="MLD5179" s="2"/>
      <c r="MLE5179" s="2"/>
      <c r="MLF5179" s="2"/>
      <c r="MLG5179" s="2"/>
      <c r="MLH5179" s="2"/>
      <c r="MLI5179" s="2"/>
      <c r="MLJ5179" s="2"/>
      <c r="MLK5179" s="2"/>
      <c r="MLL5179" s="2"/>
      <c r="MLM5179" s="2"/>
      <c r="MLN5179" s="2"/>
      <c r="MLO5179" s="2"/>
      <c r="MLP5179" s="2"/>
      <c r="MLQ5179" s="2"/>
      <c r="MLR5179" s="2"/>
      <c r="MLS5179" s="2"/>
      <c r="MLT5179" s="2"/>
      <c r="MLU5179" s="2"/>
      <c r="MLV5179" s="2"/>
      <c r="MLW5179" s="2"/>
      <c r="MLX5179" s="2"/>
      <c r="MLY5179" s="2"/>
      <c r="MLZ5179" s="2"/>
      <c r="MMA5179" s="2"/>
      <c r="MMB5179" s="2"/>
      <c r="MMC5179" s="2"/>
      <c r="MMD5179" s="2"/>
      <c r="MME5179" s="2"/>
      <c r="MMF5179" s="2"/>
      <c r="MMG5179" s="2"/>
      <c r="MMH5179" s="2"/>
      <c r="MMI5179" s="2"/>
      <c r="MMJ5179" s="2"/>
      <c r="MMK5179" s="2"/>
      <c r="MML5179" s="2"/>
      <c r="MMM5179" s="2"/>
      <c r="MMN5179" s="2"/>
      <c r="MMO5179" s="2"/>
      <c r="MMP5179" s="2"/>
      <c r="MMQ5179" s="2"/>
      <c r="MMR5179" s="2"/>
      <c r="MMS5179" s="2"/>
      <c r="MMT5179" s="2"/>
      <c r="MMU5179" s="2"/>
      <c r="MMV5179" s="2"/>
      <c r="MMW5179" s="2"/>
      <c r="MMX5179" s="2"/>
      <c r="MMY5179" s="2"/>
      <c r="MMZ5179" s="2"/>
      <c r="MNA5179" s="2"/>
      <c r="MNB5179" s="2"/>
      <c r="MNC5179" s="2"/>
      <c r="MND5179" s="2"/>
      <c r="MNE5179" s="2"/>
      <c r="MNF5179" s="2"/>
      <c r="MNG5179" s="2"/>
      <c r="MNH5179" s="2"/>
      <c r="MNI5179" s="2"/>
      <c r="MNJ5179" s="2"/>
      <c r="MNK5179" s="2"/>
      <c r="MNL5179" s="2"/>
      <c r="MNM5179" s="2"/>
      <c r="MNN5179" s="2"/>
      <c r="MNO5179" s="2"/>
      <c r="MNP5179" s="2"/>
      <c r="MNQ5179" s="2"/>
      <c r="MNR5179" s="2"/>
      <c r="MNS5179" s="2"/>
      <c r="MNT5179" s="2"/>
      <c r="MNU5179" s="2"/>
      <c r="MNV5179" s="2"/>
      <c r="MNW5179" s="2"/>
      <c r="MNX5179" s="2"/>
      <c r="MNY5179" s="2"/>
      <c r="MNZ5179" s="2"/>
      <c r="MOA5179" s="2"/>
      <c r="MOB5179" s="2"/>
      <c r="MOC5179" s="2"/>
      <c r="MOD5179" s="2"/>
      <c r="MOE5179" s="2"/>
      <c r="MOF5179" s="2"/>
      <c r="MOG5179" s="2"/>
      <c r="MOH5179" s="2"/>
      <c r="MOI5179" s="2"/>
      <c r="MOJ5179" s="2"/>
      <c r="MOK5179" s="2"/>
      <c r="MOL5179" s="2"/>
      <c r="MOM5179" s="2"/>
      <c r="MON5179" s="2"/>
      <c r="MOO5179" s="2"/>
      <c r="MOP5179" s="2"/>
      <c r="MOQ5179" s="2"/>
      <c r="MOR5179" s="2"/>
      <c r="MOS5179" s="2"/>
      <c r="MOT5179" s="2"/>
      <c r="MOU5179" s="2"/>
      <c r="MOV5179" s="2"/>
      <c r="MOW5179" s="2"/>
      <c r="MOX5179" s="2"/>
      <c r="MOY5179" s="2"/>
      <c r="MOZ5179" s="2"/>
      <c r="MPA5179" s="2"/>
      <c r="MPB5179" s="2"/>
      <c r="MPC5179" s="2"/>
      <c r="MPD5179" s="2"/>
      <c r="MPE5179" s="2"/>
      <c r="MPF5179" s="2"/>
      <c r="MPG5179" s="2"/>
      <c r="MPH5179" s="2"/>
      <c r="MPI5179" s="2"/>
      <c r="MPJ5179" s="2"/>
      <c r="MPK5179" s="2"/>
      <c r="MPL5179" s="2"/>
      <c r="MPM5179" s="2"/>
      <c r="MPN5179" s="2"/>
      <c r="MPO5179" s="2"/>
      <c r="MPP5179" s="2"/>
      <c r="MPQ5179" s="2"/>
      <c r="MPR5179" s="2"/>
      <c r="MPS5179" s="2"/>
      <c r="MPT5179" s="2"/>
      <c r="MPU5179" s="2"/>
      <c r="MPV5179" s="2"/>
      <c r="MPW5179" s="2"/>
      <c r="MPX5179" s="2"/>
      <c r="MPY5179" s="2"/>
      <c r="MPZ5179" s="2"/>
      <c r="MQA5179" s="2"/>
      <c r="MQB5179" s="2"/>
      <c r="MQC5179" s="2"/>
      <c r="MQD5179" s="2"/>
      <c r="MQE5179" s="2"/>
      <c r="MQF5179" s="2"/>
      <c r="MQG5179" s="2"/>
      <c r="MQH5179" s="2"/>
      <c r="MQI5179" s="2"/>
      <c r="MQJ5179" s="2"/>
      <c r="MQK5179" s="2"/>
      <c r="MQL5179" s="2"/>
      <c r="MQM5179" s="2"/>
      <c r="MQN5179" s="2"/>
      <c r="MQO5179" s="2"/>
      <c r="MQP5179" s="2"/>
      <c r="MQQ5179" s="2"/>
      <c r="MQR5179" s="2"/>
      <c r="MQS5179" s="2"/>
      <c r="MQT5179" s="2"/>
      <c r="MQU5179" s="2"/>
      <c r="MQV5179" s="2"/>
      <c r="MQW5179" s="2"/>
      <c r="MQX5179" s="2"/>
      <c r="MQY5179" s="2"/>
      <c r="MQZ5179" s="2"/>
      <c r="MRA5179" s="2"/>
      <c r="MRB5179" s="2"/>
      <c r="MRC5179" s="2"/>
      <c r="MRD5179" s="2"/>
      <c r="MRE5179" s="2"/>
      <c r="MRF5179" s="2"/>
      <c r="MRG5179" s="2"/>
      <c r="MRH5179" s="2"/>
      <c r="MRI5179" s="2"/>
      <c r="MRJ5179" s="2"/>
      <c r="MRK5179" s="2"/>
      <c r="MRL5179" s="2"/>
      <c r="MRM5179" s="2"/>
      <c r="MRN5179" s="2"/>
      <c r="MRO5179" s="2"/>
      <c r="MRP5179" s="2"/>
      <c r="MRQ5179" s="2"/>
      <c r="MRR5179" s="2"/>
      <c r="MRS5179" s="2"/>
      <c r="MRT5179" s="2"/>
      <c r="MRU5179" s="2"/>
      <c r="MRV5179" s="2"/>
      <c r="MRW5179" s="2"/>
      <c r="MRX5179" s="2"/>
      <c r="MRY5179" s="2"/>
      <c r="MRZ5179" s="2"/>
      <c r="MSA5179" s="2"/>
      <c r="MSB5179" s="2"/>
      <c r="MSC5179" s="2"/>
      <c r="MSD5179" s="2"/>
      <c r="MSE5179" s="2"/>
      <c r="MSF5179" s="2"/>
      <c r="MSG5179" s="2"/>
      <c r="MSH5179" s="2"/>
      <c r="MSI5179" s="2"/>
      <c r="MSJ5179" s="2"/>
      <c r="MSK5179" s="2"/>
      <c r="MSL5179" s="2"/>
      <c r="MSM5179" s="2"/>
      <c r="MSN5179" s="2"/>
      <c r="MSO5179" s="2"/>
      <c r="MSP5179" s="2"/>
      <c r="MSQ5179" s="2"/>
      <c r="MSR5179" s="2"/>
      <c r="MSS5179" s="2"/>
      <c r="MST5179" s="2"/>
      <c r="MSU5179" s="2"/>
      <c r="MSV5179" s="2"/>
      <c r="MSW5179" s="2"/>
      <c r="MSX5179" s="2"/>
      <c r="MSY5179" s="2"/>
      <c r="MSZ5179" s="2"/>
      <c r="MTA5179" s="2"/>
      <c r="MTB5179" s="2"/>
      <c r="MTC5179" s="2"/>
      <c r="MTD5179" s="2"/>
      <c r="MTE5179" s="2"/>
      <c r="MTF5179" s="2"/>
      <c r="MTG5179" s="2"/>
      <c r="MTH5179" s="2"/>
      <c r="MTI5179" s="2"/>
      <c r="MTJ5179" s="2"/>
      <c r="MTK5179" s="2"/>
      <c r="MTL5179" s="2"/>
      <c r="MTM5179" s="2"/>
      <c r="MTN5179" s="2"/>
      <c r="MTO5179" s="2"/>
      <c r="MTP5179" s="2"/>
      <c r="MTQ5179" s="2"/>
      <c r="MTR5179" s="2"/>
      <c r="MTS5179" s="2"/>
      <c r="MTT5179" s="2"/>
      <c r="MTU5179" s="2"/>
      <c r="MTV5179" s="2"/>
      <c r="MTW5179" s="2"/>
      <c r="MTX5179" s="2"/>
      <c r="MTY5179" s="2"/>
      <c r="MTZ5179" s="2"/>
      <c r="MUA5179" s="2"/>
      <c r="MUB5179" s="2"/>
      <c r="MUC5179" s="2"/>
      <c r="MUD5179" s="2"/>
      <c r="MUE5179" s="2"/>
      <c r="MUF5179" s="2"/>
      <c r="MUG5179" s="2"/>
      <c r="MUH5179" s="2"/>
      <c r="MUI5179" s="2"/>
      <c r="MUJ5179" s="2"/>
      <c r="MUK5179" s="2"/>
      <c r="MUL5179" s="2"/>
      <c r="MUM5179" s="2"/>
      <c r="MUN5179" s="2"/>
      <c r="MUO5179" s="2"/>
      <c r="MUP5179" s="2"/>
      <c r="MUQ5179" s="2"/>
      <c r="MUR5179" s="2"/>
      <c r="MUS5179" s="2"/>
      <c r="MUT5179" s="2"/>
      <c r="MUU5179" s="2"/>
      <c r="MUV5179" s="2"/>
      <c r="MUW5179" s="2"/>
      <c r="MUX5179" s="2"/>
      <c r="MUY5179" s="2"/>
      <c r="MUZ5179" s="2"/>
      <c r="MVA5179" s="2"/>
      <c r="MVB5179" s="2"/>
      <c r="MVC5179" s="2"/>
      <c r="MVD5179" s="2"/>
      <c r="MVE5179" s="2"/>
      <c r="MVF5179" s="2"/>
      <c r="MVG5179" s="2"/>
      <c r="MVH5179" s="2"/>
      <c r="MVI5179" s="2"/>
      <c r="MVJ5179" s="2"/>
      <c r="MVK5179" s="2"/>
      <c r="MVL5179" s="2"/>
      <c r="MVM5179" s="2"/>
      <c r="MVN5179" s="2"/>
      <c r="MVO5179" s="2"/>
      <c r="MVP5179" s="2"/>
      <c r="MVQ5179" s="2"/>
      <c r="MVR5179" s="2"/>
      <c r="MVS5179" s="2"/>
      <c r="MVT5179" s="2"/>
      <c r="MVU5179" s="2"/>
      <c r="MVV5179" s="2"/>
      <c r="MVW5179" s="2"/>
      <c r="MVX5179" s="2"/>
      <c r="MVY5179" s="2"/>
      <c r="MVZ5179" s="2"/>
      <c r="MWA5179" s="2"/>
      <c r="MWB5179" s="2"/>
      <c r="MWC5179" s="2"/>
      <c r="MWD5179" s="2"/>
      <c r="MWE5179" s="2"/>
      <c r="MWF5179" s="2"/>
      <c r="MWG5179" s="2"/>
      <c r="MWH5179" s="2"/>
      <c r="MWI5179" s="2"/>
      <c r="MWJ5179" s="2"/>
      <c r="MWK5179" s="2"/>
      <c r="MWL5179" s="2"/>
      <c r="MWM5179" s="2"/>
      <c r="MWN5179" s="2"/>
      <c r="MWO5179" s="2"/>
      <c r="MWP5179" s="2"/>
      <c r="MWQ5179" s="2"/>
      <c r="MWR5179" s="2"/>
      <c r="MWS5179" s="2"/>
      <c r="MWT5179" s="2"/>
      <c r="MWU5179" s="2"/>
      <c r="MWV5179" s="2"/>
      <c r="MWW5179" s="2"/>
      <c r="MWX5179" s="2"/>
      <c r="MWY5179" s="2"/>
      <c r="MWZ5179" s="2"/>
      <c r="MXA5179" s="2"/>
      <c r="MXB5179" s="2"/>
      <c r="MXC5179" s="2"/>
      <c r="MXD5179" s="2"/>
      <c r="MXE5179" s="2"/>
      <c r="MXF5179" s="2"/>
      <c r="MXG5179" s="2"/>
      <c r="MXH5179" s="2"/>
      <c r="MXI5179" s="2"/>
      <c r="MXJ5179" s="2"/>
      <c r="MXK5179" s="2"/>
      <c r="MXL5179" s="2"/>
      <c r="MXM5179" s="2"/>
      <c r="MXN5179" s="2"/>
      <c r="MXO5179" s="2"/>
      <c r="MXP5179" s="2"/>
      <c r="MXQ5179" s="2"/>
      <c r="MXR5179" s="2"/>
      <c r="MXS5179" s="2"/>
      <c r="MXT5179" s="2"/>
      <c r="MXU5179" s="2"/>
      <c r="MXV5179" s="2"/>
      <c r="MXW5179" s="2"/>
      <c r="MXX5179" s="2"/>
      <c r="MXY5179" s="2"/>
      <c r="MXZ5179" s="2"/>
      <c r="MYA5179" s="2"/>
      <c r="MYB5179" s="2"/>
      <c r="MYC5179" s="2"/>
      <c r="MYD5179" s="2"/>
      <c r="MYE5179" s="2"/>
      <c r="MYF5179" s="2"/>
      <c r="MYG5179" s="2"/>
      <c r="MYH5179" s="2"/>
      <c r="MYI5179" s="2"/>
      <c r="MYJ5179" s="2"/>
      <c r="MYK5179" s="2"/>
      <c r="MYL5179" s="2"/>
      <c r="MYM5179" s="2"/>
      <c r="MYN5179" s="2"/>
      <c r="MYO5179" s="2"/>
      <c r="MYP5179" s="2"/>
      <c r="MYQ5179" s="2"/>
      <c r="MYR5179" s="2"/>
      <c r="MYS5179" s="2"/>
      <c r="MYT5179" s="2"/>
      <c r="MYU5179" s="2"/>
      <c r="MYV5179" s="2"/>
      <c r="MYW5179" s="2"/>
      <c r="MYX5179" s="2"/>
      <c r="MYY5179" s="2"/>
      <c r="MYZ5179" s="2"/>
      <c r="MZA5179" s="2"/>
      <c r="MZB5179" s="2"/>
      <c r="MZC5179" s="2"/>
      <c r="MZD5179" s="2"/>
      <c r="MZE5179" s="2"/>
      <c r="MZF5179" s="2"/>
      <c r="MZG5179" s="2"/>
      <c r="MZH5179" s="2"/>
      <c r="MZI5179" s="2"/>
      <c r="MZJ5179" s="2"/>
      <c r="MZK5179" s="2"/>
      <c r="MZL5179" s="2"/>
      <c r="MZM5179" s="2"/>
      <c r="MZN5179" s="2"/>
      <c r="MZO5179" s="2"/>
      <c r="MZP5179" s="2"/>
      <c r="MZQ5179" s="2"/>
      <c r="MZR5179" s="2"/>
      <c r="MZS5179" s="2"/>
      <c r="MZT5179" s="2"/>
      <c r="MZU5179" s="2"/>
      <c r="MZV5179" s="2"/>
      <c r="MZW5179" s="2"/>
      <c r="MZX5179" s="2"/>
      <c r="MZY5179" s="2"/>
      <c r="MZZ5179" s="2"/>
      <c r="NAA5179" s="2"/>
      <c r="NAB5179" s="2"/>
      <c r="NAC5179" s="2"/>
      <c r="NAD5179" s="2"/>
      <c r="NAE5179" s="2"/>
      <c r="NAF5179" s="2"/>
      <c r="NAG5179" s="2"/>
      <c r="NAH5179" s="2"/>
      <c r="NAI5179" s="2"/>
      <c r="NAJ5179" s="2"/>
      <c r="NAK5179" s="2"/>
      <c r="NAL5179" s="2"/>
      <c r="NAM5179" s="2"/>
      <c r="NAN5179" s="2"/>
      <c r="NAO5179" s="2"/>
      <c r="NAP5179" s="2"/>
      <c r="NAQ5179" s="2"/>
      <c r="NAR5179" s="2"/>
      <c r="NAS5179" s="2"/>
      <c r="NAT5179" s="2"/>
      <c r="NAU5179" s="2"/>
      <c r="NAV5179" s="2"/>
      <c r="NAW5179" s="2"/>
      <c r="NAX5179" s="2"/>
      <c r="NAY5179" s="2"/>
      <c r="NAZ5179" s="2"/>
      <c r="NBA5179" s="2"/>
      <c r="NBB5179" s="2"/>
      <c r="NBC5179" s="2"/>
      <c r="NBD5179" s="2"/>
      <c r="NBE5179" s="2"/>
      <c r="NBF5179" s="2"/>
      <c r="NBG5179" s="2"/>
      <c r="NBH5179" s="2"/>
      <c r="NBI5179" s="2"/>
      <c r="NBJ5179" s="2"/>
      <c r="NBK5179" s="2"/>
      <c r="NBL5179" s="2"/>
      <c r="NBM5179" s="2"/>
      <c r="NBN5179" s="2"/>
      <c r="NBO5179" s="2"/>
      <c r="NBP5179" s="2"/>
      <c r="NBQ5179" s="2"/>
      <c r="NBR5179" s="2"/>
      <c r="NBS5179" s="2"/>
      <c r="NBT5179" s="2"/>
      <c r="NBU5179" s="2"/>
      <c r="NBV5179" s="2"/>
      <c r="NBW5179" s="2"/>
      <c r="NBX5179" s="2"/>
      <c r="NBY5179" s="2"/>
      <c r="NBZ5179" s="2"/>
      <c r="NCA5179" s="2"/>
      <c r="NCB5179" s="2"/>
      <c r="NCC5179" s="2"/>
      <c r="NCD5179" s="2"/>
      <c r="NCE5179" s="2"/>
      <c r="NCF5179" s="2"/>
      <c r="NCG5179" s="2"/>
      <c r="NCH5179" s="2"/>
      <c r="NCI5179" s="2"/>
      <c r="NCJ5179" s="2"/>
      <c r="NCK5179" s="2"/>
      <c r="NCL5179" s="2"/>
      <c r="NCM5179" s="2"/>
      <c r="NCN5179" s="2"/>
      <c r="NCO5179" s="2"/>
      <c r="NCP5179" s="2"/>
      <c r="NCQ5179" s="2"/>
      <c r="NCR5179" s="2"/>
      <c r="NCS5179" s="2"/>
      <c r="NCT5179" s="2"/>
      <c r="NCU5179" s="2"/>
      <c r="NCV5179" s="2"/>
      <c r="NCW5179" s="2"/>
      <c r="NCX5179" s="2"/>
      <c r="NCY5179" s="2"/>
      <c r="NCZ5179" s="2"/>
      <c r="NDA5179" s="2"/>
      <c r="NDB5179" s="2"/>
      <c r="NDC5179" s="2"/>
      <c r="NDD5179" s="2"/>
      <c r="NDE5179" s="2"/>
      <c r="NDF5179" s="2"/>
      <c r="NDG5179" s="2"/>
      <c r="NDH5179" s="2"/>
      <c r="NDI5179" s="2"/>
      <c r="NDJ5179" s="2"/>
      <c r="NDK5179" s="2"/>
      <c r="NDL5179" s="2"/>
      <c r="NDM5179" s="2"/>
      <c r="NDN5179" s="2"/>
      <c r="NDO5179" s="2"/>
      <c r="NDP5179" s="2"/>
      <c r="NDQ5179" s="2"/>
      <c r="NDR5179" s="2"/>
      <c r="NDS5179" s="2"/>
      <c r="NDT5179" s="2"/>
      <c r="NDU5179" s="2"/>
      <c r="NDV5179" s="2"/>
      <c r="NDW5179" s="2"/>
      <c r="NDX5179" s="2"/>
      <c r="NDY5179" s="2"/>
      <c r="NDZ5179" s="2"/>
      <c r="NEA5179" s="2"/>
      <c r="NEB5179" s="2"/>
      <c r="NEC5179" s="2"/>
      <c r="NED5179" s="2"/>
      <c r="NEE5179" s="2"/>
      <c r="NEF5179" s="2"/>
      <c r="NEG5179" s="2"/>
      <c r="NEH5179" s="2"/>
      <c r="NEI5179" s="2"/>
      <c r="NEJ5179" s="2"/>
      <c r="NEK5179" s="2"/>
      <c r="NEL5179" s="2"/>
      <c r="NEM5179" s="2"/>
      <c r="NEN5179" s="2"/>
      <c r="NEO5179" s="2"/>
      <c r="NEP5179" s="2"/>
      <c r="NEQ5179" s="2"/>
      <c r="NER5179" s="2"/>
      <c r="NES5179" s="2"/>
      <c r="NET5179" s="2"/>
      <c r="NEU5179" s="2"/>
      <c r="NEV5179" s="2"/>
      <c r="NEW5179" s="2"/>
      <c r="NEX5179" s="2"/>
      <c r="NEY5179" s="2"/>
      <c r="NEZ5179" s="2"/>
      <c r="NFA5179" s="2"/>
      <c r="NFB5179" s="2"/>
      <c r="NFC5179" s="2"/>
      <c r="NFD5179" s="2"/>
      <c r="NFE5179" s="2"/>
      <c r="NFF5179" s="2"/>
      <c r="NFG5179" s="2"/>
      <c r="NFH5179" s="2"/>
      <c r="NFI5179" s="2"/>
      <c r="NFJ5179" s="2"/>
      <c r="NFK5179" s="2"/>
      <c r="NFL5179" s="2"/>
      <c r="NFM5179" s="2"/>
      <c r="NFN5179" s="2"/>
      <c r="NFO5179" s="2"/>
      <c r="NFP5179" s="2"/>
      <c r="NFQ5179" s="2"/>
      <c r="NFR5179" s="2"/>
      <c r="NFS5179" s="2"/>
      <c r="NFT5179" s="2"/>
      <c r="NFU5179" s="2"/>
      <c r="NFV5179" s="2"/>
      <c r="NFW5179" s="2"/>
      <c r="NFX5179" s="2"/>
      <c r="NFY5179" s="2"/>
      <c r="NFZ5179" s="2"/>
      <c r="NGA5179" s="2"/>
      <c r="NGB5179" s="2"/>
      <c r="NGC5179" s="2"/>
      <c r="NGD5179" s="2"/>
      <c r="NGE5179" s="2"/>
      <c r="NGF5179" s="2"/>
      <c r="NGG5179" s="2"/>
      <c r="NGH5179" s="2"/>
      <c r="NGI5179" s="2"/>
      <c r="NGJ5179" s="2"/>
      <c r="NGK5179" s="2"/>
      <c r="NGL5179" s="2"/>
      <c r="NGM5179" s="2"/>
      <c r="NGN5179" s="2"/>
      <c r="NGO5179" s="2"/>
      <c r="NGP5179" s="2"/>
      <c r="NGQ5179" s="2"/>
      <c r="NGR5179" s="2"/>
      <c r="NGS5179" s="2"/>
      <c r="NGT5179" s="2"/>
      <c r="NGU5179" s="2"/>
      <c r="NGV5179" s="2"/>
      <c r="NGW5179" s="2"/>
      <c r="NGX5179" s="2"/>
      <c r="NGY5179" s="2"/>
      <c r="NGZ5179" s="2"/>
      <c r="NHA5179" s="2"/>
      <c r="NHB5179" s="2"/>
      <c r="NHC5179" s="2"/>
      <c r="NHD5179" s="2"/>
      <c r="NHE5179" s="2"/>
      <c r="NHF5179" s="2"/>
      <c r="NHG5179" s="2"/>
      <c r="NHH5179" s="2"/>
      <c r="NHI5179" s="2"/>
      <c r="NHJ5179" s="2"/>
      <c r="NHK5179" s="2"/>
      <c r="NHL5179" s="2"/>
      <c r="NHM5179" s="2"/>
      <c r="NHN5179" s="2"/>
      <c r="NHO5179" s="2"/>
      <c r="NHP5179" s="2"/>
      <c r="NHQ5179" s="2"/>
      <c r="NHR5179" s="2"/>
      <c r="NHS5179" s="2"/>
      <c r="NHT5179" s="2"/>
      <c r="NHU5179" s="2"/>
      <c r="NHV5179" s="2"/>
      <c r="NHW5179" s="2"/>
      <c r="NHX5179" s="2"/>
      <c r="NHY5179" s="2"/>
      <c r="NHZ5179" s="2"/>
      <c r="NIA5179" s="2"/>
      <c r="NIB5179" s="2"/>
      <c r="NIC5179" s="2"/>
      <c r="NID5179" s="2"/>
      <c r="NIE5179" s="2"/>
      <c r="NIF5179" s="2"/>
      <c r="NIG5179" s="2"/>
      <c r="NIH5179" s="2"/>
      <c r="NII5179" s="2"/>
      <c r="NIJ5179" s="2"/>
      <c r="NIK5179" s="2"/>
      <c r="NIL5179" s="2"/>
      <c r="NIM5179" s="2"/>
      <c r="NIN5179" s="2"/>
      <c r="NIO5179" s="2"/>
      <c r="NIP5179" s="2"/>
      <c r="NIQ5179" s="2"/>
      <c r="NIR5179" s="2"/>
      <c r="NIS5179" s="2"/>
      <c r="NIT5179" s="2"/>
      <c r="NIU5179" s="2"/>
      <c r="NIV5179" s="2"/>
      <c r="NIW5179" s="2"/>
      <c r="NIX5179" s="2"/>
      <c r="NIY5179" s="2"/>
      <c r="NIZ5179" s="2"/>
      <c r="NJA5179" s="2"/>
      <c r="NJB5179" s="2"/>
      <c r="NJC5179" s="2"/>
      <c r="NJD5179" s="2"/>
      <c r="NJE5179" s="2"/>
      <c r="NJF5179" s="2"/>
      <c r="NJG5179" s="2"/>
      <c r="NJH5179" s="2"/>
      <c r="NJI5179" s="2"/>
      <c r="NJJ5179" s="2"/>
      <c r="NJK5179" s="2"/>
      <c r="NJL5179" s="2"/>
      <c r="NJM5179" s="2"/>
      <c r="NJN5179" s="2"/>
      <c r="NJO5179" s="2"/>
      <c r="NJP5179" s="2"/>
      <c r="NJQ5179" s="2"/>
      <c r="NJR5179" s="2"/>
      <c r="NJS5179" s="2"/>
      <c r="NJT5179" s="2"/>
      <c r="NJU5179" s="2"/>
      <c r="NJV5179" s="2"/>
      <c r="NJW5179" s="2"/>
      <c r="NJX5179" s="2"/>
      <c r="NJY5179" s="2"/>
      <c r="NJZ5179" s="2"/>
      <c r="NKA5179" s="2"/>
      <c r="NKB5179" s="2"/>
      <c r="NKC5179" s="2"/>
      <c r="NKD5179" s="2"/>
      <c r="NKE5179" s="2"/>
      <c r="NKF5179" s="2"/>
      <c r="NKG5179" s="2"/>
      <c r="NKH5179" s="2"/>
      <c r="NKI5179" s="2"/>
      <c r="NKJ5179" s="2"/>
      <c r="NKK5179" s="2"/>
      <c r="NKL5179" s="2"/>
      <c r="NKM5179" s="2"/>
      <c r="NKN5179" s="2"/>
      <c r="NKO5179" s="2"/>
      <c r="NKP5179" s="2"/>
      <c r="NKQ5179" s="2"/>
      <c r="NKR5179" s="2"/>
      <c r="NKS5179" s="2"/>
      <c r="NKT5179" s="2"/>
      <c r="NKU5179" s="2"/>
      <c r="NKV5179" s="2"/>
      <c r="NKW5179" s="2"/>
      <c r="NKX5179" s="2"/>
      <c r="NKY5179" s="2"/>
      <c r="NKZ5179" s="2"/>
      <c r="NLA5179" s="2"/>
      <c r="NLB5179" s="2"/>
      <c r="NLC5179" s="2"/>
      <c r="NLD5179" s="2"/>
      <c r="NLE5179" s="2"/>
      <c r="NLF5179" s="2"/>
      <c r="NLG5179" s="2"/>
      <c r="NLH5179" s="2"/>
      <c r="NLI5179" s="2"/>
      <c r="NLJ5179" s="2"/>
      <c r="NLK5179" s="2"/>
      <c r="NLL5179" s="2"/>
      <c r="NLM5179" s="2"/>
      <c r="NLN5179" s="2"/>
      <c r="NLO5179" s="2"/>
      <c r="NLP5179" s="2"/>
      <c r="NLQ5179" s="2"/>
      <c r="NLR5179" s="2"/>
      <c r="NLS5179" s="2"/>
      <c r="NLT5179" s="2"/>
      <c r="NLU5179" s="2"/>
      <c r="NLV5179" s="2"/>
      <c r="NLW5179" s="2"/>
      <c r="NLX5179" s="2"/>
      <c r="NLY5179" s="2"/>
      <c r="NLZ5179" s="2"/>
      <c r="NMA5179" s="2"/>
      <c r="NMB5179" s="2"/>
      <c r="NMC5179" s="2"/>
      <c r="NMD5179" s="2"/>
      <c r="NME5179" s="2"/>
      <c r="NMF5179" s="2"/>
      <c r="NMG5179" s="2"/>
      <c r="NMH5179" s="2"/>
      <c r="NMI5179" s="2"/>
      <c r="NMJ5179" s="2"/>
      <c r="NMK5179" s="2"/>
      <c r="NML5179" s="2"/>
      <c r="NMM5179" s="2"/>
      <c r="NMN5179" s="2"/>
      <c r="NMO5179" s="2"/>
      <c r="NMP5179" s="2"/>
      <c r="NMQ5179" s="2"/>
      <c r="NMR5179" s="2"/>
      <c r="NMS5179" s="2"/>
      <c r="NMT5179" s="2"/>
      <c r="NMU5179" s="2"/>
      <c r="NMV5179" s="2"/>
      <c r="NMW5179" s="2"/>
      <c r="NMX5179" s="2"/>
      <c r="NMY5179" s="2"/>
      <c r="NMZ5179" s="2"/>
      <c r="NNA5179" s="2"/>
      <c r="NNB5179" s="2"/>
      <c r="NNC5179" s="2"/>
      <c r="NND5179" s="2"/>
      <c r="NNE5179" s="2"/>
      <c r="NNF5179" s="2"/>
      <c r="NNG5179" s="2"/>
      <c r="NNH5179" s="2"/>
      <c r="NNI5179" s="2"/>
      <c r="NNJ5179" s="2"/>
      <c r="NNK5179" s="2"/>
      <c r="NNL5179" s="2"/>
      <c r="NNM5179" s="2"/>
      <c r="NNN5179" s="2"/>
      <c r="NNO5179" s="2"/>
      <c r="NNP5179" s="2"/>
      <c r="NNQ5179" s="2"/>
      <c r="NNR5179" s="2"/>
      <c r="NNS5179" s="2"/>
      <c r="NNT5179" s="2"/>
      <c r="NNU5179" s="2"/>
      <c r="NNV5179" s="2"/>
      <c r="NNW5179" s="2"/>
      <c r="NNX5179" s="2"/>
      <c r="NNY5179" s="2"/>
      <c r="NNZ5179" s="2"/>
      <c r="NOA5179" s="2"/>
      <c r="NOB5179" s="2"/>
      <c r="NOC5179" s="2"/>
      <c r="NOD5179" s="2"/>
      <c r="NOE5179" s="2"/>
      <c r="NOF5179" s="2"/>
      <c r="NOG5179" s="2"/>
      <c r="NOH5179" s="2"/>
      <c r="NOI5179" s="2"/>
      <c r="NOJ5179" s="2"/>
      <c r="NOK5179" s="2"/>
      <c r="NOL5179" s="2"/>
      <c r="NOM5179" s="2"/>
      <c r="NON5179" s="2"/>
      <c r="NOO5179" s="2"/>
      <c r="NOP5179" s="2"/>
      <c r="NOQ5179" s="2"/>
      <c r="NOR5179" s="2"/>
      <c r="NOS5179" s="2"/>
      <c r="NOT5179" s="2"/>
      <c r="NOU5179" s="2"/>
      <c r="NOV5179" s="2"/>
      <c r="NOW5179" s="2"/>
      <c r="NOX5179" s="2"/>
      <c r="NOY5179" s="2"/>
      <c r="NOZ5179" s="2"/>
      <c r="NPA5179" s="2"/>
      <c r="NPB5179" s="2"/>
      <c r="NPC5179" s="2"/>
      <c r="NPD5179" s="2"/>
      <c r="NPE5179" s="2"/>
      <c r="NPF5179" s="2"/>
      <c r="NPG5179" s="2"/>
      <c r="NPH5179" s="2"/>
      <c r="NPI5179" s="2"/>
      <c r="NPJ5179" s="2"/>
      <c r="NPK5179" s="2"/>
      <c r="NPL5179" s="2"/>
      <c r="NPM5179" s="2"/>
      <c r="NPN5179" s="2"/>
      <c r="NPO5179" s="2"/>
      <c r="NPP5179" s="2"/>
      <c r="NPQ5179" s="2"/>
      <c r="NPR5179" s="2"/>
      <c r="NPS5179" s="2"/>
      <c r="NPT5179" s="2"/>
      <c r="NPU5179" s="2"/>
      <c r="NPV5179" s="2"/>
      <c r="NPW5179" s="2"/>
      <c r="NPX5179" s="2"/>
      <c r="NPY5179" s="2"/>
      <c r="NPZ5179" s="2"/>
      <c r="NQA5179" s="2"/>
      <c r="NQB5179" s="2"/>
      <c r="NQC5179" s="2"/>
      <c r="NQD5179" s="2"/>
      <c r="NQE5179" s="2"/>
      <c r="NQF5179" s="2"/>
      <c r="NQG5179" s="2"/>
      <c r="NQH5179" s="2"/>
      <c r="NQI5179" s="2"/>
      <c r="NQJ5179" s="2"/>
      <c r="NQK5179" s="2"/>
      <c r="NQL5179" s="2"/>
      <c r="NQM5179" s="2"/>
      <c r="NQN5179" s="2"/>
      <c r="NQO5179" s="2"/>
      <c r="NQP5179" s="2"/>
      <c r="NQQ5179" s="2"/>
      <c r="NQR5179" s="2"/>
      <c r="NQS5179" s="2"/>
      <c r="NQT5179" s="2"/>
      <c r="NQU5179" s="2"/>
      <c r="NQV5179" s="2"/>
      <c r="NQW5179" s="2"/>
      <c r="NQX5179" s="2"/>
      <c r="NQY5179" s="2"/>
      <c r="NQZ5179" s="2"/>
      <c r="NRA5179" s="2"/>
      <c r="NRB5179" s="2"/>
      <c r="NRC5179" s="2"/>
      <c r="NRD5179" s="2"/>
      <c r="NRE5179" s="2"/>
      <c r="NRF5179" s="2"/>
      <c r="NRG5179" s="2"/>
      <c r="NRH5179" s="2"/>
      <c r="NRI5179" s="2"/>
      <c r="NRJ5179" s="2"/>
      <c r="NRK5179" s="2"/>
      <c r="NRL5179" s="2"/>
      <c r="NRM5179" s="2"/>
      <c r="NRN5179" s="2"/>
      <c r="NRO5179" s="2"/>
      <c r="NRP5179" s="2"/>
      <c r="NRQ5179" s="2"/>
      <c r="NRR5179" s="2"/>
      <c r="NRS5179" s="2"/>
      <c r="NRT5179" s="2"/>
      <c r="NRU5179" s="2"/>
      <c r="NRV5179" s="2"/>
      <c r="NRW5179" s="2"/>
      <c r="NRX5179" s="2"/>
      <c r="NRY5179" s="2"/>
      <c r="NRZ5179" s="2"/>
      <c r="NSA5179" s="2"/>
      <c r="NSB5179" s="2"/>
      <c r="NSC5179" s="2"/>
      <c r="NSD5179" s="2"/>
      <c r="NSE5179" s="2"/>
      <c r="NSF5179" s="2"/>
      <c r="NSG5179" s="2"/>
      <c r="NSH5179" s="2"/>
      <c r="NSI5179" s="2"/>
      <c r="NSJ5179" s="2"/>
      <c r="NSK5179" s="2"/>
      <c r="NSL5179" s="2"/>
      <c r="NSM5179" s="2"/>
      <c r="NSN5179" s="2"/>
      <c r="NSO5179" s="2"/>
      <c r="NSP5179" s="2"/>
      <c r="NSQ5179" s="2"/>
      <c r="NSR5179" s="2"/>
      <c r="NSS5179" s="2"/>
      <c r="NST5179" s="2"/>
      <c r="NSU5179" s="2"/>
      <c r="NSV5179" s="2"/>
      <c r="NSW5179" s="2"/>
      <c r="NSX5179" s="2"/>
      <c r="NSY5179" s="2"/>
      <c r="NSZ5179" s="2"/>
      <c r="NTA5179" s="2"/>
      <c r="NTB5179" s="2"/>
      <c r="NTC5179" s="2"/>
      <c r="NTD5179" s="2"/>
      <c r="NTE5179" s="2"/>
      <c r="NTF5179" s="2"/>
      <c r="NTG5179" s="2"/>
      <c r="NTH5179" s="2"/>
      <c r="NTI5179" s="2"/>
      <c r="NTJ5179" s="2"/>
      <c r="NTK5179" s="2"/>
      <c r="NTL5179" s="2"/>
      <c r="NTM5179" s="2"/>
      <c r="NTN5179" s="2"/>
      <c r="NTO5179" s="2"/>
      <c r="NTP5179" s="2"/>
      <c r="NTQ5179" s="2"/>
      <c r="NTR5179" s="2"/>
      <c r="NTS5179" s="2"/>
      <c r="NTT5179" s="2"/>
      <c r="NTU5179" s="2"/>
      <c r="NTV5179" s="2"/>
      <c r="NTW5179" s="2"/>
      <c r="NTX5179" s="2"/>
      <c r="NTY5179" s="2"/>
      <c r="NTZ5179" s="2"/>
      <c r="NUA5179" s="2"/>
      <c r="NUB5179" s="2"/>
      <c r="NUC5179" s="2"/>
      <c r="NUD5179" s="2"/>
      <c r="NUE5179" s="2"/>
      <c r="NUF5179" s="2"/>
      <c r="NUG5179" s="2"/>
      <c r="NUH5179" s="2"/>
      <c r="NUI5179" s="2"/>
      <c r="NUJ5179" s="2"/>
      <c r="NUK5179" s="2"/>
      <c r="NUL5179" s="2"/>
      <c r="NUM5179" s="2"/>
      <c r="NUN5179" s="2"/>
      <c r="NUO5179" s="2"/>
      <c r="NUP5179" s="2"/>
      <c r="NUQ5179" s="2"/>
      <c r="NUR5179" s="2"/>
      <c r="NUS5179" s="2"/>
      <c r="NUT5179" s="2"/>
      <c r="NUU5179" s="2"/>
      <c r="NUV5179" s="2"/>
      <c r="NUW5179" s="2"/>
      <c r="NUX5179" s="2"/>
      <c r="NUY5179" s="2"/>
      <c r="NUZ5179" s="2"/>
      <c r="NVA5179" s="2"/>
      <c r="NVB5179" s="2"/>
      <c r="NVC5179" s="2"/>
      <c r="NVD5179" s="2"/>
      <c r="NVE5179" s="2"/>
      <c r="NVF5179" s="2"/>
      <c r="NVG5179" s="2"/>
      <c r="NVH5179" s="2"/>
      <c r="NVI5179" s="2"/>
      <c r="NVJ5179" s="2"/>
      <c r="NVK5179" s="2"/>
      <c r="NVL5179" s="2"/>
      <c r="NVM5179" s="2"/>
      <c r="NVN5179" s="2"/>
      <c r="NVO5179" s="2"/>
      <c r="NVP5179" s="2"/>
      <c r="NVQ5179" s="2"/>
      <c r="NVR5179" s="2"/>
      <c r="NVS5179" s="2"/>
      <c r="NVT5179" s="2"/>
      <c r="NVU5179" s="2"/>
      <c r="NVV5179" s="2"/>
      <c r="NVW5179" s="2"/>
      <c r="NVX5179" s="2"/>
      <c r="NVY5179" s="2"/>
      <c r="NVZ5179" s="2"/>
      <c r="NWA5179" s="2"/>
      <c r="NWB5179" s="2"/>
      <c r="NWC5179" s="2"/>
      <c r="NWD5179" s="2"/>
      <c r="NWE5179" s="2"/>
      <c r="NWF5179" s="2"/>
      <c r="NWG5179" s="2"/>
      <c r="NWH5179" s="2"/>
      <c r="NWI5179" s="2"/>
      <c r="NWJ5179" s="2"/>
      <c r="NWK5179" s="2"/>
      <c r="NWL5179" s="2"/>
      <c r="NWM5179" s="2"/>
      <c r="NWN5179" s="2"/>
      <c r="NWO5179" s="2"/>
      <c r="NWP5179" s="2"/>
      <c r="NWQ5179" s="2"/>
      <c r="NWR5179" s="2"/>
      <c r="NWS5179" s="2"/>
      <c r="NWT5179" s="2"/>
      <c r="NWU5179" s="2"/>
      <c r="NWV5179" s="2"/>
      <c r="NWW5179" s="2"/>
      <c r="NWX5179" s="2"/>
      <c r="NWY5179" s="2"/>
      <c r="NWZ5179" s="2"/>
      <c r="NXA5179" s="2"/>
      <c r="NXB5179" s="2"/>
      <c r="NXC5179" s="2"/>
      <c r="NXD5179" s="2"/>
      <c r="NXE5179" s="2"/>
      <c r="NXF5179" s="2"/>
      <c r="NXG5179" s="2"/>
      <c r="NXH5179" s="2"/>
      <c r="NXI5179" s="2"/>
      <c r="NXJ5179" s="2"/>
      <c r="NXK5179" s="2"/>
      <c r="NXL5179" s="2"/>
      <c r="NXM5179" s="2"/>
      <c r="NXN5179" s="2"/>
      <c r="NXO5179" s="2"/>
      <c r="NXP5179" s="2"/>
      <c r="NXQ5179" s="2"/>
      <c r="NXR5179" s="2"/>
      <c r="NXS5179" s="2"/>
      <c r="NXT5179" s="2"/>
      <c r="NXU5179" s="2"/>
      <c r="NXV5179" s="2"/>
      <c r="NXW5179" s="2"/>
      <c r="NXX5179" s="2"/>
      <c r="NXY5179" s="2"/>
      <c r="NXZ5179" s="2"/>
      <c r="NYA5179" s="2"/>
      <c r="NYB5179" s="2"/>
      <c r="NYC5179" s="2"/>
      <c r="NYD5179" s="2"/>
      <c r="NYE5179" s="2"/>
      <c r="NYF5179" s="2"/>
      <c r="NYG5179" s="2"/>
      <c r="NYH5179" s="2"/>
      <c r="NYI5179" s="2"/>
      <c r="NYJ5179" s="2"/>
      <c r="NYK5179" s="2"/>
      <c r="NYL5179" s="2"/>
      <c r="NYM5179" s="2"/>
      <c r="NYN5179" s="2"/>
      <c r="NYO5179" s="2"/>
      <c r="NYP5179" s="2"/>
      <c r="NYQ5179" s="2"/>
      <c r="NYR5179" s="2"/>
      <c r="NYS5179" s="2"/>
      <c r="NYT5179" s="2"/>
      <c r="NYU5179" s="2"/>
      <c r="NYV5179" s="2"/>
      <c r="NYW5179" s="2"/>
      <c r="NYX5179" s="2"/>
      <c r="NYY5179" s="2"/>
      <c r="NYZ5179" s="2"/>
      <c r="NZA5179" s="2"/>
      <c r="NZB5179" s="2"/>
      <c r="NZC5179" s="2"/>
      <c r="NZD5179" s="2"/>
      <c r="NZE5179" s="2"/>
      <c r="NZF5179" s="2"/>
      <c r="NZG5179" s="2"/>
      <c r="NZH5179" s="2"/>
      <c r="NZI5179" s="2"/>
      <c r="NZJ5179" s="2"/>
      <c r="NZK5179" s="2"/>
      <c r="NZL5179" s="2"/>
      <c r="NZM5179" s="2"/>
      <c r="NZN5179" s="2"/>
      <c r="NZO5179" s="2"/>
      <c r="NZP5179" s="2"/>
      <c r="NZQ5179" s="2"/>
      <c r="NZR5179" s="2"/>
      <c r="NZS5179" s="2"/>
      <c r="NZT5179" s="2"/>
      <c r="NZU5179" s="2"/>
      <c r="NZV5179" s="2"/>
      <c r="NZW5179" s="2"/>
      <c r="NZX5179" s="2"/>
      <c r="NZY5179" s="2"/>
      <c r="NZZ5179" s="2"/>
      <c r="OAA5179" s="2"/>
      <c r="OAB5179" s="2"/>
      <c r="OAC5179" s="2"/>
      <c r="OAD5179" s="2"/>
      <c r="OAE5179" s="2"/>
      <c r="OAF5179" s="2"/>
      <c r="OAG5179" s="2"/>
      <c r="OAH5179" s="2"/>
      <c r="OAI5179" s="2"/>
      <c r="OAJ5179" s="2"/>
      <c r="OAK5179" s="2"/>
      <c r="OAL5179" s="2"/>
      <c r="OAM5179" s="2"/>
      <c r="OAN5179" s="2"/>
      <c r="OAO5179" s="2"/>
      <c r="OAP5179" s="2"/>
      <c r="OAQ5179" s="2"/>
      <c r="OAR5179" s="2"/>
      <c r="OAS5179" s="2"/>
      <c r="OAT5179" s="2"/>
      <c r="OAU5179" s="2"/>
      <c r="OAV5179" s="2"/>
      <c r="OAW5179" s="2"/>
      <c r="OAX5179" s="2"/>
      <c r="OAY5179" s="2"/>
      <c r="OAZ5179" s="2"/>
      <c r="OBA5179" s="2"/>
      <c r="OBB5179" s="2"/>
      <c r="OBC5179" s="2"/>
      <c r="OBD5179" s="2"/>
      <c r="OBE5179" s="2"/>
      <c r="OBF5179" s="2"/>
      <c r="OBG5179" s="2"/>
      <c r="OBH5179" s="2"/>
      <c r="OBI5179" s="2"/>
      <c r="OBJ5179" s="2"/>
      <c r="OBK5179" s="2"/>
      <c r="OBL5179" s="2"/>
      <c r="OBM5179" s="2"/>
      <c r="OBN5179" s="2"/>
      <c r="OBO5179" s="2"/>
      <c r="OBP5179" s="2"/>
      <c r="OBQ5179" s="2"/>
      <c r="OBR5179" s="2"/>
      <c r="OBS5179" s="2"/>
      <c r="OBT5179" s="2"/>
      <c r="OBU5179" s="2"/>
      <c r="OBV5179" s="2"/>
      <c r="OBW5179" s="2"/>
      <c r="OBX5179" s="2"/>
      <c r="OBY5179" s="2"/>
      <c r="OBZ5179" s="2"/>
      <c r="OCA5179" s="2"/>
      <c r="OCB5179" s="2"/>
      <c r="OCC5179" s="2"/>
      <c r="OCD5179" s="2"/>
      <c r="OCE5179" s="2"/>
      <c r="OCF5179" s="2"/>
      <c r="OCG5179" s="2"/>
      <c r="OCH5179" s="2"/>
      <c r="OCI5179" s="2"/>
      <c r="OCJ5179" s="2"/>
      <c r="OCK5179" s="2"/>
      <c r="OCL5179" s="2"/>
      <c r="OCM5179" s="2"/>
      <c r="OCN5179" s="2"/>
      <c r="OCO5179" s="2"/>
      <c r="OCP5179" s="2"/>
      <c r="OCQ5179" s="2"/>
      <c r="OCR5179" s="2"/>
      <c r="OCS5179" s="2"/>
      <c r="OCT5179" s="2"/>
      <c r="OCU5179" s="2"/>
      <c r="OCV5179" s="2"/>
      <c r="OCW5179" s="2"/>
      <c r="OCX5179" s="2"/>
      <c r="OCY5179" s="2"/>
      <c r="OCZ5179" s="2"/>
      <c r="ODA5179" s="2"/>
      <c r="ODB5179" s="2"/>
      <c r="ODC5179" s="2"/>
      <c r="ODD5179" s="2"/>
      <c r="ODE5179" s="2"/>
      <c r="ODF5179" s="2"/>
      <c r="ODG5179" s="2"/>
      <c r="ODH5179" s="2"/>
      <c r="ODI5179" s="2"/>
      <c r="ODJ5179" s="2"/>
      <c r="ODK5179" s="2"/>
      <c r="ODL5179" s="2"/>
      <c r="ODM5179" s="2"/>
      <c r="ODN5179" s="2"/>
      <c r="ODO5179" s="2"/>
      <c r="ODP5179" s="2"/>
      <c r="ODQ5179" s="2"/>
      <c r="ODR5179" s="2"/>
      <c r="ODS5179" s="2"/>
      <c r="ODT5179" s="2"/>
      <c r="ODU5179" s="2"/>
      <c r="ODV5179" s="2"/>
      <c r="ODW5179" s="2"/>
      <c r="ODX5179" s="2"/>
      <c r="ODY5179" s="2"/>
      <c r="ODZ5179" s="2"/>
      <c r="OEA5179" s="2"/>
      <c r="OEB5179" s="2"/>
      <c r="OEC5179" s="2"/>
      <c r="OED5179" s="2"/>
      <c r="OEE5179" s="2"/>
      <c r="OEF5179" s="2"/>
      <c r="OEG5179" s="2"/>
      <c r="OEH5179" s="2"/>
      <c r="OEI5179" s="2"/>
      <c r="OEJ5179" s="2"/>
      <c r="OEK5179" s="2"/>
      <c r="OEL5179" s="2"/>
      <c r="OEM5179" s="2"/>
      <c r="OEN5179" s="2"/>
      <c r="OEO5179" s="2"/>
      <c r="OEP5179" s="2"/>
      <c r="OEQ5179" s="2"/>
      <c r="OER5179" s="2"/>
      <c r="OES5179" s="2"/>
      <c r="OET5179" s="2"/>
      <c r="OEU5179" s="2"/>
      <c r="OEV5179" s="2"/>
      <c r="OEW5179" s="2"/>
      <c r="OEX5179" s="2"/>
      <c r="OEY5179" s="2"/>
      <c r="OEZ5179" s="2"/>
      <c r="OFA5179" s="2"/>
      <c r="OFB5179" s="2"/>
      <c r="OFC5179" s="2"/>
      <c r="OFD5179" s="2"/>
      <c r="OFE5179" s="2"/>
      <c r="OFF5179" s="2"/>
      <c r="OFG5179" s="2"/>
      <c r="OFH5179" s="2"/>
      <c r="OFI5179" s="2"/>
      <c r="OFJ5179" s="2"/>
      <c r="OFK5179" s="2"/>
      <c r="OFL5179" s="2"/>
      <c r="OFM5179" s="2"/>
      <c r="OFN5179" s="2"/>
      <c r="OFO5179" s="2"/>
      <c r="OFP5179" s="2"/>
      <c r="OFQ5179" s="2"/>
      <c r="OFR5179" s="2"/>
      <c r="OFS5179" s="2"/>
      <c r="OFT5179" s="2"/>
      <c r="OFU5179" s="2"/>
      <c r="OFV5179" s="2"/>
      <c r="OFW5179" s="2"/>
      <c r="OFX5179" s="2"/>
      <c r="OFY5179" s="2"/>
      <c r="OFZ5179" s="2"/>
      <c r="OGA5179" s="2"/>
      <c r="OGB5179" s="2"/>
      <c r="OGC5179" s="2"/>
      <c r="OGD5179" s="2"/>
      <c r="OGE5179" s="2"/>
      <c r="OGF5179" s="2"/>
      <c r="OGG5179" s="2"/>
      <c r="OGH5179" s="2"/>
      <c r="OGI5179" s="2"/>
      <c r="OGJ5179" s="2"/>
      <c r="OGK5179" s="2"/>
      <c r="OGL5179" s="2"/>
      <c r="OGM5179" s="2"/>
      <c r="OGN5179" s="2"/>
      <c r="OGO5179" s="2"/>
      <c r="OGP5179" s="2"/>
      <c r="OGQ5179" s="2"/>
      <c r="OGR5179" s="2"/>
      <c r="OGS5179" s="2"/>
      <c r="OGT5179" s="2"/>
      <c r="OGU5179" s="2"/>
      <c r="OGV5179" s="2"/>
      <c r="OGW5179" s="2"/>
      <c r="OGX5179" s="2"/>
      <c r="OGY5179" s="2"/>
      <c r="OGZ5179" s="2"/>
      <c r="OHA5179" s="2"/>
      <c r="OHB5179" s="2"/>
      <c r="OHC5179" s="2"/>
      <c r="OHD5179" s="2"/>
      <c r="OHE5179" s="2"/>
      <c r="OHF5179" s="2"/>
      <c r="OHG5179" s="2"/>
      <c r="OHH5179" s="2"/>
      <c r="OHI5179" s="2"/>
      <c r="OHJ5179" s="2"/>
      <c r="OHK5179" s="2"/>
      <c r="OHL5179" s="2"/>
      <c r="OHM5179" s="2"/>
      <c r="OHN5179" s="2"/>
      <c r="OHO5179" s="2"/>
      <c r="OHP5179" s="2"/>
      <c r="OHQ5179" s="2"/>
      <c r="OHR5179" s="2"/>
      <c r="OHS5179" s="2"/>
      <c r="OHT5179" s="2"/>
      <c r="OHU5179" s="2"/>
      <c r="OHV5179" s="2"/>
      <c r="OHW5179" s="2"/>
      <c r="OHX5179" s="2"/>
      <c r="OHY5179" s="2"/>
      <c r="OHZ5179" s="2"/>
      <c r="OIA5179" s="2"/>
      <c r="OIB5179" s="2"/>
      <c r="OIC5179" s="2"/>
      <c r="OID5179" s="2"/>
      <c r="OIE5179" s="2"/>
      <c r="OIF5179" s="2"/>
      <c r="OIG5179" s="2"/>
      <c r="OIH5179" s="2"/>
      <c r="OII5179" s="2"/>
      <c r="OIJ5179" s="2"/>
      <c r="OIK5179" s="2"/>
      <c r="OIL5179" s="2"/>
      <c r="OIM5179" s="2"/>
      <c r="OIN5179" s="2"/>
      <c r="OIO5179" s="2"/>
      <c r="OIP5179" s="2"/>
      <c r="OIQ5179" s="2"/>
      <c r="OIR5179" s="2"/>
      <c r="OIS5179" s="2"/>
      <c r="OIT5179" s="2"/>
      <c r="OIU5179" s="2"/>
      <c r="OIV5179" s="2"/>
      <c r="OIW5179" s="2"/>
      <c r="OIX5179" s="2"/>
      <c r="OIY5179" s="2"/>
      <c r="OIZ5179" s="2"/>
      <c r="OJA5179" s="2"/>
      <c r="OJB5179" s="2"/>
      <c r="OJC5179" s="2"/>
      <c r="OJD5179" s="2"/>
      <c r="OJE5179" s="2"/>
      <c r="OJF5179" s="2"/>
      <c r="OJG5179" s="2"/>
      <c r="OJH5179" s="2"/>
      <c r="OJI5179" s="2"/>
      <c r="OJJ5179" s="2"/>
      <c r="OJK5179" s="2"/>
      <c r="OJL5179" s="2"/>
      <c r="OJM5179" s="2"/>
      <c r="OJN5179" s="2"/>
      <c r="OJO5179" s="2"/>
      <c r="OJP5179" s="2"/>
      <c r="OJQ5179" s="2"/>
      <c r="OJR5179" s="2"/>
      <c r="OJS5179" s="2"/>
      <c r="OJT5179" s="2"/>
      <c r="OJU5179" s="2"/>
      <c r="OJV5179" s="2"/>
      <c r="OJW5179" s="2"/>
      <c r="OJX5179" s="2"/>
      <c r="OJY5179" s="2"/>
      <c r="OJZ5179" s="2"/>
      <c r="OKA5179" s="2"/>
      <c r="OKB5179" s="2"/>
      <c r="OKC5179" s="2"/>
      <c r="OKD5179" s="2"/>
      <c r="OKE5179" s="2"/>
      <c r="OKF5179" s="2"/>
      <c r="OKG5179" s="2"/>
      <c r="OKH5179" s="2"/>
      <c r="OKI5179" s="2"/>
      <c r="OKJ5179" s="2"/>
      <c r="OKK5179" s="2"/>
      <c r="OKL5179" s="2"/>
      <c r="OKM5179" s="2"/>
      <c r="OKN5179" s="2"/>
      <c r="OKO5179" s="2"/>
      <c r="OKP5179" s="2"/>
      <c r="OKQ5179" s="2"/>
      <c r="OKR5179" s="2"/>
      <c r="OKS5179" s="2"/>
      <c r="OKT5179" s="2"/>
      <c r="OKU5179" s="2"/>
      <c r="OKV5179" s="2"/>
      <c r="OKW5179" s="2"/>
      <c r="OKX5179" s="2"/>
      <c r="OKY5179" s="2"/>
      <c r="OKZ5179" s="2"/>
      <c r="OLA5179" s="2"/>
      <c r="OLB5179" s="2"/>
      <c r="OLC5179" s="2"/>
      <c r="OLD5179" s="2"/>
      <c r="OLE5179" s="2"/>
      <c r="OLF5179" s="2"/>
      <c r="OLG5179" s="2"/>
      <c r="OLH5179" s="2"/>
      <c r="OLI5179" s="2"/>
      <c r="OLJ5179" s="2"/>
      <c r="OLK5179" s="2"/>
      <c r="OLL5179" s="2"/>
      <c r="OLM5179" s="2"/>
      <c r="OLN5179" s="2"/>
      <c r="OLO5179" s="2"/>
      <c r="OLP5179" s="2"/>
      <c r="OLQ5179" s="2"/>
      <c r="OLR5179" s="2"/>
      <c r="OLS5179" s="2"/>
      <c r="OLT5179" s="2"/>
      <c r="OLU5179" s="2"/>
      <c r="OLV5179" s="2"/>
      <c r="OLW5179" s="2"/>
      <c r="OLX5179" s="2"/>
      <c r="OLY5179" s="2"/>
      <c r="OLZ5179" s="2"/>
      <c r="OMA5179" s="2"/>
      <c r="OMB5179" s="2"/>
      <c r="OMC5179" s="2"/>
      <c r="OMD5179" s="2"/>
      <c r="OME5179" s="2"/>
      <c r="OMF5179" s="2"/>
      <c r="OMG5179" s="2"/>
      <c r="OMH5179" s="2"/>
      <c r="OMI5179" s="2"/>
      <c r="OMJ5179" s="2"/>
      <c r="OMK5179" s="2"/>
      <c r="OML5179" s="2"/>
      <c r="OMM5179" s="2"/>
      <c r="OMN5179" s="2"/>
      <c r="OMO5179" s="2"/>
      <c r="OMP5179" s="2"/>
      <c r="OMQ5179" s="2"/>
      <c r="OMR5179" s="2"/>
      <c r="OMS5179" s="2"/>
      <c r="OMT5179" s="2"/>
      <c r="OMU5179" s="2"/>
      <c r="OMV5179" s="2"/>
      <c r="OMW5179" s="2"/>
      <c r="OMX5179" s="2"/>
      <c r="OMY5179" s="2"/>
      <c r="OMZ5179" s="2"/>
      <c r="ONA5179" s="2"/>
      <c r="ONB5179" s="2"/>
      <c r="ONC5179" s="2"/>
      <c r="OND5179" s="2"/>
      <c r="ONE5179" s="2"/>
      <c r="ONF5179" s="2"/>
      <c r="ONG5179" s="2"/>
      <c r="ONH5179" s="2"/>
      <c r="ONI5179" s="2"/>
      <c r="ONJ5179" s="2"/>
      <c r="ONK5179" s="2"/>
      <c r="ONL5179" s="2"/>
      <c r="ONM5179" s="2"/>
      <c r="ONN5179" s="2"/>
      <c r="ONO5179" s="2"/>
      <c r="ONP5179" s="2"/>
      <c r="ONQ5179" s="2"/>
      <c r="ONR5179" s="2"/>
      <c r="ONS5179" s="2"/>
      <c r="ONT5179" s="2"/>
      <c r="ONU5179" s="2"/>
      <c r="ONV5179" s="2"/>
      <c r="ONW5179" s="2"/>
      <c r="ONX5179" s="2"/>
      <c r="ONY5179" s="2"/>
      <c r="ONZ5179" s="2"/>
      <c r="OOA5179" s="2"/>
      <c r="OOB5179" s="2"/>
      <c r="OOC5179" s="2"/>
      <c r="OOD5179" s="2"/>
      <c r="OOE5179" s="2"/>
      <c r="OOF5179" s="2"/>
      <c r="OOG5179" s="2"/>
      <c r="OOH5179" s="2"/>
      <c r="OOI5179" s="2"/>
      <c r="OOJ5179" s="2"/>
      <c r="OOK5179" s="2"/>
      <c r="OOL5179" s="2"/>
      <c r="OOM5179" s="2"/>
      <c r="OON5179" s="2"/>
      <c r="OOO5179" s="2"/>
      <c r="OOP5179" s="2"/>
      <c r="OOQ5179" s="2"/>
      <c r="OOR5179" s="2"/>
      <c r="OOS5179" s="2"/>
      <c r="OOT5179" s="2"/>
      <c r="OOU5179" s="2"/>
      <c r="OOV5179" s="2"/>
      <c r="OOW5179" s="2"/>
      <c r="OOX5179" s="2"/>
      <c r="OOY5179" s="2"/>
      <c r="OOZ5179" s="2"/>
      <c r="OPA5179" s="2"/>
      <c r="OPB5179" s="2"/>
      <c r="OPC5179" s="2"/>
      <c r="OPD5179" s="2"/>
      <c r="OPE5179" s="2"/>
      <c r="OPF5179" s="2"/>
      <c r="OPG5179" s="2"/>
      <c r="OPH5179" s="2"/>
      <c r="OPI5179" s="2"/>
      <c r="OPJ5179" s="2"/>
      <c r="OPK5179" s="2"/>
      <c r="OPL5179" s="2"/>
      <c r="OPM5179" s="2"/>
      <c r="OPN5179" s="2"/>
      <c r="OPO5179" s="2"/>
      <c r="OPP5179" s="2"/>
      <c r="OPQ5179" s="2"/>
      <c r="OPR5179" s="2"/>
      <c r="OPS5179" s="2"/>
      <c r="OPT5179" s="2"/>
      <c r="OPU5179" s="2"/>
      <c r="OPV5179" s="2"/>
      <c r="OPW5179" s="2"/>
      <c r="OPX5179" s="2"/>
      <c r="OPY5179" s="2"/>
      <c r="OPZ5179" s="2"/>
      <c r="OQA5179" s="2"/>
      <c r="OQB5179" s="2"/>
      <c r="OQC5179" s="2"/>
      <c r="OQD5179" s="2"/>
      <c r="OQE5179" s="2"/>
      <c r="OQF5179" s="2"/>
      <c r="OQG5179" s="2"/>
      <c r="OQH5179" s="2"/>
      <c r="OQI5179" s="2"/>
      <c r="OQJ5179" s="2"/>
      <c r="OQK5179" s="2"/>
      <c r="OQL5179" s="2"/>
      <c r="OQM5179" s="2"/>
      <c r="OQN5179" s="2"/>
      <c r="OQO5179" s="2"/>
      <c r="OQP5179" s="2"/>
      <c r="OQQ5179" s="2"/>
      <c r="OQR5179" s="2"/>
      <c r="OQS5179" s="2"/>
      <c r="OQT5179" s="2"/>
      <c r="OQU5179" s="2"/>
      <c r="OQV5179" s="2"/>
      <c r="OQW5179" s="2"/>
      <c r="OQX5179" s="2"/>
      <c r="OQY5179" s="2"/>
      <c r="OQZ5179" s="2"/>
      <c r="ORA5179" s="2"/>
      <c r="ORB5179" s="2"/>
      <c r="ORC5179" s="2"/>
      <c r="ORD5179" s="2"/>
      <c r="ORE5179" s="2"/>
      <c r="ORF5179" s="2"/>
      <c r="ORG5179" s="2"/>
      <c r="ORH5179" s="2"/>
      <c r="ORI5179" s="2"/>
      <c r="ORJ5179" s="2"/>
      <c r="ORK5179" s="2"/>
      <c r="ORL5179" s="2"/>
      <c r="ORM5179" s="2"/>
      <c r="ORN5179" s="2"/>
      <c r="ORO5179" s="2"/>
      <c r="ORP5179" s="2"/>
      <c r="ORQ5179" s="2"/>
      <c r="ORR5179" s="2"/>
      <c r="ORS5179" s="2"/>
      <c r="ORT5179" s="2"/>
      <c r="ORU5179" s="2"/>
      <c r="ORV5179" s="2"/>
      <c r="ORW5179" s="2"/>
      <c r="ORX5179" s="2"/>
      <c r="ORY5179" s="2"/>
      <c r="ORZ5179" s="2"/>
      <c r="OSA5179" s="2"/>
      <c r="OSB5179" s="2"/>
      <c r="OSC5179" s="2"/>
      <c r="OSD5179" s="2"/>
      <c r="OSE5179" s="2"/>
      <c r="OSF5179" s="2"/>
      <c r="OSG5179" s="2"/>
      <c r="OSH5179" s="2"/>
      <c r="OSI5179" s="2"/>
      <c r="OSJ5179" s="2"/>
      <c r="OSK5179" s="2"/>
      <c r="OSL5179" s="2"/>
      <c r="OSM5179" s="2"/>
      <c r="OSN5179" s="2"/>
      <c r="OSO5179" s="2"/>
      <c r="OSP5179" s="2"/>
      <c r="OSQ5179" s="2"/>
      <c r="OSR5179" s="2"/>
      <c r="OSS5179" s="2"/>
      <c r="OST5179" s="2"/>
      <c r="OSU5179" s="2"/>
      <c r="OSV5179" s="2"/>
      <c r="OSW5179" s="2"/>
      <c r="OSX5179" s="2"/>
      <c r="OSY5179" s="2"/>
      <c r="OSZ5179" s="2"/>
      <c r="OTA5179" s="2"/>
      <c r="OTB5179" s="2"/>
      <c r="OTC5179" s="2"/>
      <c r="OTD5179" s="2"/>
      <c r="OTE5179" s="2"/>
      <c r="OTF5179" s="2"/>
      <c r="OTG5179" s="2"/>
      <c r="OTH5179" s="2"/>
      <c r="OTI5179" s="2"/>
      <c r="OTJ5179" s="2"/>
      <c r="OTK5179" s="2"/>
      <c r="OTL5179" s="2"/>
      <c r="OTM5179" s="2"/>
      <c r="OTN5179" s="2"/>
      <c r="OTO5179" s="2"/>
      <c r="OTP5179" s="2"/>
      <c r="OTQ5179" s="2"/>
      <c r="OTR5179" s="2"/>
      <c r="OTS5179" s="2"/>
      <c r="OTT5179" s="2"/>
      <c r="OTU5179" s="2"/>
      <c r="OTV5179" s="2"/>
      <c r="OTW5179" s="2"/>
      <c r="OTX5179" s="2"/>
      <c r="OTY5179" s="2"/>
      <c r="OTZ5179" s="2"/>
      <c r="OUA5179" s="2"/>
      <c r="OUB5179" s="2"/>
      <c r="OUC5179" s="2"/>
      <c r="OUD5179" s="2"/>
      <c r="OUE5179" s="2"/>
      <c r="OUF5179" s="2"/>
      <c r="OUG5179" s="2"/>
      <c r="OUH5179" s="2"/>
      <c r="OUI5179" s="2"/>
      <c r="OUJ5179" s="2"/>
      <c r="OUK5179" s="2"/>
      <c r="OUL5179" s="2"/>
      <c r="OUM5179" s="2"/>
      <c r="OUN5179" s="2"/>
      <c r="OUO5179" s="2"/>
      <c r="OUP5179" s="2"/>
      <c r="OUQ5179" s="2"/>
      <c r="OUR5179" s="2"/>
      <c r="OUS5179" s="2"/>
      <c r="OUT5179" s="2"/>
      <c r="OUU5179" s="2"/>
      <c r="OUV5179" s="2"/>
      <c r="OUW5179" s="2"/>
      <c r="OUX5179" s="2"/>
      <c r="OUY5179" s="2"/>
      <c r="OUZ5179" s="2"/>
      <c r="OVA5179" s="2"/>
      <c r="OVB5179" s="2"/>
      <c r="OVC5179" s="2"/>
      <c r="OVD5179" s="2"/>
      <c r="OVE5179" s="2"/>
      <c r="OVF5179" s="2"/>
      <c r="OVG5179" s="2"/>
      <c r="OVH5179" s="2"/>
      <c r="OVI5179" s="2"/>
      <c r="OVJ5179" s="2"/>
      <c r="OVK5179" s="2"/>
      <c r="OVL5179" s="2"/>
      <c r="OVM5179" s="2"/>
      <c r="OVN5179" s="2"/>
      <c r="OVO5179" s="2"/>
      <c r="OVP5179" s="2"/>
      <c r="OVQ5179" s="2"/>
      <c r="OVR5179" s="2"/>
      <c r="OVS5179" s="2"/>
      <c r="OVT5179" s="2"/>
      <c r="OVU5179" s="2"/>
      <c r="OVV5179" s="2"/>
      <c r="OVW5179" s="2"/>
      <c r="OVX5179" s="2"/>
      <c r="OVY5179" s="2"/>
      <c r="OVZ5179" s="2"/>
      <c r="OWA5179" s="2"/>
      <c r="OWB5179" s="2"/>
      <c r="OWC5179" s="2"/>
      <c r="OWD5179" s="2"/>
      <c r="OWE5179" s="2"/>
      <c r="OWF5179" s="2"/>
      <c r="OWG5179" s="2"/>
      <c r="OWH5179" s="2"/>
      <c r="OWI5179" s="2"/>
      <c r="OWJ5179" s="2"/>
      <c r="OWK5179" s="2"/>
      <c r="OWL5179" s="2"/>
      <c r="OWM5179" s="2"/>
      <c r="OWN5179" s="2"/>
      <c r="OWO5179" s="2"/>
      <c r="OWP5179" s="2"/>
      <c r="OWQ5179" s="2"/>
      <c r="OWR5179" s="2"/>
      <c r="OWS5179" s="2"/>
      <c r="OWT5179" s="2"/>
      <c r="OWU5179" s="2"/>
      <c r="OWV5179" s="2"/>
      <c r="OWW5179" s="2"/>
      <c r="OWX5179" s="2"/>
      <c r="OWY5179" s="2"/>
      <c r="OWZ5179" s="2"/>
      <c r="OXA5179" s="2"/>
      <c r="OXB5179" s="2"/>
      <c r="OXC5179" s="2"/>
      <c r="OXD5179" s="2"/>
      <c r="OXE5179" s="2"/>
      <c r="OXF5179" s="2"/>
      <c r="OXG5179" s="2"/>
      <c r="OXH5179" s="2"/>
      <c r="OXI5179" s="2"/>
      <c r="OXJ5179" s="2"/>
      <c r="OXK5179" s="2"/>
      <c r="OXL5179" s="2"/>
      <c r="OXM5179" s="2"/>
      <c r="OXN5179" s="2"/>
      <c r="OXO5179" s="2"/>
      <c r="OXP5179" s="2"/>
      <c r="OXQ5179" s="2"/>
      <c r="OXR5179" s="2"/>
      <c r="OXS5179" s="2"/>
      <c r="OXT5179" s="2"/>
      <c r="OXU5179" s="2"/>
      <c r="OXV5179" s="2"/>
      <c r="OXW5179" s="2"/>
      <c r="OXX5179" s="2"/>
      <c r="OXY5179" s="2"/>
      <c r="OXZ5179" s="2"/>
      <c r="OYA5179" s="2"/>
      <c r="OYB5179" s="2"/>
      <c r="OYC5179" s="2"/>
      <c r="OYD5179" s="2"/>
      <c r="OYE5179" s="2"/>
      <c r="OYF5179" s="2"/>
      <c r="OYG5179" s="2"/>
      <c r="OYH5179" s="2"/>
      <c r="OYI5179" s="2"/>
      <c r="OYJ5179" s="2"/>
      <c r="OYK5179" s="2"/>
      <c r="OYL5179" s="2"/>
      <c r="OYM5179" s="2"/>
      <c r="OYN5179" s="2"/>
      <c r="OYO5179" s="2"/>
      <c r="OYP5179" s="2"/>
      <c r="OYQ5179" s="2"/>
      <c r="OYR5179" s="2"/>
      <c r="OYS5179" s="2"/>
      <c r="OYT5179" s="2"/>
      <c r="OYU5179" s="2"/>
      <c r="OYV5179" s="2"/>
      <c r="OYW5179" s="2"/>
      <c r="OYX5179" s="2"/>
      <c r="OYY5179" s="2"/>
      <c r="OYZ5179" s="2"/>
      <c r="OZA5179" s="2"/>
      <c r="OZB5179" s="2"/>
      <c r="OZC5179" s="2"/>
      <c r="OZD5179" s="2"/>
      <c r="OZE5179" s="2"/>
      <c r="OZF5179" s="2"/>
      <c r="OZG5179" s="2"/>
      <c r="OZH5179" s="2"/>
      <c r="OZI5179" s="2"/>
      <c r="OZJ5179" s="2"/>
      <c r="OZK5179" s="2"/>
      <c r="OZL5179" s="2"/>
      <c r="OZM5179" s="2"/>
      <c r="OZN5179" s="2"/>
      <c r="OZO5179" s="2"/>
      <c r="OZP5179" s="2"/>
      <c r="OZQ5179" s="2"/>
      <c r="OZR5179" s="2"/>
      <c r="OZS5179" s="2"/>
      <c r="OZT5179" s="2"/>
      <c r="OZU5179" s="2"/>
      <c r="OZV5179" s="2"/>
      <c r="OZW5179" s="2"/>
      <c r="OZX5179" s="2"/>
      <c r="OZY5179" s="2"/>
      <c r="OZZ5179" s="2"/>
      <c r="PAA5179" s="2"/>
      <c r="PAB5179" s="2"/>
      <c r="PAC5179" s="2"/>
      <c r="PAD5179" s="2"/>
      <c r="PAE5179" s="2"/>
      <c r="PAF5179" s="2"/>
      <c r="PAG5179" s="2"/>
      <c r="PAH5179" s="2"/>
      <c r="PAI5179" s="2"/>
      <c r="PAJ5179" s="2"/>
      <c r="PAK5179" s="2"/>
      <c r="PAL5179" s="2"/>
      <c r="PAM5179" s="2"/>
      <c r="PAN5179" s="2"/>
      <c r="PAO5179" s="2"/>
      <c r="PAP5179" s="2"/>
      <c r="PAQ5179" s="2"/>
      <c r="PAR5179" s="2"/>
      <c r="PAS5179" s="2"/>
      <c r="PAT5179" s="2"/>
      <c r="PAU5179" s="2"/>
      <c r="PAV5179" s="2"/>
      <c r="PAW5179" s="2"/>
      <c r="PAX5179" s="2"/>
      <c r="PAY5179" s="2"/>
      <c r="PAZ5179" s="2"/>
      <c r="PBA5179" s="2"/>
      <c r="PBB5179" s="2"/>
      <c r="PBC5179" s="2"/>
      <c r="PBD5179" s="2"/>
      <c r="PBE5179" s="2"/>
      <c r="PBF5179" s="2"/>
      <c r="PBG5179" s="2"/>
      <c r="PBH5179" s="2"/>
      <c r="PBI5179" s="2"/>
      <c r="PBJ5179" s="2"/>
      <c r="PBK5179" s="2"/>
      <c r="PBL5179" s="2"/>
      <c r="PBM5179" s="2"/>
      <c r="PBN5179" s="2"/>
      <c r="PBO5179" s="2"/>
      <c r="PBP5179" s="2"/>
      <c r="PBQ5179" s="2"/>
      <c r="PBR5179" s="2"/>
      <c r="PBS5179" s="2"/>
      <c r="PBT5179" s="2"/>
      <c r="PBU5179" s="2"/>
      <c r="PBV5179" s="2"/>
      <c r="PBW5179" s="2"/>
      <c r="PBX5179" s="2"/>
      <c r="PBY5179" s="2"/>
      <c r="PBZ5179" s="2"/>
      <c r="PCA5179" s="2"/>
      <c r="PCB5179" s="2"/>
      <c r="PCC5179" s="2"/>
      <c r="PCD5179" s="2"/>
      <c r="PCE5179" s="2"/>
      <c r="PCF5179" s="2"/>
      <c r="PCG5179" s="2"/>
      <c r="PCH5179" s="2"/>
      <c r="PCI5179" s="2"/>
      <c r="PCJ5179" s="2"/>
      <c r="PCK5179" s="2"/>
      <c r="PCL5179" s="2"/>
      <c r="PCM5179" s="2"/>
      <c r="PCN5179" s="2"/>
      <c r="PCO5179" s="2"/>
      <c r="PCP5179" s="2"/>
      <c r="PCQ5179" s="2"/>
      <c r="PCR5179" s="2"/>
      <c r="PCS5179" s="2"/>
      <c r="PCT5179" s="2"/>
      <c r="PCU5179" s="2"/>
      <c r="PCV5179" s="2"/>
      <c r="PCW5179" s="2"/>
      <c r="PCX5179" s="2"/>
      <c r="PCY5179" s="2"/>
      <c r="PCZ5179" s="2"/>
      <c r="PDA5179" s="2"/>
      <c r="PDB5179" s="2"/>
      <c r="PDC5179" s="2"/>
      <c r="PDD5179" s="2"/>
      <c r="PDE5179" s="2"/>
      <c r="PDF5179" s="2"/>
      <c r="PDG5179" s="2"/>
      <c r="PDH5179" s="2"/>
      <c r="PDI5179" s="2"/>
      <c r="PDJ5179" s="2"/>
      <c r="PDK5179" s="2"/>
      <c r="PDL5179" s="2"/>
      <c r="PDM5179" s="2"/>
      <c r="PDN5179" s="2"/>
      <c r="PDO5179" s="2"/>
      <c r="PDP5179" s="2"/>
      <c r="PDQ5179" s="2"/>
      <c r="PDR5179" s="2"/>
      <c r="PDS5179" s="2"/>
      <c r="PDT5179" s="2"/>
      <c r="PDU5179" s="2"/>
      <c r="PDV5179" s="2"/>
      <c r="PDW5179" s="2"/>
      <c r="PDX5179" s="2"/>
      <c r="PDY5179" s="2"/>
      <c r="PDZ5179" s="2"/>
      <c r="PEA5179" s="2"/>
      <c r="PEB5179" s="2"/>
      <c r="PEC5179" s="2"/>
      <c r="PED5179" s="2"/>
      <c r="PEE5179" s="2"/>
      <c r="PEF5179" s="2"/>
      <c r="PEG5179" s="2"/>
      <c r="PEH5179" s="2"/>
      <c r="PEI5179" s="2"/>
      <c r="PEJ5179" s="2"/>
      <c r="PEK5179" s="2"/>
      <c r="PEL5179" s="2"/>
      <c r="PEM5179" s="2"/>
      <c r="PEN5179" s="2"/>
      <c r="PEO5179" s="2"/>
      <c r="PEP5179" s="2"/>
      <c r="PEQ5179" s="2"/>
      <c r="PER5179" s="2"/>
      <c r="PES5179" s="2"/>
      <c r="PET5179" s="2"/>
      <c r="PEU5179" s="2"/>
      <c r="PEV5179" s="2"/>
      <c r="PEW5179" s="2"/>
      <c r="PEX5179" s="2"/>
      <c r="PEY5179" s="2"/>
      <c r="PEZ5179" s="2"/>
      <c r="PFA5179" s="2"/>
      <c r="PFB5179" s="2"/>
      <c r="PFC5179" s="2"/>
      <c r="PFD5179" s="2"/>
      <c r="PFE5179" s="2"/>
      <c r="PFF5179" s="2"/>
      <c r="PFG5179" s="2"/>
      <c r="PFH5179" s="2"/>
      <c r="PFI5179" s="2"/>
      <c r="PFJ5179" s="2"/>
      <c r="PFK5179" s="2"/>
      <c r="PFL5179" s="2"/>
      <c r="PFM5179" s="2"/>
      <c r="PFN5179" s="2"/>
      <c r="PFO5179" s="2"/>
      <c r="PFP5179" s="2"/>
      <c r="PFQ5179" s="2"/>
      <c r="PFR5179" s="2"/>
      <c r="PFS5179" s="2"/>
      <c r="PFT5179" s="2"/>
      <c r="PFU5179" s="2"/>
      <c r="PFV5179" s="2"/>
      <c r="PFW5179" s="2"/>
      <c r="PFX5179" s="2"/>
      <c r="PFY5179" s="2"/>
      <c r="PFZ5179" s="2"/>
      <c r="PGA5179" s="2"/>
      <c r="PGB5179" s="2"/>
      <c r="PGC5179" s="2"/>
      <c r="PGD5179" s="2"/>
      <c r="PGE5179" s="2"/>
      <c r="PGF5179" s="2"/>
      <c r="PGG5179" s="2"/>
      <c r="PGH5179" s="2"/>
      <c r="PGI5179" s="2"/>
      <c r="PGJ5179" s="2"/>
      <c r="PGK5179" s="2"/>
      <c r="PGL5179" s="2"/>
      <c r="PGM5179" s="2"/>
      <c r="PGN5179" s="2"/>
      <c r="PGO5179" s="2"/>
      <c r="PGP5179" s="2"/>
      <c r="PGQ5179" s="2"/>
      <c r="PGR5179" s="2"/>
      <c r="PGS5179" s="2"/>
      <c r="PGT5179" s="2"/>
      <c r="PGU5179" s="2"/>
      <c r="PGV5179" s="2"/>
      <c r="PGW5179" s="2"/>
      <c r="PGX5179" s="2"/>
      <c r="PGY5179" s="2"/>
      <c r="PGZ5179" s="2"/>
      <c r="PHA5179" s="2"/>
      <c r="PHB5179" s="2"/>
      <c r="PHC5179" s="2"/>
      <c r="PHD5179" s="2"/>
      <c r="PHE5179" s="2"/>
      <c r="PHF5179" s="2"/>
      <c r="PHG5179" s="2"/>
      <c r="PHH5179" s="2"/>
      <c r="PHI5179" s="2"/>
      <c r="PHJ5179" s="2"/>
      <c r="PHK5179" s="2"/>
      <c r="PHL5179" s="2"/>
      <c r="PHM5179" s="2"/>
      <c r="PHN5179" s="2"/>
      <c r="PHO5179" s="2"/>
      <c r="PHP5179" s="2"/>
      <c r="PHQ5179" s="2"/>
      <c r="PHR5179" s="2"/>
      <c r="PHS5179" s="2"/>
      <c r="PHT5179" s="2"/>
      <c r="PHU5179" s="2"/>
      <c r="PHV5179" s="2"/>
      <c r="PHW5179" s="2"/>
      <c r="PHX5179" s="2"/>
      <c r="PHY5179" s="2"/>
      <c r="PHZ5179" s="2"/>
      <c r="PIA5179" s="2"/>
      <c r="PIB5179" s="2"/>
      <c r="PIC5179" s="2"/>
      <c r="PID5179" s="2"/>
      <c r="PIE5179" s="2"/>
      <c r="PIF5179" s="2"/>
      <c r="PIG5179" s="2"/>
      <c r="PIH5179" s="2"/>
      <c r="PII5179" s="2"/>
      <c r="PIJ5179" s="2"/>
      <c r="PIK5179" s="2"/>
      <c r="PIL5179" s="2"/>
      <c r="PIM5179" s="2"/>
      <c r="PIN5179" s="2"/>
      <c r="PIO5179" s="2"/>
      <c r="PIP5179" s="2"/>
      <c r="PIQ5179" s="2"/>
      <c r="PIR5179" s="2"/>
      <c r="PIS5179" s="2"/>
      <c r="PIT5179" s="2"/>
      <c r="PIU5179" s="2"/>
      <c r="PIV5179" s="2"/>
      <c r="PIW5179" s="2"/>
      <c r="PIX5179" s="2"/>
      <c r="PIY5179" s="2"/>
      <c r="PIZ5179" s="2"/>
      <c r="PJA5179" s="2"/>
      <c r="PJB5179" s="2"/>
      <c r="PJC5179" s="2"/>
      <c r="PJD5179" s="2"/>
      <c r="PJE5179" s="2"/>
      <c r="PJF5179" s="2"/>
      <c r="PJG5179" s="2"/>
      <c r="PJH5179" s="2"/>
      <c r="PJI5179" s="2"/>
      <c r="PJJ5179" s="2"/>
      <c r="PJK5179" s="2"/>
      <c r="PJL5179" s="2"/>
      <c r="PJM5179" s="2"/>
      <c r="PJN5179" s="2"/>
      <c r="PJO5179" s="2"/>
      <c r="PJP5179" s="2"/>
      <c r="PJQ5179" s="2"/>
      <c r="PJR5179" s="2"/>
      <c r="PJS5179" s="2"/>
      <c r="PJT5179" s="2"/>
      <c r="PJU5179" s="2"/>
      <c r="PJV5179" s="2"/>
      <c r="PJW5179" s="2"/>
      <c r="PJX5179" s="2"/>
      <c r="PJY5179" s="2"/>
      <c r="PJZ5179" s="2"/>
      <c r="PKA5179" s="2"/>
      <c r="PKB5179" s="2"/>
      <c r="PKC5179" s="2"/>
      <c r="PKD5179" s="2"/>
      <c r="PKE5179" s="2"/>
      <c r="PKF5179" s="2"/>
      <c r="PKG5179" s="2"/>
      <c r="PKH5179" s="2"/>
      <c r="PKI5179" s="2"/>
      <c r="PKJ5179" s="2"/>
      <c r="PKK5179" s="2"/>
      <c r="PKL5179" s="2"/>
      <c r="PKM5179" s="2"/>
      <c r="PKN5179" s="2"/>
      <c r="PKO5179" s="2"/>
      <c r="PKP5179" s="2"/>
      <c r="PKQ5179" s="2"/>
      <c r="PKR5179" s="2"/>
      <c r="PKS5179" s="2"/>
      <c r="PKT5179" s="2"/>
      <c r="PKU5179" s="2"/>
      <c r="PKV5179" s="2"/>
      <c r="PKW5179" s="2"/>
      <c r="PKX5179" s="2"/>
      <c r="PKY5179" s="2"/>
      <c r="PKZ5179" s="2"/>
      <c r="PLA5179" s="2"/>
      <c r="PLB5179" s="2"/>
      <c r="PLC5179" s="2"/>
      <c r="PLD5179" s="2"/>
      <c r="PLE5179" s="2"/>
      <c r="PLF5179" s="2"/>
      <c r="PLG5179" s="2"/>
      <c r="PLH5179" s="2"/>
      <c r="PLI5179" s="2"/>
      <c r="PLJ5179" s="2"/>
      <c r="PLK5179" s="2"/>
      <c r="PLL5179" s="2"/>
      <c r="PLM5179" s="2"/>
      <c r="PLN5179" s="2"/>
      <c r="PLO5179" s="2"/>
      <c r="PLP5179" s="2"/>
      <c r="PLQ5179" s="2"/>
      <c r="PLR5179" s="2"/>
      <c r="PLS5179" s="2"/>
      <c r="PLT5179" s="2"/>
      <c r="PLU5179" s="2"/>
      <c r="PLV5179" s="2"/>
      <c r="PLW5179" s="2"/>
      <c r="PLX5179" s="2"/>
      <c r="PLY5179" s="2"/>
      <c r="PLZ5179" s="2"/>
      <c r="PMA5179" s="2"/>
      <c r="PMB5179" s="2"/>
      <c r="PMC5179" s="2"/>
      <c r="PMD5179" s="2"/>
      <c r="PME5179" s="2"/>
      <c r="PMF5179" s="2"/>
      <c r="PMG5179" s="2"/>
      <c r="PMH5179" s="2"/>
      <c r="PMI5179" s="2"/>
      <c r="PMJ5179" s="2"/>
      <c r="PMK5179" s="2"/>
      <c r="PML5179" s="2"/>
      <c r="PMM5179" s="2"/>
      <c r="PMN5179" s="2"/>
      <c r="PMO5179" s="2"/>
      <c r="PMP5179" s="2"/>
      <c r="PMQ5179" s="2"/>
      <c r="PMR5179" s="2"/>
      <c r="PMS5179" s="2"/>
      <c r="PMT5179" s="2"/>
      <c r="PMU5179" s="2"/>
      <c r="PMV5179" s="2"/>
      <c r="PMW5179" s="2"/>
      <c r="PMX5179" s="2"/>
      <c r="PMY5179" s="2"/>
      <c r="PMZ5179" s="2"/>
      <c r="PNA5179" s="2"/>
      <c r="PNB5179" s="2"/>
      <c r="PNC5179" s="2"/>
      <c r="PND5179" s="2"/>
      <c r="PNE5179" s="2"/>
      <c r="PNF5179" s="2"/>
      <c r="PNG5179" s="2"/>
      <c r="PNH5179" s="2"/>
      <c r="PNI5179" s="2"/>
      <c r="PNJ5179" s="2"/>
      <c r="PNK5179" s="2"/>
      <c r="PNL5179" s="2"/>
      <c r="PNM5179" s="2"/>
      <c r="PNN5179" s="2"/>
      <c r="PNO5179" s="2"/>
      <c r="PNP5179" s="2"/>
      <c r="PNQ5179" s="2"/>
      <c r="PNR5179" s="2"/>
      <c r="PNS5179" s="2"/>
      <c r="PNT5179" s="2"/>
      <c r="PNU5179" s="2"/>
      <c r="PNV5179" s="2"/>
      <c r="PNW5179" s="2"/>
      <c r="PNX5179" s="2"/>
      <c r="PNY5179" s="2"/>
      <c r="PNZ5179" s="2"/>
      <c r="POA5179" s="2"/>
      <c r="POB5179" s="2"/>
      <c r="POC5179" s="2"/>
      <c r="POD5179" s="2"/>
      <c r="POE5179" s="2"/>
      <c r="POF5179" s="2"/>
      <c r="POG5179" s="2"/>
      <c r="POH5179" s="2"/>
      <c r="POI5179" s="2"/>
      <c r="POJ5179" s="2"/>
      <c r="POK5179" s="2"/>
      <c r="POL5179" s="2"/>
      <c r="POM5179" s="2"/>
      <c r="PON5179" s="2"/>
      <c r="POO5179" s="2"/>
      <c r="POP5179" s="2"/>
      <c r="POQ5179" s="2"/>
      <c r="POR5179" s="2"/>
      <c r="POS5179" s="2"/>
      <c r="POT5179" s="2"/>
      <c r="POU5179" s="2"/>
      <c r="POV5179" s="2"/>
      <c r="POW5179" s="2"/>
      <c r="POX5179" s="2"/>
      <c r="POY5179" s="2"/>
      <c r="POZ5179" s="2"/>
      <c r="PPA5179" s="2"/>
      <c r="PPB5179" s="2"/>
      <c r="PPC5179" s="2"/>
      <c r="PPD5179" s="2"/>
      <c r="PPE5179" s="2"/>
      <c r="PPF5179" s="2"/>
      <c r="PPG5179" s="2"/>
      <c r="PPH5179" s="2"/>
      <c r="PPI5179" s="2"/>
      <c r="PPJ5179" s="2"/>
      <c r="PPK5179" s="2"/>
      <c r="PPL5179" s="2"/>
      <c r="PPM5179" s="2"/>
      <c r="PPN5179" s="2"/>
      <c r="PPO5179" s="2"/>
      <c r="PPP5179" s="2"/>
      <c r="PPQ5179" s="2"/>
      <c r="PPR5179" s="2"/>
      <c r="PPS5179" s="2"/>
      <c r="PPT5179" s="2"/>
      <c r="PPU5179" s="2"/>
      <c r="PPV5179" s="2"/>
      <c r="PPW5179" s="2"/>
      <c r="PPX5179" s="2"/>
      <c r="PPY5179" s="2"/>
      <c r="PPZ5179" s="2"/>
      <c r="PQA5179" s="2"/>
      <c r="PQB5179" s="2"/>
      <c r="PQC5179" s="2"/>
      <c r="PQD5179" s="2"/>
      <c r="PQE5179" s="2"/>
      <c r="PQF5179" s="2"/>
      <c r="PQG5179" s="2"/>
      <c r="PQH5179" s="2"/>
      <c r="PQI5179" s="2"/>
      <c r="PQJ5179" s="2"/>
      <c r="PQK5179" s="2"/>
      <c r="PQL5179" s="2"/>
      <c r="PQM5179" s="2"/>
      <c r="PQN5179" s="2"/>
      <c r="PQO5179" s="2"/>
      <c r="PQP5179" s="2"/>
      <c r="PQQ5179" s="2"/>
      <c r="PQR5179" s="2"/>
      <c r="PQS5179" s="2"/>
      <c r="PQT5179" s="2"/>
      <c r="PQU5179" s="2"/>
      <c r="PQV5179" s="2"/>
      <c r="PQW5179" s="2"/>
      <c r="PQX5179" s="2"/>
      <c r="PQY5179" s="2"/>
      <c r="PQZ5179" s="2"/>
      <c r="PRA5179" s="2"/>
      <c r="PRB5179" s="2"/>
      <c r="PRC5179" s="2"/>
      <c r="PRD5179" s="2"/>
      <c r="PRE5179" s="2"/>
      <c r="PRF5179" s="2"/>
      <c r="PRG5179" s="2"/>
      <c r="PRH5179" s="2"/>
      <c r="PRI5179" s="2"/>
      <c r="PRJ5179" s="2"/>
      <c r="PRK5179" s="2"/>
      <c r="PRL5179" s="2"/>
      <c r="PRM5179" s="2"/>
      <c r="PRN5179" s="2"/>
      <c r="PRO5179" s="2"/>
      <c r="PRP5179" s="2"/>
      <c r="PRQ5179" s="2"/>
      <c r="PRR5179" s="2"/>
      <c r="PRS5179" s="2"/>
      <c r="PRT5179" s="2"/>
      <c r="PRU5179" s="2"/>
      <c r="PRV5179" s="2"/>
      <c r="PRW5179" s="2"/>
      <c r="PRX5179" s="2"/>
      <c r="PRY5179" s="2"/>
      <c r="PRZ5179" s="2"/>
      <c r="PSA5179" s="2"/>
      <c r="PSB5179" s="2"/>
      <c r="PSC5179" s="2"/>
      <c r="PSD5179" s="2"/>
      <c r="PSE5179" s="2"/>
      <c r="PSF5179" s="2"/>
      <c r="PSG5179" s="2"/>
      <c r="PSH5179" s="2"/>
      <c r="PSI5179" s="2"/>
      <c r="PSJ5179" s="2"/>
      <c r="PSK5179" s="2"/>
      <c r="PSL5179" s="2"/>
      <c r="PSM5179" s="2"/>
      <c r="PSN5179" s="2"/>
      <c r="PSO5179" s="2"/>
      <c r="PSP5179" s="2"/>
      <c r="PSQ5179" s="2"/>
      <c r="PSR5179" s="2"/>
      <c r="PSS5179" s="2"/>
      <c r="PST5179" s="2"/>
      <c r="PSU5179" s="2"/>
      <c r="PSV5179" s="2"/>
      <c r="PSW5179" s="2"/>
      <c r="PSX5179" s="2"/>
      <c r="PSY5179" s="2"/>
      <c r="PSZ5179" s="2"/>
      <c r="PTA5179" s="2"/>
      <c r="PTB5179" s="2"/>
      <c r="PTC5179" s="2"/>
      <c r="PTD5179" s="2"/>
      <c r="PTE5179" s="2"/>
      <c r="PTF5179" s="2"/>
      <c r="PTG5179" s="2"/>
      <c r="PTH5179" s="2"/>
      <c r="PTI5179" s="2"/>
      <c r="PTJ5179" s="2"/>
      <c r="PTK5179" s="2"/>
      <c r="PTL5179" s="2"/>
      <c r="PTM5179" s="2"/>
      <c r="PTN5179" s="2"/>
      <c r="PTO5179" s="2"/>
      <c r="PTP5179" s="2"/>
      <c r="PTQ5179" s="2"/>
      <c r="PTR5179" s="2"/>
      <c r="PTS5179" s="2"/>
      <c r="PTT5179" s="2"/>
      <c r="PTU5179" s="2"/>
      <c r="PTV5179" s="2"/>
      <c r="PTW5179" s="2"/>
      <c r="PTX5179" s="2"/>
      <c r="PTY5179" s="2"/>
      <c r="PTZ5179" s="2"/>
      <c r="PUA5179" s="2"/>
      <c r="PUB5179" s="2"/>
      <c r="PUC5179" s="2"/>
      <c r="PUD5179" s="2"/>
      <c r="PUE5179" s="2"/>
      <c r="PUF5179" s="2"/>
      <c r="PUG5179" s="2"/>
      <c r="PUH5179" s="2"/>
      <c r="PUI5179" s="2"/>
      <c r="PUJ5179" s="2"/>
      <c r="PUK5179" s="2"/>
      <c r="PUL5179" s="2"/>
      <c r="PUM5179" s="2"/>
      <c r="PUN5179" s="2"/>
      <c r="PUO5179" s="2"/>
      <c r="PUP5179" s="2"/>
      <c r="PUQ5179" s="2"/>
      <c r="PUR5179" s="2"/>
      <c r="PUS5179" s="2"/>
      <c r="PUT5179" s="2"/>
      <c r="PUU5179" s="2"/>
      <c r="PUV5179" s="2"/>
      <c r="PUW5179" s="2"/>
      <c r="PUX5179" s="2"/>
      <c r="PUY5179" s="2"/>
      <c r="PUZ5179" s="2"/>
      <c r="PVA5179" s="2"/>
      <c r="PVB5179" s="2"/>
      <c r="PVC5179" s="2"/>
      <c r="PVD5179" s="2"/>
      <c r="PVE5179" s="2"/>
      <c r="PVF5179" s="2"/>
      <c r="PVG5179" s="2"/>
      <c r="PVH5179" s="2"/>
      <c r="PVI5179" s="2"/>
      <c r="PVJ5179" s="2"/>
      <c r="PVK5179" s="2"/>
      <c r="PVL5179" s="2"/>
      <c r="PVM5179" s="2"/>
      <c r="PVN5179" s="2"/>
      <c r="PVO5179" s="2"/>
      <c r="PVP5179" s="2"/>
      <c r="PVQ5179" s="2"/>
      <c r="PVR5179" s="2"/>
      <c r="PVS5179" s="2"/>
      <c r="PVT5179" s="2"/>
      <c r="PVU5179" s="2"/>
      <c r="PVV5179" s="2"/>
      <c r="PVW5179" s="2"/>
      <c r="PVX5179" s="2"/>
      <c r="PVY5179" s="2"/>
      <c r="PVZ5179" s="2"/>
      <c r="PWA5179" s="2"/>
      <c r="PWB5179" s="2"/>
      <c r="PWC5179" s="2"/>
      <c r="PWD5179" s="2"/>
      <c r="PWE5179" s="2"/>
      <c r="PWF5179" s="2"/>
      <c r="PWG5179" s="2"/>
      <c r="PWH5179" s="2"/>
      <c r="PWI5179" s="2"/>
      <c r="PWJ5179" s="2"/>
      <c r="PWK5179" s="2"/>
      <c r="PWL5179" s="2"/>
      <c r="PWM5179" s="2"/>
      <c r="PWN5179" s="2"/>
      <c r="PWO5179" s="2"/>
      <c r="PWP5179" s="2"/>
      <c r="PWQ5179" s="2"/>
      <c r="PWR5179" s="2"/>
      <c r="PWS5179" s="2"/>
      <c r="PWT5179" s="2"/>
      <c r="PWU5179" s="2"/>
      <c r="PWV5179" s="2"/>
      <c r="PWW5179" s="2"/>
      <c r="PWX5179" s="2"/>
      <c r="PWY5179" s="2"/>
      <c r="PWZ5179" s="2"/>
      <c r="PXA5179" s="2"/>
      <c r="PXB5179" s="2"/>
      <c r="PXC5179" s="2"/>
      <c r="PXD5179" s="2"/>
      <c r="PXE5179" s="2"/>
      <c r="PXF5179" s="2"/>
      <c r="PXG5179" s="2"/>
      <c r="PXH5179" s="2"/>
      <c r="PXI5179" s="2"/>
      <c r="PXJ5179" s="2"/>
      <c r="PXK5179" s="2"/>
      <c r="PXL5179" s="2"/>
      <c r="PXM5179" s="2"/>
      <c r="PXN5179" s="2"/>
      <c r="PXO5179" s="2"/>
      <c r="PXP5179" s="2"/>
      <c r="PXQ5179" s="2"/>
      <c r="PXR5179" s="2"/>
      <c r="PXS5179" s="2"/>
      <c r="PXT5179" s="2"/>
      <c r="PXU5179" s="2"/>
      <c r="PXV5179" s="2"/>
      <c r="PXW5179" s="2"/>
      <c r="PXX5179" s="2"/>
      <c r="PXY5179" s="2"/>
      <c r="PXZ5179" s="2"/>
      <c r="PYA5179" s="2"/>
      <c r="PYB5179" s="2"/>
      <c r="PYC5179" s="2"/>
      <c r="PYD5179" s="2"/>
      <c r="PYE5179" s="2"/>
      <c r="PYF5179" s="2"/>
      <c r="PYG5179" s="2"/>
      <c r="PYH5179" s="2"/>
      <c r="PYI5179" s="2"/>
      <c r="PYJ5179" s="2"/>
      <c r="PYK5179" s="2"/>
      <c r="PYL5179" s="2"/>
      <c r="PYM5179" s="2"/>
      <c r="PYN5179" s="2"/>
      <c r="PYO5179" s="2"/>
      <c r="PYP5179" s="2"/>
      <c r="PYQ5179" s="2"/>
      <c r="PYR5179" s="2"/>
      <c r="PYS5179" s="2"/>
      <c r="PYT5179" s="2"/>
      <c r="PYU5179" s="2"/>
      <c r="PYV5179" s="2"/>
      <c r="PYW5179" s="2"/>
      <c r="PYX5179" s="2"/>
      <c r="PYY5179" s="2"/>
      <c r="PYZ5179" s="2"/>
      <c r="PZA5179" s="2"/>
      <c r="PZB5179" s="2"/>
      <c r="PZC5179" s="2"/>
      <c r="PZD5179" s="2"/>
      <c r="PZE5179" s="2"/>
      <c r="PZF5179" s="2"/>
      <c r="PZG5179" s="2"/>
      <c r="PZH5179" s="2"/>
      <c r="PZI5179" s="2"/>
      <c r="PZJ5179" s="2"/>
      <c r="PZK5179" s="2"/>
      <c r="PZL5179" s="2"/>
      <c r="PZM5179" s="2"/>
      <c r="PZN5179" s="2"/>
      <c r="PZO5179" s="2"/>
      <c r="PZP5179" s="2"/>
      <c r="PZQ5179" s="2"/>
      <c r="PZR5179" s="2"/>
      <c r="PZS5179" s="2"/>
      <c r="PZT5179" s="2"/>
      <c r="PZU5179" s="2"/>
      <c r="PZV5179" s="2"/>
      <c r="PZW5179" s="2"/>
      <c r="PZX5179" s="2"/>
      <c r="PZY5179" s="2"/>
      <c r="PZZ5179" s="2"/>
      <c r="QAA5179" s="2"/>
      <c r="QAB5179" s="2"/>
      <c r="QAC5179" s="2"/>
      <c r="QAD5179" s="2"/>
      <c r="QAE5179" s="2"/>
      <c r="QAF5179" s="2"/>
      <c r="QAG5179" s="2"/>
      <c r="QAH5179" s="2"/>
      <c r="QAI5179" s="2"/>
      <c r="QAJ5179" s="2"/>
      <c r="QAK5179" s="2"/>
      <c r="QAL5179" s="2"/>
      <c r="QAM5179" s="2"/>
      <c r="QAN5179" s="2"/>
      <c r="QAO5179" s="2"/>
      <c r="QAP5179" s="2"/>
      <c r="QAQ5179" s="2"/>
      <c r="QAR5179" s="2"/>
      <c r="QAS5179" s="2"/>
      <c r="QAT5179" s="2"/>
      <c r="QAU5179" s="2"/>
      <c r="QAV5179" s="2"/>
      <c r="QAW5179" s="2"/>
      <c r="QAX5179" s="2"/>
      <c r="QAY5179" s="2"/>
      <c r="QAZ5179" s="2"/>
      <c r="QBA5179" s="2"/>
      <c r="QBB5179" s="2"/>
      <c r="QBC5179" s="2"/>
      <c r="QBD5179" s="2"/>
      <c r="QBE5179" s="2"/>
      <c r="QBF5179" s="2"/>
      <c r="QBG5179" s="2"/>
      <c r="QBH5179" s="2"/>
      <c r="QBI5179" s="2"/>
      <c r="QBJ5179" s="2"/>
      <c r="QBK5179" s="2"/>
      <c r="QBL5179" s="2"/>
      <c r="QBM5179" s="2"/>
      <c r="QBN5179" s="2"/>
      <c r="QBO5179" s="2"/>
      <c r="QBP5179" s="2"/>
      <c r="QBQ5179" s="2"/>
      <c r="QBR5179" s="2"/>
      <c r="QBS5179" s="2"/>
      <c r="QBT5179" s="2"/>
      <c r="QBU5179" s="2"/>
      <c r="QBV5179" s="2"/>
      <c r="QBW5179" s="2"/>
      <c r="QBX5179" s="2"/>
      <c r="QBY5179" s="2"/>
      <c r="QBZ5179" s="2"/>
      <c r="QCA5179" s="2"/>
      <c r="QCB5179" s="2"/>
      <c r="QCC5179" s="2"/>
      <c r="QCD5179" s="2"/>
      <c r="QCE5179" s="2"/>
      <c r="QCF5179" s="2"/>
      <c r="QCG5179" s="2"/>
      <c r="QCH5179" s="2"/>
      <c r="QCI5179" s="2"/>
      <c r="QCJ5179" s="2"/>
      <c r="QCK5179" s="2"/>
      <c r="QCL5179" s="2"/>
      <c r="QCM5179" s="2"/>
      <c r="QCN5179" s="2"/>
      <c r="QCO5179" s="2"/>
      <c r="QCP5179" s="2"/>
      <c r="QCQ5179" s="2"/>
      <c r="QCR5179" s="2"/>
      <c r="QCS5179" s="2"/>
      <c r="QCT5179" s="2"/>
      <c r="QCU5179" s="2"/>
      <c r="QCV5179" s="2"/>
      <c r="QCW5179" s="2"/>
      <c r="QCX5179" s="2"/>
      <c r="QCY5179" s="2"/>
      <c r="QCZ5179" s="2"/>
      <c r="QDA5179" s="2"/>
      <c r="QDB5179" s="2"/>
      <c r="QDC5179" s="2"/>
      <c r="QDD5179" s="2"/>
      <c r="QDE5179" s="2"/>
      <c r="QDF5179" s="2"/>
      <c r="QDG5179" s="2"/>
      <c r="QDH5179" s="2"/>
      <c r="QDI5179" s="2"/>
      <c r="QDJ5179" s="2"/>
      <c r="QDK5179" s="2"/>
      <c r="QDL5179" s="2"/>
      <c r="QDM5179" s="2"/>
      <c r="QDN5179" s="2"/>
      <c r="QDO5179" s="2"/>
      <c r="QDP5179" s="2"/>
      <c r="QDQ5179" s="2"/>
      <c r="QDR5179" s="2"/>
      <c r="QDS5179" s="2"/>
      <c r="QDT5179" s="2"/>
      <c r="QDU5179" s="2"/>
      <c r="QDV5179" s="2"/>
      <c r="QDW5179" s="2"/>
      <c r="QDX5179" s="2"/>
      <c r="QDY5179" s="2"/>
      <c r="QDZ5179" s="2"/>
      <c r="QEA5179" s="2"/>
      <c r="QEB5179" s="2"/>
      <c r="QEC5179" s="2"/>
      <c r="QED5179" s="2"/>
      <c r="QEE5179" s="2"/>
      <c r="QEF5179" s="2"/>
      <c r="QEG5179" s="2"/>
      <c r="QEH5179" s="2"/>
      <c r="QEI5179" s="2"/>
      <c r="QEJ5179" s="2"/>
      <c r="QEK5179" s="2"/>
      <c r="QEL5179" s="2"/>
      <c r="QEM5179" s="2"/>
      <c r="QEN5179" s="2"/>
      <c r="QEO5179" s="2"/>
      <c r="QEP5179" s="2"/>
      <c r="QEQ5179" s="2"/>
      <c r="QER5179" s="2"/>
      <c r="QES5179" s="2"/>
      <c r="QET5179" s="2"/>
      <c r="QEU5179" s="2"/>
      <c r="QEV5179" s="2"/>
      <c r="QEW5179" s="2"/>
      <c r="QEX5179" s="2"/>
      <c r="QEY5179" s="2"/>
      <c r="QEZ5179" s="2"/>
      <c r="QFA5179" s="2"/>
      <c r="QFB5179" s="2"/>
      <c r="QFC5179" s="2"/>
      <c r="QFD5179" s="2"/>
      <c r="QFE5179" s="2"/>
      <c r="QFF5179" s="2"/>
      <c r="QFG5179" s="2"/>
      <c r="QFH5179" s="2"/>
      <c r="QFI5179" s="2"/>
      <c r="QFJ5179" s="2"/>
      <c r="QFK5179" s="2"/>
      <c r="QFL5179" s="2"/>
      <c r="QFM5179" s="2"/>
      <c r="QFN5179" s="2"/>
      <c r="QFO5179" s="2"/>
      <c r="QFP5179" s="2"/>
      <c r="QFQ5179" s="2"/>
      <c r="QFR5179" s="2"/>
      <c r="QFS5179" s="2"/>
      <c r="QFT5179" s="2"/>
      <c r="QFU5179" s="2"/>
      <c r="QFV5179" s="2"/>
      <c r="QFW5179" s="2"/>
      <c r="QFX5179" s="2"/>
      <c r="QFY5179" s="2"/>
      <c r="QFZ5179" s="2"/>
      <c r="QGA5179" s="2"/>
      <c r="QGB5179" s="2"/>
      <c r="QGC5179" s="2"/>
      <c r="QGD5179" s="2"/>
      <c r="QGE5179" s="2"/>
      <c r="QGF5179" s="2"/>
      <c r="QGG5179" s="2"/>
      <c r="QGH5179" s="2"/>
      <c r="QGI5179" s="2"/>
      <c r="QGJ5179" s="2"/>
      <c r="QGK5179" s="2"/>
      <c r="QGL5179" s="2"/>
      <c r="QGM5179" s="2"/>
      <c r="QGN5179" s="2"/>
      <c r="QGO5179" s="2"/>
      <c r="QGP5179" s="2"/>
      <c r="QGQ5179" s="2"/>
      <c r="QGR5179" s="2"/>
      <c r="QGS5179" s="2"/>
      <c r="QGT5179" s="2"/>
      <c r="QGU5179" s="2"/>
      <c r="QGV5179" s="2"/>
      <c r="QGW5179" s="2"/>
      <c r="QGX5179" s="2"/>
      <c r="QGY5179" s="2"/>
      <c r="QGZ5179" s="2"/>
      <c r="QHA5179" s="2"/>
      <c r="QHB5179" s="2"/>
      <c r="QHC5179" s="2"/>
      <c r="QHD5179" s="2"/>
      <c r="QHE5179" s="2"/>
      <c r="QHF5179" s="2"/>
      <c r="QHG5179" s="2"/>
      <c r="QHH5179" s="2"/>
      <c r="QHI5179" s="2"/>
      <c r="QHJ5179" s="2"/>
      <c r="QHK5179" s="2"/>
      <c r="QHL5179" s="2"/>
      <c r="QHM5179" s="2"/>
      <c r="QHN5179" s="2"/>
      <c r="QHO5179" s="2"/>
      <c r="QHP5179" s="2"/>
      <c r="QHQ5179" s="2"/>
      <c r="QHR5179" s="2"/>
      <c r="QHS5179" s="2"/>
      <c r="QHT5179" s="2"/>
      <c r="QHU5179" s="2"/>
      <c r="QHV5179" s="2"/>
      <c r="QHW5179" s="2"/>
      <c r="QHX5179" s="2"/>
      <c r="QHY5179" s="2"/>
      <c r="QHZ5179" s="2"/>
      <c r="QIA5179" s="2"/>
      <c r="QIB5179" s="2"/>
      <c r="QIC5179" s="2"/>
      <c r="QID5179" s="2"/>
      <c r="QIE5179" s="2"/>
      <c r="QIF5179" s="2"/>
      <c r="QIG5179" s="2"/>
      <c r="QIH5179" s="2"/>
      <c r="QII5179" s="2"/>
      <c r="QIJ5179" s="2"/>
      <c r="QIK5179" s="2"/>
      <c r="QIL5179" s="2"/>
      <c r="QIM5179" s="2"/>
      <c r="QIN5179" s="2"/>
      <c r="QIO5179" s="2"/>
      <c r="QIP5179" s="2"/>
      <c r="QIQ5179" s="2"/>
      <c r="QIR5179" s="2"/>
      <c r="QIS5179" s="2"/>
      <c r="QIT5179" s="2"/>
      <c r="QIU5179" s="2"/>
      <c r="QIV5179" s="2"/>
      <c r="QIW5179" s="2"/>
      <c r="QIX5179" s="2"/>
      <c r="QIY5179" s="2"/>
      <c r="QIZ5179" s="2"/>
      <c r="QJA5179" s="2"/>
      <c r="QJB5179" s="2"/>
      <c r="QJC5179" s="2"/>
      <c r="QJD5179" s="2"/>
      <c r="QJE5179" s="2"/>
      <c r="QJF5179" s="2"/>
      <c r="QJG5179" s="2"/>
      <c r="QJH5179" s="2"/>
      <c r="QJI5179" s="2"/>
      <c r="QJJ5179" s="2"/>
      <c r="QJK5179" s="2"/>
      <c r="QJL5179" s="2"/>
      <c r="QJM5179" s="2"/>
      <c r="QJN5179" s="2"/>
      <c r="QJO5179" s="2"/>
      <c r="QJP5179" s="2"/>
      <c r="QJQ5179" s="2"/>
      <c r="QJR5179" s="2"/>
      <c r="QJS5179" s="2"/>
      <c r="QJT5179" s="2"/>
      <c r="QJU5179" s="2"/>
      <c r="QJV5179" s="2"/>
      <c r="QJW5179" s="2"/>
      <c r="QJX5179" s="2"/>
      <c r="QJY5179" s="2"/>
      <c r="QJZ5179" s="2"/>
      <c r="QKA5179" s="2"/>
      <c r="QKB5179" s="2"/>
      <c r="QKC5179" s="2"/>
      <c r="QKD5179" s="2"/>
      <c r="QKE5179" s="2"/>
      <c r="QKF5179" s="2"/>
      <c r="QKG5179" s="2"/>
      <c r="QKH5179" s="2"/>
      <c r="QKI5179" s="2"/>
      <c r="QKJ5179" s="2"/>
      <c r="QKK5179" s="2"/>
      <c r="QKL5179" s="2"/>
      <c r="QKM5179" s="2"/>
      <c r="QKN5179" s="2"/>
      <c r="QKO5179" s="2"/>
      <c r="QKP5179" s="2"/>
      <c r="QKQ5179" s="2"/>
      <c r="QKR5179" s="2"/>
      <c r="QKS5179" s="2"/>
      <c r="QKT5179" s="2"/>
      <c r="QKU5179" s="2"/>
      <c r="QKV5179" s="2"/>
      <c r="QKW5179" s="2"/>
      <c r="QKX5179" s="2"/>
      <c r="QKY5179" s="2"/>
      <c r="QKZ5179" s="2"/>
      <c r="QLA5179" s="2"/>
      <c r="QLB5179" s="2"/>
      <c r="QLC5179" s="2"/>
      <c r="QLD5179" s="2"/>
      <c r="QLE5179" s="2"/>
      <c r="QLF5179" s="2"/>
      <c r="QLG5179" s="2"/>
      <c r="QLH5179" s="2"/>
      <c r="QLI5179" s="2"/>
      <c r="QLJ5179" s="2"/>
      <c r="QLK5179" s="2"/>
      <c r="QLL5179" s="2"/>
      <c r="QLM5179" s="2"/>
      <c r="QLN5179" s="2"/>
      <c r="QLO5179" s="2"/>
      <c r="QLP5179" s="2"/>
      <c r="QLQ5179" s="2"/>
      <c r="QLR5179" s="2"/>
      <c r="QLS5179" s="2"/>
      <c r="QLT5179" s="2"/>
      <c r="QLU5179" s="2"/>
      <c r="QLV5179" s="2"/>
      <c r="QLW5179" s="2"/>
      <c r="QLX5179" s="2"/>
      <c r="QLY5179" s="2"/>
      <c r="QLZ5179" s="2"/>
      <c r="QMA5179" s="2"/>
      <c r="QMB5179" s="2"/>
      <c r="QMC5179" s="2"/>
      <c r="QMD5179" s="2"/>
      <c r="QME5179" s="2"/>
      <c r="QMF5179" s="2"/>
      <c r="QMG5179" s="2"/>
      <c r="QMH5179" s="2"/>
      <c r="QMI5179" s="2"/>
      <c r="QMJ5179" s="2"/>
      <c r="QMK5179" s="2"/>
      <c r="QML5179" s="2"/>
      <c r="QMM5179" s="2"/>
      <c r="QMN5179" s="2"/>
      <c r="QMO5179" s="2"/>
      <c r="QMP5179" s="2"/>
      <c r="QMQ5179" s="2"/>
      <c r="QMR5179" s="2"/>
      <c r="QMS5179" s="2"/>
      <c r="QMT5179" s="2"/>
      <c r="QMU5179" s="2"/>
      <c r="QMV5179" s="2"/>
      <c r="QMW5179" s="2"/>
      <c r="QMX5179" s="2"/>
      <c r="QMY5179" s="2"/>
      <c r="QMZ5179" s="2"/>
      <c r="QNA5179" s="2"/>
      <c r="QNB5179" s="2"/>
      <c r="QNC5179" s="2"/>
      <c r="QND5179" s="2"/>
      <c r="QNE5179" s="2"/>
      <c r="QNF5179" s="2"/>
      <c r="QNG5179" s="2"/>
      <c r="QNH5179" s="2"/>
      <c r="QNI5179" s="2"/>
      <c r="QNJ5179" s="2"/>
      <c r="QNK5179" s="2"/>
      <c r="QNL5179" s="2"/>
      <c r="QNM5179" s="2"/>
      <c r="QNN5179" s="2"/>
      <c r="QNO5179" s="2"/>
      <c r="QNP5179" s="2"/>
      <c r="QNQ5179" s="2"/>
      <c r="QNR5179" s="2"/>
      <c r="QNS5179" s="2"/>
      <c r="QNT5179" s="2"/>
      <c r="QNU5179" s="2"/>
      <c r="QNV5179" s="2"/>
      <c r="QNW5179" s="2"/>
      <c r="QNX5179" s="2"/>
      <c r="QNY5179" s="2"/>
      <c r="QNZ5179" s="2"/>
      <c r="QOA5179" s="2"/>
      <c r="QOB5179" s="2"/>
      <c r="QOC5179" s="2"/>
      <c r="QOD5179" s="2"/>
      <c r="QOE5179" s="2"/>
      <c r="QOF5179" s="2"/>
      <c r="QOG5179" s="2"/>
      <c r="QOH5179" s="2"/>
      <c r="QOI5179" s="2"/>
      <c r="QOJ5179" s="2"/>
      <c r="QOK5179" s="2"/>
      <c r="QOL5179" s="2"/>
      <c r="QOM5179" s="2"/>
      <c r="QON5179" s="2"/>
      <c r="QOO5179" s="2"/>
      <c r="QOP5179" s="2"/>
      <c r="QOQ5179" s="2"/>
      <c r="QOR5179" s="2"/>
      <c r="QOS5179" s="2"/>
      <c r="QOT5179" s="2"/>
      <c r="QOU5179" s="2"/>
      <c r="QOV5179" s="2"/>
      <c r="QOW5179" s="2"/>
      <c r="QOX5179" s="2"/>
      <c r="QOY5179" s="2"/>
      <c r="QOZ5179" s="2"/>
      <c r="QPA5179" s="2"/>
      <c r="QPB5179" s="2"/>
      <c r="QPC5179" s="2"/>
      <c r="QPD5179" s="2"/>
      <c r="QPE5179" s="2"/>
      <c r="QPF5179" s="2"/>
      <c r="QPG5179" s="2"/>
      <c r="QPH5179" s="2"/>
      <c r="QPI5179" s="2"/>
      <c r="QPJ5179" s="2"/>
      <c r="QPK5179" s="2"/>
      <c r="QPL5179" s="2"/>
      <c r="QPM5179" s="2"/>
      <c r="QPN5179" s="2"/>
      <c r="QPO5179" s="2"/>
      <c r="QPP5179" s="2"/>
      <c r="QPQ5179" s="2"/>
      <c r="QPR5179" s="2"/>
      <c r="QPS5179" s="2"/>
      <c r="QPT5179" s="2"/>
      <c r="QPU5179" s="2"/>
      <c r="QPV5179" s="2"/>
      <c r="QPW5179" s="2"/>
      <c r="QPX5179" s="2"/>
      <c r="QPY5179" s="2"/>
      <c r="QPZ5179" s="2"/>
      <c r="QQA5179" s="2"/>
      <c r="QQB5179" s="2"/>
      <c r="QQC5179" s="2"/>
      <c r="QQD5179" s="2"/>
      <c r="QQE5179" s="2"/>
      <c r="QQF5179" s="2"/>
      <c r="QQG5179" s="2"/>
      <c r="QQH5179" s="2"/>
      <c r="QQI5179" s="2"/>
      <c r="QQJ5179" s="2"/>
      <c r="QQK5179" s="2"/>
      <c r="QQL5179" s="2"/>
      <c r="QQM5179" s="2"/>
      <c r="QQN5179" s="2"/>
      <c r="QQO5179" s="2"/>
      <c r="QQP5179" s="2"/>
      <c r="QQQ5179" s="2"/>
      <c r="QQR5179" s="2"/>
      <c r="QQS5179" s="2"/>
      <c r="QQT5179" s="2"/>
      <c r="QQU5179" s="2"/>
      <c r="QQV5179" s="2"/>
      <c r="QQW5179" s="2"/>
      <c r="QQX5179" s="2"/>
      <c r="QQY5179" s="2"/>
      <c r="QQZ5179" s="2"/>
      <c r="QRA5179" s="2"/>
      <c r="QRB5179" s="2"/>
      <c r="QRC5179" s="2"/>
      <c r="QRD5179" s="2"/>
      <c r="QRE5179" s="2"/>
      <c r="QRF5179" s="2"/>
      <c r="QRG5179" s="2"/>
      <c r="QRH5179" s="2"/>
      <c r="QRI5179" s="2"/>
      <c r="QRJ5179" s="2"/>
      <c r="QRK5179" s="2"/>
      <c r="QRL5179" s="2"/>
      <c r="QRM5179" s="2"/>
      <c r="QRN5179" s="2"/>
      <c r="QRO5179" s="2"/>
      <c r="QRP5179" s="2"/>
      <c r="QRQ5179" s="2"/>
      <c r="QRR5179" s="2"/>
      <c r="QRS5179" s="2"/>
      <c r="QRT5179" s="2"/>
      <c r="QRU5179" s="2"/>
      <c r="QRV5179" s="2"/>
      <c r="QRW5179" s="2"/>
      <c r="QRX5179" s="2"/>
      <c r="QRY5179" s="2"/>
      <c r="QRZ5179" s="2"/>
      <c r="QSA5179" s="2"/>
      <c r="QSB5179" s="2"/>
      <c r="QSC5179" s="2"/>
      <c r="QSD5179" s="2"/>
      <c r="QSE5179" s="2"/>
      <c r="QSF5179" s="2"/>
      <c r="QSG5179" s="2"/>
      <c r="QSH5179" s="2"/>
      <c r="QSI5179" s="2"/>
      <c r="QSJ5179" s="2"/>
      <c r="QSK5179" s="2"/>
      <c r="QSL5179" s="2"/>
      <c r="QSM5179" s="2"/>
      <c r="QSN5179" s="2"/>
      <c r="QSO5179" s="2"/>
      <c r="QSP5179" s="2"/>
      <c r="QSQ5179" s="2"/>
      <c r="QSR5179" s="2"/>
      <c r="QSS5179" s="2"/>
      <c r="QST5179" s="2"/>
      <c r="QSU5179" s="2"/>
      <c r="QSV5179" s="2"/>
      <c r="QSW5179" s="2"/>
      <c r="QSX5179" s="2"/>
      <c r="QSY5179" s="2"/>
      <c r="QSZ5179" s="2"/>
      <c r="QTA5179" s="2"/>
      <c r="QTB5179" s="2"/>
      <c r="QTC5179" s="2"/>
      <c r="QTD5179" s="2"/>
      <c r="QTE5179" s="2"/>
      <c r="QTF5179" s="2"/>
      <c r="QTG5179" s="2"/>
      <c r="QTH5179" s="2"/>
      <c r="QTI5179" s="2"/>
      <c r="QTJ5179" s="2"/>
      <c r="QTK5179" s="2"/>
      <c r="QTL5179" s="2"/>
      <c r="QTM5179" s="2"/>
      <c r="QTN5179" s="2"/>
      <c r="QTO5179" s="2"/>
      <c r="QTP5179" s="2"/>
      <c r="QTQ5179" s="2"/>
      <c r="QTR5179" s="2"/>
      <c r="QTS5179" s="2"/>
      <c r="QTT5179" s="2"/>
      <c r="QTU5179" s="2"/>
      <c r="QTV5179" s="2"/>
      <c r="QTW5179" s="2"/>
      <c r="QTX5179" s="2"/>
      <c r="QTY5179" s="2"/>
      <c r="QTZ5179" s="2"/>
      <c r="QUA5179" s="2"/>
      <c r="QUB5179" s="2"/>
      <c r="QUC5179" s="2"/>
      <c r="QUD5179" s="2"/>
      <c r="QUE5179" s="2"/>
      <c r="QUF5179" s="2"/>
      <c r="QUG5179" s="2"/>
      <c r="QUH5179" s="2"/>
      <c r="QUI5179" s="2"/>
      <c r="QUJ5179" s="2"/>
      <c r="QUK5179" s="2"/>
      <c r="QUL5179" s="2"/>
      <c r="QUM5179" s="2"/>
      <c r="QUN5179" s="2"/>
      <c r="QUO5179" s="2"/>
      <c r="QUP5179" s="2"/>
      <c r="QUQ5179" s="2"/>
      <c r="QUR5179" s="2"/>
      <c r="QUS5179" s="2"/>
      <c r="QUT5179" s="2"/>
      <c r="QUU5179" s="2"/>
      <c r="QUV5179" s="2"/>
      <c r="QUW5179" s="2"/>
      <c r="QUX5179" s="2"/>
      <c r="QUY5179" s="2"/>
      <c r="QUZ5179" s="2"/>
      <c r="QVA5179" s="2"/>
      <c r="QVB5179" s="2"/>
      <c r="QVC5179" s="2"/>
      <c r="QVD5179" s="2"/>
      <c r="QVE5179" s="2"/>
      <c r="QVF5179" s="2"/>
      <c r="QVG5179" s="2"/>
      <c r="QVH5179" s="2"/>
      <c r="QVI5179" s="2"/>
      <c r="QVJ5179" s="2"/>
      <c r="QVK5179" s="2"/>
      <c r="QVL5179" s="2"/>
      <c r="QVM5179" s="2"/>
      <c r="QVN5179" s="2"/>
      <c r="QVO5179" s="2"/>
      <c r="QVP5179" s="2"/>
      <c r="QVQ5179" s="2"/>
      <c r="QVR5179" s="2"/>
      <c r="QVS5179" s="2"/>
      <c r="QVT5179" s="2"/>
      <c r="QVU5179" s="2"/>
      <c r="QVV5179" s="2"/>
      <c r="QVW5179" s="2"/>
      <c r="QVX5179" s="2"/>
      <c r="QVY5179" s="2"/>
      <c r="QVZ5179" s="2"/>
      <c r="QWA5179" s="2"/>
      <c r="QWB5179" s="2"/>
      <c r="QWC5179" s="2"/>
      <c r="QWD5179" s="2"/>
      <c r="QWE5179" s="2"/>
      <c r="QWF5179" s="2"/>
      <c r="QWG5179" s="2"/>
      <c r="QWH5179" s="2"/>
      <c r="QWI5179" s="2"/>
      <c r="QWJ5179" s="2"/>
      <c r="QWK5179" s="2"/>
      <c r="QWL5179" s="2"/>
      <c r="QWM5179" s="2"/>
      <c r="QWN5179" s="2"/>
      <c r="QWO5179" s="2"/>
      <c r="QWP5179" s="2"/>
      <c r="QWQ5179" s="2"/>
      <c r="QWR5179" s="2"/>
      <c r="QWS5179" s="2"/>
      <c r="QWT5179" s="2"/>
      <c r="QWU5179" s="2"/>
      <c r="QWV5179" s="2"/>
      <c r="QWW5179" s="2"/>
      <c r="QWX5179" s="2"/>
      <c r="QWY5179" s="2"/>
      <c r="QWZ5179" s="2"/>
      <c r="QXA5179" s="2"/>
      <c r="QXB5179" s="2"/>
      <c r="QXC5179" s="2"/>
      <c r="QXD5179" s="2"/>
      <c r="QXE5179" s="2"/>
      <c r="QXF5179" s="2"/>
      <c r="QXG5179" s="2"/>
      <c r="QXH5179" s="2"/>
      <c r="QXI5179" s="2"/>
      <c r="QXJ5179" s="2"/>
      <c r="QXK5179" s="2"/>
      <c r="QXL5179" s="2"/>
      <c r="QXM5179" s="2"/>
      <c r="QXN5179" s="2"/>
      <c r="QXO5179" s="2"/>
      <c r="QXP5179" s="2"/>
      <c r="QXQ5179" s="2"/>
      <c r="QXR5179" s="2"/>
      <c r="QXS5179" s="2"/>
      <c r="QXT5179" s="2"/>
      <c r="QXU5179" s="2"/>
      <c r="QXV5179" s="2"/>
      <c r="QXW5179" s="2"/>
      <c r="QXX5179" s="2"/>
      <c r="QXY5179" s="2"/>
      <c r="QXZ5179" s="2"/>
      <c r="QYA5179" s="2"/>
      <c r="QYB5179" s="2"/>
      <c r="QYC5179" s="2"/>
      <c r="QYD5179" s="2"/>
      <c r="QYE5179" s="2"/>
      <c r="QYF5179" s="2"/>
      <c r="QYG5179" s="2"/>
      <c r="QYH5179" s="2"/>
      <c r="QYI5179" s="2"/>
      <c r="QYJ5179" s="2"/>
      <c r="QYK5179" s="2"/>
      <c r="QYL5179" s="2"/>
      <c r="QYM5179" s="2"/>
      <c r="QYN5179" s="2"/>
      <c r="QYO5179" s="2"/>
      <c r="QYP5179" s="2"/>
      <c r="QYQ5179" s="2"/>
      <c r="QYR5179" s="2"/>
      <c r="QYS5179" s="2"/>
      <c r="QYT5179" s="2"/>
      <c r="QYU5179" s="2"/>
      <c r="QYV5179" s="2"/>
      <c r="QYW5179" s="2"/>
      <c r="QYX5179" s="2"/>
      <c r="QYY5179" s="2"/>
      <c r="QYZ5179" s="2"/>
      <c r="QZA5179" s="2"/>
      <c r="QZB5179" s="2"/>
      <c r="QZC5179" s="2"/>
      <c r="QZD5179" s="2"/>
      <c r="QZE5179" s="2"/>
      <c r="QZF5179" s="2"/>
      <c r="QZG5179" s="2"/>
      <c r="QZH5179" s="2"/>
      <c r="QZI5179" s="2"/>
      <c r="QZJ5179" s="2"/>
      <c r="QZK5179" s="2"/>
      <c r="QZL5179" s="2"/>
      <c r="QZM5179" s="2"/>
      <c r="QZN5179" s="2"/>
      <c r="QZO5179" s="2"/>
      <c r="QZP5179" s="2"/>
      <c r="QZQ5179" s="2"/>
      <c r="QZR5179" s="2"/>
      <c r="QZS5179" s="2"/>
      <c r="QZT5179" s="2"/>
      <c r="QZU5179" s="2"/>
      <c r="QZV5179" s="2"/>
      <c r="QZW5179" s="2"/>
      <c r="QZX5179" s="2"/>
      <c r="QZY5179" s="2"/>
      <c r="QZZ5179" s="2"/>
      <c r="RAA5179" s="2"/>
      <c r="RAB5179" s="2"/>
      <c r="RAC5179" s="2"/>
      <c r="RAD5179" s="2"/>
      <c r="RAE5179" s="2"/>
      <c r="RAF5179" s="2"/>
      <c r="RAG5179" s="2"/>
      <c r="RAH5179" s="2"/>
      <c r="RAI5179" s="2"/>
      <c r="RAJ5179" s="2"/>
      <c r="RAK5179" s="2"/>
      <c r="RAL5179" s="2"/>
      <c r="RAM5179" s="2"/>
      <c r="RAN5179" s="2"/>
      <c r="RAO5179" s="2"/>
      <c r="RAP5179" s="2"/>
      <c r="RAQ5179" s="2"/>
      <c r="RAR5179" s="2"/>
      <c r="RAS5179" s="2"/>
      <c r="RAT5179" s="2"/>
      <c r="RAU5179" s="2"/>
      <c r="RAV5179" s="2"/>
      <c r="RAW5179" s="2"/>
      <c r="RAX5179" s="2"/>
      <c r="RAY5179" s="2"/>
      <c r="RAZ5179" s="2"/>
      <c r="RBA5179" s="2"/>
      <c r="RBB5179" s="2"/>
      <c r="RBC5179" s="2"/>
      <c r="RBD5179" s="2"/>
      <c r="RBE5179" s="2"/>
      <c r="RBF5179" s="2"/>
      <c r="RBG5179" s="2"/>
      <c r="RBH5179" s="2"/>
      <c r="RBI5179" s="2"/>
      <c r="RBJ5179" s="2"/>
      <c r="RBK5179" s="2"/>
      <c r="RBL5179" s="2"/>
      <c r="RBM5179" s="2"/>
      <c r="RBN5179" s="2"/>
      <c r="RBO5179" s="2"/>
      <c r="RBP5179" s="2"/>
      <c r="RBQ5179" s="2"/>
      <c r="RBR5179" s="2"/>
      <c r="RBS5179" s="2"/>
      <c r="RBT5179" s="2"/>
      <c r="RBU5179" s="2"/>
      <c r="RBV5179" s="2"/>
      <c r="RBW5179" s="2"/>
      <c r="RBX5179" s="2"/>
      <c r="RBY5179" s="2"/>
      <c r="RBZ5179" s="2"/>
      <c r="RCA5179" s="2"/>
      <c r="RCB5179" s="2"/>
      <c r="RCC5179" s="2"/>
      <c r="RCD5179" s="2"/>
      <c r="RCE5179" s="2"/>
      <c r="RCF5179" s="2"/>
      <c r="RCG5179" s="2"/>
      <c r="RCH5179" s="2"/>
      <c r="RCI5179" s="2"/>
      <c r="RCJ5179" s="2"/>
      <c r="RCK5179" s="2"/>
      <c r="RCL5179" s="2"/>
      <c r="RCM5179" s="2"/>
      <c r="RCN5179" s="2"/>
      <c r="RCO5179" s="2"/>
      <c r="RCP5179" s="2"/>
      <c r="RCQ5179" s="2"/>
      <c r="RCR5179" s="2"/>
      <c r="RCS5179" s="2"/>
      <c r="RCT5179" s="2"/>
      <c r="RCU5179" s="2"/>
      <c r="RCV5179" s="2"/>
      <c r="RCW5179" s="2"/>
      <c r="RCX5179" s="2"/>
      <c r="RCY5179" s="2"/>
      <c r="RCZ5179" s="2"/>
      <c r="RDA5179" s="2"/>
      <c r="RDB5179" s="2"/>
      <c r="RDC5179" s="2"/>
      <c r="RDD5179" s="2"/>
      <c r="RDE5179" s="2"/>
      <c r="RDF5179" s="2"/>
      <c r="RDG5179" s="2"/>
      <c r="RDH5179" s="2"/>
      <c r="RDI5179" s="2"/>
      <c r="RDJ5179" s="2"/>
      <c r="RDK5179" s="2"/>
      <c r="RDL5179" s="2"/>
      <c r="RDM5179" s="2"/>
      <c r="RDN5179" s="2"/>
      <c r="RDO5179" s="2"/>
      <c r="RDP5179" s="2"/>
      <c r="RDQ5179" s="2"/>
      <c r="RDR5179" s="2"/>
      <c r="RDS5179" s="2"/>
      <c r="RDT5179" s="2"/>
      <c r="RDU5179" s="2"/>
      <c r="RDV5179" s="2"/>
      <c r="RDW5179" s="2"/>
      <c r="RDX5179" s="2"/>
      <c r="RDY5179" s="2"/>
      <c r="RDZ5179" s="2"/>
      <c r="REA5179" s="2"/>
      <c r="REB5179" s="2"/>
      <c r="REC5179" s="2"/>
      <c r="RED5179" s="2"/>
      <c r="REE5179" s="2"/>
      <c r="REF5179" s="2"/>
      <c r="REG5179" s="2"/>
      <c r="REH5179" s="2"/>
      <c r="REI5179" s="2"/>
      <c r="REJ5179" s="2"/>
      <c r="REK5179" s="2"/>
      <c r="REL5179" s="2"/>
      <c r="REM5179" s="2"/>
      <c r="REN5179" s="2"/>
      <c r="REO5179" s="2"/>
      <c r="REP5179" s="2"/>
      <c r="REQ5179" s="2"/>
      <c r="RER5179" s="2"/>
      <c r="RES5179" s="2"/>
      <c r="RET5179" s="2"/>
      <c r="REU5179" s="2"/>
      <c r="REV5179" s="2"/>
      <c r="REW5179" s="2"/>
      <c r="REX5179" s="2"/>
      <c r="REY5179" s="2"/>
      <c r="REZ5179" s="2"/>
      <c r="RFA5179" s="2"/>
      <c r="RFB5179" s="2"/>
      <c r="RFC5179" s="2"/>
      <c r="RFD5179" s="2"/>
      <c r="RFE5179" s="2"/>
      <c r="RFF5179" s="2"/>
      <c r="RFG5179" s="2"/>
      <c r="RFH5179" s="2"/>
      <c r="RFI5179" s="2"/>
      <c r="RFJ5179" s="2"/>
      <c r="RFK5179" s="2"/>
      <c r="RFL5179" s="2"/>
      <c r="RFM5179" s="2"/>
      <c r="RFN5179" s="2"/>
      <c r="RFO5179" s="2"/>
      <c r="RFP5179" s="2"/>
      <c r="RFQ5179" s="2"/>
      <c r="RFR5179" s="2"/>
      <c r="RFS5179" s="2"/>
      <c r="RFT5179" s="2"/>
      <c r="RFU5179" s="2"/>
      <c r="RFV5179" s="2"/>
      <c r="RFW5179" s="2"/>
      <c r="RFX5179" s="2"/>
      <c r="RFY5179" s="2"/>
      <c r="RFZ5179" s="2"/>
      <c r="RGA5179" s="2"/>
      <c r="RGB5179" s="2"/>
      <c r="RGC5179" s="2"/>
      <c r="RGD5179" s="2"/>
      <c r="RGE5179" s="2"/>
      <c r="RGF5179" s="2"/>
      <c r="RGG5179" s="2"/>
      <c r="RGH5179" s="2"/>
      <c r="RGI5179" s="2"/>
      <c r="RGJ5179" s="2"/>
      <c r="RGK5179" s="2"/>
      <c r="RGL5179" s="2"/>
      <c r="RGM5179" s="2"/>
      <c r="RGN5179" s="2"/>
      <c r="RGO5179" s="2"/>
      <c r="RGP5179" s="2"/>
      <c r="RGQ5179" s="2"/>
      <c r="RGR5179" s="2"/>
      <c r="RGS5179" s="2"/>
      <c r="RGT5179" s="2"/>
      <c r="RGU5179" s="2"/>
      <c r="RGV5179" s="2"/>
      <c r="RGW5179" s="2"/>
      <c r="RGX5179" s="2"/>
      <c r="RGY5179" s="2"/>
      <c r="RGZ5179" s="2"/>
      <c r="RHA5179" s="2"/>
      <c r="RHB5179" s="2"/>
      <c r="RHC5179" s="2"/>
      <c r="RHD5179" s="2"/>
      <c r="RHE5179" s="2"/>
      <c r="RHF5179" s="2"/>
      <c r="RHG5179" s="2"/>
      <c r="RHH5179" s="2"/>
      <c r="RHI5179" s="2"/>
      <c r="RHJ5179" s="2"/>
      <c r="RHK5179" s="2"/>
      <c r="RHL5179" s="2"/>
      <c r="RHM5179" s="2"/>
      <c r="RHN5179" s="2"/>
      <c r="RHO5179" s="2"/>
      <c r="RHP5179" s="2"/>
      <c r="RHQ5179" s="2"/>
      <c r="RHR5179" s="2"/>
      <c r="RHS5179" s="2"/>
      <c r="RHT5179" s="2"/>
      <c r="RHU5179" s="2"/>
      <c r="RHV5179" s="2"/>
      <c r="RHW5179" s="2"/>
      <c r="RHX5179" s="2"/>
      <c r="RHY5179" s="2"/>
      <c r="RHZ5179" s="2"/>
      <c r="RIA5179" s="2"/>
      <c r="RIB5179" s="2"/>
      <c r="RIC5179" s="2"/>
      <c r="RID5179" s="2"/>
      <c r="RIE5179" s="2"/>
      <c r="RIF5179" s="2"/>
      <c r="RIG5179" s="2"/>
      <c r="RIH5179" s="2"/>
      <c r="RII5179" s="2"/>
      <c r="RIJ5179" s="2"/>
      <c r="RIK5179" s="2"/>
      <c r="RIL5179" s="2"/>
      <c r="RIM5179" s="2"/>
      <c r="RIN5179" s="2"/>
      <c r="RIO5179" s="2"/>
      <c r="RIP5179" s="2"/>
      <c r="RIQ5179" s="2"/>
      <c r="RIR5179" s="2"/>
      <c r="RIS5179" s="2"/>
      <c r="RIT5179" s="2"/>
      <c r="RIU5179" s="2"/>
      <c r="RIV5179" s="2"/>
      <c r="RIW5179" s="2"/>
      <c r="RIX5179" s="2"/>
      <c r="RIY5179" s="2"/>
      <c r="RIZ5179" s="2"/>
      <c r="RJA5179" s="2"/>
      <c r="RJB5179" s="2"/>
      <c r="RJC5179" s="2"/>
      <c r="RJD5179" s="2"/>
      <c r="RJE5179" s="2"/>
      <c r="RJF5179" s="2"/>
      <c r="RJG5179" s="2"/>
      <c r="RJH5179" s="2"/>
      <c r="RJI5179" s="2"/>
      <c r="RJJ5179" s="2"/>
      <c r="RJK5179" s="2"/>
      <c r="RJL5179" s="2"/>
      <c r="RJM5179" s="2"/>
      <c r="RJN5179" s="2"/>
      <c r="RJO5179" s="2"/>
      <c r="RJP5179" s="2"/>
      <c r="RJQ5179" s="2"/>
      <c r="RJR5179" s="2"/>
      <c r="RJS5179" s="2"/>
      <c r="RJT5179" s="2"/>
      <c r="RJU5179" s="2"/>
      <c r="RJV5179" s="2"/>
      <c r="RJW5179" s="2"/>
      <c r="RJX5179" s="2"/>
      <c r="RJY5179" s="2"/>
      <c r="RJZ5179" s="2"/>
      <c r="RKA5179" s="2"/>
      <c r="RKB5179" s="2"/>
      <c r="RKC5179" s="2"/>
      <c r="RKD5179" s="2"/>
      <c r="RKE5179" s="2"/>
      <c r="RKF5179" s="2"/>
      <c r="RKG5179" s="2"/>
      <c r="RKH5179" s="2"/>
      <c r="RKI5179" s="2"/>
      <c r="RKJ5179" s="2"/>
      <c r="RKK5179" s="2"/>
      <c r="RKL5179" s="2"/>
      <c r="RKM5179" s="2"/>
      <c r="RKN5179" s="2"/>
      <c r="RKO5179" s="2"/>
      <c r="RKP5179" s="2"/>
      <c r="RKQ5179" s="2"/>
      <c r="RKR5179" s="2"/>
      <c r="RKS5179" s="2"/>
      <c r="RKT5179" s="2"/>
      <c r="RKU5179" s="2"/>
      <c r="RKV5179" s="2"/>
      <c r="RKW5179" s="2"/>
      <c r="RKX5179" s="2"/>
      <c r="RKY5179" s="2"/>
      <c r="RKZ5179" s="2"/>
      <c r="RLA5179" s="2"/>
      <c r="RLB5179" s="2"/>
      <c r="RLC5179" s="2"/>
      <c r="RLD5179" s="2"/>
      <c r="RLE5179" s="2"/>
      <c r="RLF5179" s="2"/>
      <c r="RLG5179" s="2"/>
      <c r="RLH5179" s="2"/>
      <c r="RLI5179" s="2"/>
      <c r="RLJ5179" s="2"/>
      <c r="RLK5179" s="2"/>
      <c r="RLL5179" s="2"/>
      <c r="RLM5179" s="2"/>
      <c r="RLN5179" s="2"/>
      <c r="RLO5179" s="2"/>
      <c r="RLP5179" s="2"/>
      <c r="RLQ5179" s="2"/>
      <c r="RLR5179" s="2"/>
      <c r="RLS5179" s="2"/>
      <c r="RLT5179" s="2"/>
      <c r="RLU5179" s="2"/>
      <c r="RLV5179" s="2"/>
      <c r="RLW5179" s="2"/>
      <c r="RLX5179" s="2"/>
      <c r="RLY5179" s="2"/>
      <c r="RLZ5179" s="2"/>
      <c r="RMA5179" s="2"/>
      <c r="RMB5179" s="2"/>
      <c r="RMC5179" s="2"/>
      <c r="RMD5179" s="2"/>
      <c r="RME5179" s="2"/>
      <c r="RMF5179" s="2"/>
      <c r="RMG5179" s="2"/>
      <c r="RMH5179" s="2"/>
      <c r="RMI5179" s="2"/>
      <c r="RMJ5179" s="2"/>
      <c r="RMK5179" s="2"/>
      <c r="RML5179" s="2"/>
      <c r="RMM5179" s="2"/>
      <c r="RMN5179" s="2"/>
      <c r="RMO5179" s="2"/>
      <c r="RMP5179" s="2"/>
      <c r="RMQ5179" s="2"/>
      <c r="RMR5179" s="2"/>
      <c r="RMS5179" s="2"/>
      <c r="RMT5179" s="2"/>
      <c r="RMU5179" s="2"/>
      <c r="RMV5179" s="2"/>
      <c r="RMW5179" s="2"/>
      <c r="RMX5179" s="2"/>
      <c r="RMY5179" s="2"/>
      <c r="RMZ5179" s="2"/>
      <c r="RNA5179" s="2"/>
      <c r="RNB5179" s="2"/>
      <c r="RNC5179" s="2"/>
      <c r="RND5179" s="2"/>
      <c r="RNE5179" s="2"/>
      <c r="RNF5179" s="2"/>
      <c r="RNG5179" s="2"/>
      <c r="RNH5179" s="2"/>
      <c r="RNI5179" s="2"/>
      <c r="RNJ5179" s="2"/>
      <c r="RNK5179" s="2"/>
      <c r="RNL5179" s="2"/>
      <c r="RNM5179" s="2"/>
      <c r="RNN5179" s="2"/>
      <c r="RNO5179" s="2"/>
      <c r="RNP5179" s="2"/>
      <c r="RNQ5179" s="2"/>
      <c r="RNR5179" s="2"/>
      <c r="RNS5179" s="2"/>
      <c r="RNT5179" s="2"/>
      <c r="RNU5179" s="2"/>
      <c r="RNV5179" s="2"/>
      <c r="RNW5179" s="2"/>
      <c r="RNX5179" s="2"/>
      <c r="RNY5179" s="2"/>
      <c r="RNZ5179" s="2"/>
      <c r="ROA5179" s="2"/>
      <c r="ROB5179" s="2"/>
      <c r="ROC5179" s="2"/>
      <c r="ROD5179" s="2"/>
      <c r="ROE5179" s="2"/>
      <c r="ROF5179" s="2"/>
      <c r="ROG5179" s="2"/>
      <c r="ROH5179" s="2"/>
      <c r="ROI5179" s="2"/>
      <c r="ROJ5179" s="2"/>
      <c r="ROK5179" s="2"/>
      <c r="ROL5179" s="2"/>
      <c r="ROM5179" s="2"/>
      <c r="RON5179" s="2"/>
      <c r="ROO5179" s="2"/>
      <c r="ROP5179" s="2"/>
      <c r="ROQ5179" s="2"/>
      <c r="ROR5179" s="2"/>
      <c r="ROS5179" s="2"/>
      <c r="ROT5179" s="2"/>
      <c r="ROU5179" s="2"/>
      <c r="ROV5179" s="2"/>
      <c r="ROW5179" s="2"/>
      <c r="ROX5179" s="2"/>
      <c r="ROY5179" s="2"/>
      <c r="ROZ5179" s="2"/>
      <c r="RPA5179" s="2"/>
      <c r="RPB5179" s="2"/>
      <c r="RPC5179" s="2"/>
      <c r="RPD5179" s="2"/>
      <c r="RPE5179" s="2"/>
      <c r="RPF5179" s="2"/>
      <c r="RPG5179" s="2"/>
      <c r="RPH5179" s="2"/>
      <c r="RPI5179" s="2"/>
      <c r="RPJ5179" s="2"/>
      <c r="RPK5179" s="2"/>
      <c r="RPL5179" s="2"/>
      <c r="RPM5179" s="2"/>
      <c r="RPN5179" s="2"/>
      <c r="RPO5179" s="2"/>
      <c r="RPP5179" s="2"/>
      <c r="RPQ5179" s="2"/>
      <c r="RPR5179" s="2"/>
      <c r="RPS5179" s="2"/>
      <c r="RPT5179" s="2"/>
      <c r="RPU5179" s="2"/>
      <c r="RPV5179" s="2"/>
      <c r="RPW5179" s="2"/>
      <c r="RPX5179" s="2"/>
      <c r="RPY5179" s="2"/>
      <c r="RPZ5179" s="2"/>
      <c r="RQA5179" s="2"/>
      <c r="RQB5179" s="2"/>
      <c r="RQC5179" s="2"/>
      <c r="RQD5179" s="2"/>
      <c r="RQE5179" s="2"/>
      <c r="RQF5179" s="2"/>
      <c r="RQG5179" s="2"/>
      <c r="RQH5179" s="2"/>
      <c r="RQI5179" s="2"/>
      <c r="RQJ5179" s="2"/>
      <c r="RQK5179" s="2"/>
      <c r="RQL5179" s="2"/>
      <c r="RQM5179" s="2"/>
      <c r="RQN5179" s="2"/>
      <c r="RQO5179" s="2"/>
      <c r="RQP5179" s="2"/>
      <c r="RQQ5179" s="2"/>
      <c r="RQR5179" s="2"/>
      <c r="RQS5179" s="2"/>
      <c r="RQT5179" s="2"/>
      <c r="RQU5179" s="2"/>
      <c r="RQV5179" s="2"/>
      <c r="RQW5179" s="2"/>
      <c r="RQX5179" s="2"/>
      <c r="RQY5179" s="2"/>
      <c r="RQZ5179" s="2"/>
      <c r="RRA5179" s="2"/>
      <c r="RRB5179" s="2"/>
      <c r="RRC5179" s="2"/>
      <c r="RRD5179" s="2"/>
      <c r="RRE5179" s="2"/>
      <c r="RRF5179" s="2"/>
      <c r="RRG5179" s="2"/>
      <c r="RRH5179" s="2"/>
      <c r="RRI5179" s="2"/>
      <c r="RRJ5179" s="2"/>
      <c r="RRK5179" s="2"/>
      <c r="RRL5179" s="2"/>
      <c r="RRM5179" s="2"/>
      <c r="RRN5179" s="2"/>
      <c r="RRO5179" s="2"/>
      <c r="RRP5179" s="2"/>
      <c r="RRQ5179" s="2"/>
      <c r="RRR5179" s="2"/>
      <c r="RRS5179" s="2"/>
      <c r="RRT5179" s="2"/>
      <c r="RRU5179" s="2"/>
      <c r="RRV5179" s="2"/>
      <c r="RRW5179" s="2"/>
      <c r="RRX5179" s="2"/>
      <c r="RRY5179" s="2"/>
      <c r="RRZ5179" s="2"/>
      <c r="RSA5179" s="2"/>
      <c r="RSB5179" s="2"/>
      <c r="RSC5179" s="2"/>
      <c r="RSD5179" s="2"/>
      <c r="RSE5179" s="2"/>
      <c r="RSF5179" s="2"/>
      <c r="RSG5179" s="2"/>
      <c r="RSH5179" s="2"/>
      <c r="RSI5179" s="2"/>
      <c r="RSJ5179" s="2"/>
      <c r="RSK5179" s="2"/>
      <c r="RSL5179" s="2"/>
      <c r="RSM5179" s="2"/>
      <c r="RSN5179" s="2"/>
      <c r="RSO5179" s="2"/>
      <c r="RSP5179" s="2"/>
      <c r="RSQ5179" s="2"/>
      <c r="RSR5179" s="2"/>
      <c r="RSS5179" s="2"/>
      <c r="RST5179" s="2"/>
      <c r="RSU5179" s="2"/>
      <c r="RSV5179" s="2"/>
      <c r="RSW5179" s="2"/>
      <c r="RSX5179" s="2"/>
      <c r="RSY5179" s="2"/>
      <c r="RSZ5179" s="2"/>
      <c r="RTA5179" s="2"/>
      <c r="RTB5179" s="2"/>
      <c r="RTC5179" s="2"/>
      <c r="RTD5179" s="2"/>
      <c r="RTE5179" s="2"/>
      <c r="RTF5179" s="2"/>
      <c r="RTG5179" s="2"/>
      <c r="RTH5179" s="2"/>
      <c r="RTI5179" s="2"/>
      <c r="RTJ5179" s="2"/>
      <c r="RTK5179" s="2"/>
      <c r="RTL5179" s="2"/>
      <c r="RTM5179" s="2"/>
      <c r="RTN5179" s="2"/>
      <c r="RTO5179" s="2"/>
      <c r="RTP5179" s="2"/>
      <c r="RTQ5179" s="2"/>
      <c r="RTR5179" s="2"/>
      <c r="RTS5179" s="2"/>
      <c r="RTT5179" s="2"/>
      <c r="RTU5179" s="2"/>
      <c r="RTV5179" s="2"/>
      <c r="RTW5179" s="2"/>
      <c r="RTX5179" s="2"/>
      <c r="RTY5179" s="2"/>
      <c r="RTZ5179" s="2"/>
      <c r="RUA5179" s="2"/>
      <c r="RUB5179" s="2"/>
      <c r="RUC5179" s="2"/>
      <c r="RUD5179" s="2"/>
      <c r="RUE5179" s="2"/>
      <c r="RUF5179" s="2"/>
      <c r="RUG5179" s="2"/>
      <c r="RUH5179" s="2"/>
      <c r="RUI5179" s="2"/>
      <c r="RUJ5179" s="2"/>
      <c r="RUK5179" s="2"/>
      <c r="RUL5179" s="2"/>
      <c r="RUM5179" s="2"/>
      <c r="RUN5179" s="2"/>
      <c r="RUO5179" s="2"/>
      <c r="RUP5179" s="2"/>
      <c r="RUQ5179" s="2"/>
      <c r="RUR5179" s="2"/>
      <c r="RUS5179" s="2"/>
      <c r="RUT5179" s="2"/>
      <c r="RUU5179" s="2"/>
      <c r="RUV5179" s="2"/>
      <c r="RUW5179" s="2"/>
      <c r="RUX5179" s="2"/>
      <c r="RUY5179" s="2"/>
      <c r="RUZ5179" s="2"/>
      <c r="RVA5179" s="2"/>
      <c r="RVB5179" s="2"/>
      <c r="RVC5179" s="2"/>
      <c r="RVD5179" s="2"/>
      <c r="RVE5179" s="2"/>
      <c r="RVF5179" s="2"/>
      <c r="RVG5179" s="2"/>
      <c r="RVH5179" s="2"/>
      <c r="RVI5179" s="2"/>
      <c r="RVJ5179" s="2"/>
      <c r="RVK5179" s="2"/>
      <c r="RVL5179" s="2"/>
      <c r="RVM5179" s="2"/>
      <c r="RVN5179" s="2"/>
      <c r="RVO5179" s="2"/>
      <c r="RVP5179" s="2"/>
      <c r="RVQ5179" s="2"/>
      <c r="RVR5179" s="2"/>
      <c r="RVS5179" s="2"/>
      <c r="RVT5179" s="2"/>
      <c r="RVU5179" s="2"/>
      <c r="RVV5179" s="2"/>
      <c r="RVW5179" s="2"/>
      <c r="RVX5179" s="2"/>
      <c r="RVY5179" s="2"/>
      <c r="RVZ5179" s="2"/>
      <c r="RWA5179" s="2"/>
      <c r="RWB5179" s="2"/>
      <c r="RWC5179" s="2"/>
      <c r="RWD5179" s="2"/>
      <c r="RWE5179" s="2"/>
      <c r="RWF5179" s="2"/>
      <c r="RWG5179" s="2"/>
      <c r="RWH5179" s="2"/>
      <c r="RWI5179" s="2"/>
      <c r="RWJ5179" s="2"/>
      <c r="RWK5179" s="2"/>
      <c r="RWL5179" s="2"/>
      <c r="RWM5179" s="2"/>
      <c r="RWN5179" s="2"/>
      <c r="RWO5179" s="2"/>
      <c r="RWP5179" s="2"/>
      <c r="RWQ5179" s="2"/>
      <c r="RWR5179" s="2"/>
      <c r="RWS5179" s="2"/>
      <c r="RWT5179" s="2"/>
      <c r="RWU5179" s="2"/>
      <c r="RWV5179" s="2"/>
      <c r="RWW5179" s="2"/>
      <c r="RWX5179" s="2"/>
      <c r="RWY5179" s="2"/>
      <c r="RWZ5179" s="2"/>
      <c r="RXA5179" s="2"/>
      <c r="RXB5179" s="2"/>
      <c r="RXC5179" s="2"/>
      <c r="RXD5179" s="2"/>
      <c r="RXE5179" s="2"/>
      <c r="RXF5179" s="2"/>
      <c r="RXG5179" s="2"/>
      <c r="RXH5179" s="2"/>
      <c r="RXI5179" s="2"/>
      <c r="RXJ5179" s="2"/>
      <c r="RXK5179" s="2"/>
      <c r="RXL5179" s="2"/>
      <c r="RXM5179" s="2"/>
      <c r="RXN5179" s="2"/>
      <c r="RXO5179" s="2"/>
      <c r="RXP5179" s="2"/>
      <c r="RXQ5179" s="2"/>
      <c r="RXR5179" s="2"/>
      <c r="RXS5179" s="2"/>
      <c r="RXT5179" s="2"/>
      <c r="RXU5179" s="2"/>
      <c r="RXV5179" s="2"/>
      <c r="RXW5179" s="2"/>
      <c r="RXX5179" s="2"/>
      <c r="RXY5179" s="2"/>
      <c r="RXZ5179" s="2"/>
      <c r="RYA5179" s="2"/>
      <c r="RYB5179" s="2"/>
      <c r="RYC5179" s="2"/>
      <c r="RYD5179" s="2"/>
      <c r="RYE5179" s="2"/>
      <c r="RYF5179" s="2"/>
      <c r="RYG5179" s="2"/>
      <c r="RYH5179" s="2"/>
      <c r="RYI5179" s="2"/>
      <c r="RYJ5179" s="2"/>
      <c r="RYK5179" s="2"/>
      <c r="RYL5179" s="2"/>
      <c r="RYM5179" s="2"/>
      <c r="RYN5179" s="2"/>
      <c r="RYO5179" s="2"/>
      <c r="RYP5179" s="2"/>
      <c r="RYQ5179" s="2"/>
      <c r="RYR5179" s="2"/>
      <c r="RYS5179" s="2"/>
      <c r="RYT5179" s="2"/>
      <c r="RYU5179" s="2"/>
      <c r="RYV5179" s="2"/>
      <c r="RYW5179" s="2"/>
      <c r="RYX5179" s="2"/>
      <c r="RYY5179" s="2"/>
      <c r="RYZ5179" s="2"/>
      <c r="RZA5179" s="2"/>
      <c r="RZB5179" s="2"/>
      <c r="RZC5179" s="2"/>
      <c r="RZD5179" s="2"/>
      <c r="RZE5179" s="2"/>
      <c r="RZF5179" s="2"/>
      <c r="RZG5179" s="2"/>
      <c r="RZH5179" s="2"/>
      <c r="RZI5179" s="2"/>
      <c r="RZJ5179" s="2"/>
      <c r="RZK5179" s="2"/>
      <c r="RZL5179" s="2"/>
      <c r="RZM5179" s="2"/>
      <c r="RZN5179" s="2"/>
      <c r="RZO5179" s="2"/>
      <c r="RZP5179" s="2"/>
      <c r="RZQ5179" s="2"/>
      <c r="RZR5179" s="2"/>
      <c r="RZS5179" s="2"/>
      <c r="RZT5179" s="2"/>
      <c r="RZU5179" s="2"/>
      <c r="RZV5179" s="2"/>
      <c r="RZW5179" s="2"/>
      <c r="RZX5179" s="2"/>
      <c r="RZY5179" s="2"/>
      <c r="RZZ5179" s="2"/>
      <c r="SAA5179" s="2"/>
      <c r="SAB5179" s="2"/>
      <c r="SAC5179" s="2"/>
      <c r="SAD5179" s="2"/>
      <c r="SAE5179" s="2"/>
      <c r="SAF5179" s="2"/>
      <c r="SAG5179" s="2"/>
      <c r="SAH5179" s="2"/>
      <c r="SAI5179" s="2"/>
      <c r="SAJ5179" s="2"/>
      <c r="SAK5179" s="2"/>
      <c r="SAL5179" s="2"/>
      <c r="SAM5179" s="2"/>
      <c r="SAN5179" s="2"/>
      <c r="SAO5179" s="2"/>
      <c r="SAP5179" s="2"/>
      <c r="SAQ5179" s="2"/>
      <c r="SAR5179" s="2"/>
      <c r="SAS5179" s="2"/>
      <c r="SAT5179" s="2"/>
      <c r="SAU5179" s="2"/>
      <c r="SAV5179" s="2"/>
      <c r="SAW5179" s="2"/>
      <c r="SAX5179" s="2"/>
      <c r="SAY5179" s="2"/>
      <c r="SAZ5179" s="2"/>
      <c r="SBA5179" s="2"/>
      <c r="SBB5179" s="2"/>
      <c r="SBC5179" s="2"/>
      <c r="SBD5179" s="2"/>
      <c r="SBE5179" s="2"/>
      <c r="SBF5179" s="2"/>
      <c r="SBG5179" s="2"/>
      <c r="SBH5179" s="2"/>
      <c r="SBI5179" s="2"/>
      <c r="SBJ5179" s="2"/>
      <c r="SBK5179" s="2"/>
      <c r="SBL5179" s="2"/>
      <c r="SBM5179" s="2"/>
      <c r="SBN5179" s="2"/>
      <c r="SBO5179" s="2"/>
      <c r="SBP5179" s="2"/>
      <c r="SBQ5179" s="2"/>
      <c r="SBR5179" s="2"/>
      <c r="SBS5179" s="2"/>
      <c r="SBT5179" s="2"/>
      <c r="SBU5179" s="2"/>
      <c r="SBV5179" s="2"/>
      <c r="SBW5179" s="2"/>
      <c r="SBX5179" s="2"/>
      <c r="SBY5179" s="2"/>
      <c r="SBZ5179" s="2"/>
      <c r="SCA5179" s="2"/>
      <c r="SCB5179" s="2"/>
      <c r="SCC5179" s="2"/>
      <c r="SCD5179" s="2"/>
      <c r="SCE5179" s="2"/>
      <c r="SCF5179" s="2"/>
      <c r="SCG5179" s="2"/>
      <c r="SCH5179" s="2"/>
      <c r="SCI5179" s="2"/>
      <c r="SCJ5179" s="2"/>
      <c r="SCK5179" s="2"/>
      <c r="SCL5179" s="2"/>
      <c r="SCM5179" s="2"/>
      <c r="SCN5179" s="2"/>
      <c r="SCO5179" s="2"/>
      <c r="SCP5179" s="2"/>
      <c r="SCQ5179" s="2"/>
      <c r="SCR5179" s="2"/>
      <c r="SCS5179" s="2"/>
      <c r="SCT5179" s="2"/>
      <c r="SCU5179" s="2"/>
      <c r="SCV5179" s="2"/>
      <c r="SCW5179" s="2"/>
      <c r="SCX5179" s="2"/>
      <c r="SCY5179" s="2"/>
      <c r="SCZ5179" s="2"/>
      <c r="SDA5179" s="2"/>
      <c r="SDB5179" s="2"/>
      <c r="SDC5179" s="2"/>
      <c r="SDD5179" s="2"/>
      <c r="SDE5179" s="2"/>
      <c r="SDF5179" s="2"/>
      <c r="SDG5179" s="2"/>
      <c r="SDH5179" s="2"/>
      <c r="SDI5179" s="2"/>
      <c r="SDJ5179" s="2"/>
      <c r="SDK5179" s="2"/>
      <c r="SDL5179" s="2"/>
      <c r="SDM5179" s="2"/>
      <c r="SDN5179" s="2"/>
      <c r="SDO5179" s="2"/>
      <c r="SDP5179" s="2"/>
      <c r="SDQ5179" s="2"/>
      <c r="SDR5179" s="2"/>
      <c r="SDS5179" s="2"/>
      <c r="SDT5179" s="2"/>
      <c r="SDU5179" s="2"/>
      <c r="SDV5179" s="2"/>
      <c r="SDW5179" s="2"/>
      <c r="SDX5179" s="2"/>
      <c r="SDY5179" s="2"/>
      <c r="SDZ5179" s="2"/>
      <c r="SEA5179" s="2"/>
      <c r="SEB5179" s="2"/>
      <c r="SEC5179" s="2"/>
      <c r="SED5179" s="2"/>
      <c r="SEE5179" s="2"/>
      <c r="SEF5179" s="2"/>
      <c r="SEG5179" s="2"/>
      <c r="SEH5179" s="2"/>
      <c r="SEI5179" s="2"/>
      <c r="SEJ5179" s="2"/>
      <c r="SEK5179" s="2"/>
      <c r="SEL5179" s="2"/>
      <c r="SEM5179" s="2"/>
      <c r="SEN5179" s="2"/>
      <c r="SEO5179" s="2"/>
      <c r="SEP5179" s="2"/>
      <c r="SEQ5179" s="2"/>
      <c r="SER5179" s="2"/>
      <c r="SES5179" s="2"/>
      <c r="SET5179" s="2"/>
      <c r="SEU5179" s="2"/>
      <c r="SEV5179" s="2"/>
      <c r="SEW5179" s="2"/>
      <c r="SEX5179" s="2"/>
      <c r="SEY5179" s="2"/>
      <c r="SEZ5179" s="2"/>
      <c r="SFA5179" s="2"/>
      <c r="SFB5179" s="2"/>
      <c r="SFC5179" s="2"/>
      <c r="SFD5179" s="2"/>
      <c r="SFE5179" s="2"/>
      <c r="SFF5179" s="2"/>
      <c r="SFG5179" s="2"/>
      <c r="SFH5179" s="2"/>
      <c r="SFI5179" s="2"/>
      <c r="SFJ5179" s="2"/>
      <c r="SFK5179" s="2"/>
      <c r="SFL5179" s="2"/>
      <c r="SFM5179" s="2"/>
      <c r="SFN5179" s="2"/>
      <c r="SFO5179" s="2"/>
      <c r="SFP5179" s="2"/>
      <c r="SFQ5179" s="2"/>
      <c r="SFR5179" s="2"/>
      <c r="SFS5179" s="2"/>
      <c r="SFT5179" s="2"/>
      <c r="SFU5179" s="2"/>
      <c r="SFV5179" s="2"/>
      <c r="SFW5179" s="2"/>
      <c r="SFX5179" s="2"/>
      <c r="SFY5179" s="2"/>
      <c r="SFZ5179" s="2"/>
      <c r="SGA5179" s="2"/>
      <c r="SGB5179" s="2"/>
      <c r="SGC5179" s="2"/>
      <c r="SGD5179" s="2"/>
      <c r="SGE5179" s="2"/>
      <c r="SGF5179" s="2"/>
      <c r="SGG5179" s="2"/>
      <c r="SGH5179" s="2"/>
      <c r="SGI5179" s="2"/>
      <c r="SGJ5179" s="2"/>
      <c r="SGK5179" s="2"/>
      <c r="SGL5179" s="2"/>
      <c r="SGM5179" s="2"/>
      <c r="SGN5179" s="2"/>
      <c r="SGO5179" s="2"/>
      <c r="SGP5179" s="2"/>
      <c r="SGQ5179" s="2"/>
      <c r="SGR5179" s="2"/>
      <c r="SGS5179" s="2"/>
      <c r="SGT5179" s="2"/>
      <c r="SGU5179" s="2"/>
      <c r="SGV5179" s="2"/>
      <c r="SGW5179" s="2"/>
      <c r="SGX5179" s="2"/>
      <c r="SGY5179" s="2"/>
      <c r="SGZ5179" s="2"/>
      <c r="SHA5179" s="2"/>
      <c r="SHB5179" s="2"/>
      <c r="SHC5179" s="2"/>
      <c r="SHD5179" s="2"/>
      <c r="SHE5179" s="2"/>
      <c r="SHF5179" s="2"/>
      <c r="SHG5179" s="2"/>
      <c r="SHH5179" s="2"/>
      <c r="SHI5179" s="2"/>
      <c r="SHJ5179" s="2"/>
      <c r="SHK5179" s="2"/>
      <c r="SHL5179" s="2"/>
      <c r="SHM5179" s="2"/>
      <c r="SHN5179" s="2"/>
      <c r="SHO5179" s="2"/>
      <c r="SHP5179" s="2"/>
      <c r="SHQ5179" s="2"/>
      <c r="SHR5179" s="2"/>
      <c r="SHS5179" s="2"/>
      <c r="SHT5179" s="2"/>
      <c r="SHU5179" s="2"/>
      <c r="SHV5179" s="2"/>
      <c r="SHW5179" s="2"/>
      <c r="SHX5179" s="2"/>
      <c r="SHY5179" s="2"/>
      <c r="SHZ5179" s="2"/>
      <c r="SIA5179" s="2"/>
      <c r="SIB5179" s="2"/>
      <c r="SIC5179" s="2"/>
      <c r="SID5179" s="2"/>
      <c r="SIE5179" s="2"/>
      <c r="SIF5179" s="2"/>
      <c r="SIG5179" s="2"/>
      <c r="SIH5179" s="2"/>
      <c r="SII5179" s="2"/>
      <c r="SIJ5179" s="2"/>
      <c r="SIK5179" s="2"/>
      <c r="SIL5179" s="2"/>
      <c r="SIM5179" s="2"/>
      <c r="SIN5179" s="2"/>
      <c r="SIO5179" s="2"/>
      <c r="SIP5179" s="2"/>
      <c r="SIQ5179" s="2"/>
      <c r="SIR5179" s="2"/>
      <c r="SIS5179" s="2"/>
      <c r="SIT5179" s="2"/>
      <c r="SIU5179" s="2"/>
      <c r="SIV5179" s="2"/>
      <c r="SIW5179" s="2"/>
      <c r="SIX5179" s="2"/>
      <c r="SIY5179" s="2"/>
      <c r="SIZ5179" s="2"/>
      <c r="SJA5179" s="2"/>
      <c r="SJB5179" s="2"/>
      <c r="SJC5179" s="2"/>
      <c r="SJD5179" s="2"/>
      <c r="SJE5179" s="2"/>
      <c r="SJF5179" s="2"/>
      <c r="SJG5179" s="2"/>
      <c r="SJH5179" s="2"/>
      <c r="SJI5179" s="2"/>
      <c r="SJJ5179" s="2"/>
      <c r="SJK5179" s="2"/>
      <c r="SJL5179" s="2"/>
      <c r="SJM5179" s="2"/>
      <c r="SJN5179" s="2"/>
      <c r="SJO5179" s="2"/>
      <c r="SJP5179" s="2"/>
      <c r="SJQ5179" s="2"/>
      <c r="SJR5179" s="2"/>
      <c r="SJS5179" s="2"/>
      <c r="SJT5179" s="2"/>
      <c r="SJU5179" s="2"/>
      <c r="SJV5179" s="2"/>
      <c r="SJW5179" s="2"/>
      <c r="SJX5179" s="2"/>
      <c r="SJY5179" s="2"/>
      <c r="SJZ5179" s="2"/>
      <c r="SKA5179" s="2"/>
      <c r="SKB5179" s="2"/>
      <c r="SKC5179" s="2"/>
      <c r="SKD5179" s="2"/>
      <c r="SKE5179" s="2"/>
      <c r="SKF5179" s="2"/>
      <c r="SKG5179" s="2"/>
      <c r="SKH5179" s="2"/>
      <c r="SKI5179" s="2"/>
      <c r="SKJ5179" s="2"/>
      <c r="SKK5179" s="2"/>
      <c r="SKL5179" s="2"/>
      <c r="SKM5179" s="2"/>
      <c r="SKN5179" s="2"/>
      <c r="SKO5179" s="2"/>
      <c r="SKP5179" s="2"/>
      <c r="SKQ5179" s="2"/>
      <c r="SKR5179" s="2"/>
      <c r="SKS5179" s="2"/>
      <c r="SKT5179" s="2"/>
      <c r="SKU5179" s="2"/>
      <c r="SKV5179" s="2"/>
      <c r="SKW5179" s="2"/>
      <c r="SKX5179" s="2"/>
      <c r="SKY5179" s="2"/>
      <c r="SKZ5179" s="2"/>
      <c r="SLA5179" s="2"/>
      <c r="SLB5179" s="2"/>
      <c r="SLC5179" s="2"/>
      <c r="SLD5179" s="2"/>
      <c r="SLE5179" s="2"/>
      <c r="SLF5179" s="2"/>
      <c r="SLG5179" s="2"/>
      <c r="SLH5179" s="2"/>
      <c r="SLI5179" s="2"/>
      <c r="SLJ5179" s="2"/>
      <c r="SLK5179" s="2"/>
      <c r="SLL5179" s="2"/>
      <c r="SLM5179" s="2"/>
      <c r="SLN5179" s="2"/>
      <c r="SLO5179" s="2"/>
      <c r="SLP5179" s="2"/>
      <c r="SLQ5179" s="2"/>
      <c r="SLR5179" s="2"/>
      <c r="SLS5179" s="2"/>
      <c r="SLT5179" s="2"/>
      <c r="SLU5179" s="2"/>
      <c r="SLV5179" s="2"/>
      <c r="SLW5179" s="2"/>
      <c r="SLX5179" s="2"/>
      <c r="SLY5179" s="2"/>
      <c r="SLZ5179" s="2"/>
      <c r="SMA5179" s="2"/>
      <c r="SMB5179" s="2"/>
      <c r="SMC5179" s="2"/>
      <c r="SMD5179" s="2"/>
      <c r="SME5179" s="2"/>
      <c r="SMF5179" s="2"/>
      <c r="SMG5179" s="2"/>
      <c r="SMH5179" s="2"/>
      <c r="SMI5179" s="2"/>
      <c r="SMJ5179" s="2"/>
      <c r="SMK5179" s="2"/>
      <c r="SML5179" s="2"/>
      <c r="SMM5179" s="2"/>
      <c r="SMN5179" s="2"/>
      <c r="SMO5179" s="2"/>
      <c r="SMP5179" s="2"/>
      <c r="SMQ5179" s="2"/>
      <c r="SMR5179" s="2"/>
      <c r="SMS5179" s="2"/>
      <c r="SMT5179" s="2"/>
      <c r="SMU5179" s="2"/>
      <c r="SMV5179" s="2"/>
      <c r="SMW5179" s="2"/>
      <c r="SMX5179" s="2"/>
      <c r="SMY5179" s="2"/>
      <c r="SMZ5179" s="2"/>
      <c r="SNA5179" s="2"/>
      <c r="SNB5179" s="2"/>
      <c r="SNC5179" s="2"/>
      <c r="SND5179" s="2"/>
      <c r="SNE5179" s="2"/>
      <c r="SNF5179" s="2"/>
      <c r="SNG5179" s="2"/>
      <c r="SNH5179" s="2"/>
      <c r="SNI5179" s="2"/>
      <c r="SNJ5179" s="2"/>
      <c r="SNK5179" s="2"/>
      <c r="SNL5179" s="2"/>
      <c r="SNM5179" s="2"/>
      <c r="SNN5179" s="2"/>
      <c r="SNO5179" s="2"/>
      <c r="SNP5179" s="2"/>
      <c r="SNQ5179" s="2"/>
      <c r="SNR5179" s="2"/>
      <c r="SNS5179" s="2"/>
      <c r="SNT5179" s="2"/>
      <c r="SNU5179" s="2"/>
      <c r="SNV5179" s="2"/>
      <c r="SNW5179" s="2"/>
      <c r="SNX5179" s="2"/>
      <c r="SNY5179" s="2"/>
      <c r="SNZ5179" s="2"/>
      <c r="SOA5179" s="2"/>
      <c r="SOB5179" s="2"/>
      <c r="SOC5179" s="2"/>
      <c r="SOD5179" s="2"/>
      <c r="SOE5179" s="2"/>
      <c r="SOF5179" s="2"/>
      <c r="SOG5179" s="2"/>
      <c r="SOH5179" s="2"/>
      <c r="SOI5179" s="2"/>
      <c r="SOJ5179" s="2"/>
      <c r="SOK5179" s="2"/>
      <c r="SOL5179" s="2"/>
      <c r="SOM5179" s="2"/>
      <c r="SON5179" s="2"/>
      <c r="SOO5179" s="2"/>
      <c r="SOP5179" s="2"/>
      <c r="SOQ5179" s="2"/>
      <c r="SOR5179" s="2"/>
      <c r="SOS5179" s="2"/>
      <c r="SOT5179" s="2"/>
      <c r="SOU5179" s="2"/>
      <c r="SOV5179" s="2"/>
      <c r="SOW5179" s="2"/>
      <c r="SOX5179" s="2"/>
      <c r="SOY5179" s="2"/>
      <c r="SOZ5179" s="2"/>
      <c r="SPA5179" s="2"/>
      <c r="SPB5179" s="2"/>
      <c r="SPC5179" s="2"/>
      <c r="SPD5179" s="2"/>
      <c r="SPE5179" s="2"/>
      <c r="SPF5179" s="2"/>
      <c r="SPG5179" s="2"/>
      <c r="SPH5179" s="2"/>
      <c r="SPI5179" s="2"/>
      <c r="SPJ5179" s="2"/>
      <c r="SPK5179" s="2"/>
      <c r="SPL5179" s="2"/>
      <c r="SPM5179" s="2"/>
      <c r="SPN5179" s="2"/>
      <c r="SPO5179" s="2"/>
      <c r="SPP5179" s="2"/>
      <c r="SPQ5179" s="2"/>
      <c r="SPR5179" s="2"/>
      <c r="SPS5179" s="2"/>
      <c r="SPT5179" s="2"/>
      <c r="SPU5179" s="2"/>
      <c r="SPV5179" s="2"/>
      <c r="SPW5179" s="2"/>
      <c r="SPX5179" s="2"/>
      <c r="SPY5179" s="2"/>
      <c r="SPZ5179" s="2"/>
      <c r="SQA5179" s="2"/>
      <c r="SQB5179" s="2"/>
      <c r="SQC5179" s="2"/>
      <c r="SQD5179" s="2"/>
      <c r="SQE5179" s="2"/>
      <c r="SQF5179" s="2"/>
      <c r="SQG5179" s="2"/>
      <c r="SQH5179" s="2"/>
      <c r="SQI5179" s="2"/>
      <c r="SQJ5179" s="2"/>
      <c r="SQK5179" s="2"/>
      <c r="SQL5179" s="2"/>
      <c r="SQM5179" s="2"/>
      <c r="SQN5179" s="2"/>
      <c r="SQO5179" s="2"/>
      <c r="SQP5179" s="2"/>
      <c r="SQQ5179" s="2"/>
      <c r="SQR5179" s="2"/>
      <c r="SQS5179" s="2"/>
      <c r="SQT5179" s="2"/>
      <c r="SQU5179" s="2"/>
      <c r="SQV5179" s="2"/>
      <c r="SQW5179" s="2"/>
      <c r="SQX5179" s="2"/>
      <c r="SQY5179" s="2"/>
      <c r="SQZ5179" s="2"/>
      <c r="SRA5179" s="2"/>
      <c r="SRB5179" s="2"/>
      <c r="SRC5179" s="2"/>
      <c r="SRD5179" s="2"/>
      <c r="SRE5179" s="2"/>
      <c r="SRF5179" s="2"/>
      <c r="SRG5179" s="2"/>
      <c r="SRH5179" s="2"/>
      <c r="SRI5179" s="2"/>
      <c r="SRJ5179" s="2"/>
      <c r="SRK5179" s="2"/>
      <c r="SRL5179" s="2"/>
      <c r="SRM5179" s="2"/>
      <c r="SRN5179" s="2"/>
      <c r="SRO5179" s="2"/>
      <c r="SRP5179" s="2"/>
      <c r="SRQ5179" s="2"/>
      <c r="SRR5179" s="2"/>
      <c r="SRS5179" s="2"/>
      <c r="SRT5179" s="2"/>
      <c r="SRU5179" s="2"/>
      <c r="SRV5179" s="2"/>
      <c r="SRW5179" s="2"/>
      <c r="SRX5179" s="2"/>
      <c r="SRY5179" s="2"/>
      <c r="SRZ5179" s="2"/>
      <c r="SSA5179" s="2"/>
      <c r="SSB5179" s="2"/>
      <c r="SSC5179" s="2"/>
      <c r="SSD5179" s="2"/>
      <c r="SSE5179" s="2"/>
      <c r="SSF5179" s="2"/>
      <c r="SSG5179" s="2"/>
      <c r="SSH5179" s="2"/>
      <c r="SSI5179" s="2"/>
      <c r="SSJ5179" s="2"/>
      <c r="SSK5179" s="2"/>
      <c r="SSL5179" s="2"/>
      <c r="SSM5179" s="2"/>
      <c r="SSN5179" s="2"/>
      <c r="SSO5179" s="2"/>
      <c r="SSP5179" s="2"/>
      <c r="SSQ5179" s="2"/>
      <c r="SSR5179" s="2"/>
      <c r="SSS5179" s="2"/>
      <c r="SST5179" s="2"/>
      <c r="SSU5179" s="2"/>
      <c r="SSV5179" s="2"/>
      <c r="SSW5179" s="2"/>
      <c r="SSX5179" s="2"/>
      <c r="SSY5179" s="2"/>
      <c r="SSZ5179" s="2"/>
      <c r="STA5179" s="2"/>
      <c r="STB5179" s="2"/>
      <c r="STC5179" s="2"/>
      <c r="STD5179" s="2"/>
      <c r="STE5179" s="2"/>
      <c r="STF5179" s="2"/>
      <c r="STG5179" s="2"/>
      <c r="STH5179" s="2"/>
      <c r="STI5179" s="2"/>
      <c r="STJ5179" s="2"/>
      <c r="STK5179" s="2"/>
      <c r="STL5179" s="2"/>
      <c r="STM5179" s="2"/>
      <c r="STN5179" s="2"/>
      <c r="STO5179" s="2"/>
      <c r="STP5179" s="2"/>
      <c r="STQ5179" s="2"/>
      <c r="STR5179" s="2"/>
      <c r="STS5179" s="2"/>
      <c r="STT5179" s="2"/>
      <c r="STU5179" s="2"/>
      <c r="STV5179" s="2"/>
      <c r="STW5179" s="2"/>
      <c r="STX5179" s="2"/>
      <c r="STY5179" s="2"/>
      <c r="STZ5179" s="2"/>
      <c r="SUA5179" s="2"/>
      <c r="SUB5179" s="2"/>
      <c r="SUC5179" s="2"/>
      <c r="SUD5179" s="2"/>
      <c r="SUE5179" s="2"/>
      <c r="SUF5179" s="2"/>
      <c r="SUG5179" s="2"/>
      <c r="SUH5179" s="2"/>
      <c r="SUI5179" s="2"/>
      <c r="SUJ5179" s="2"/>
      <c r="SUK5179" s="2"/>
      <c r="SUL5179" s="2"/>
      <c r="SUM5179" s="2"/>
      <c r="SUN5179" s="2"/>
      <c r="SUO5179" s="2"/>
      <c r="SUP5179" s="2"/>
      <c r="SUQ5179" s="2"/>
      <c r="SUR5179" s="2"/>
      <c r="SUS5179" s="2"/>
      <c r="SUT5179" s="2"/>
      <c r="SUU5179" s="2"/>
      <c r="SUV5179" s="2"/>
      <c r="SUW5179" s="2"/>
      <c r="SUX5179" s="2"/>
      <c r="SUY5179" s="2"/>
      <c r="SUZ5179" s="2"/>
      <c r="SVA5179" s="2"/>
      <c r="SVB5179" s="2"/>
      <c r="SVC5179" s="2"/>
      <c r="SVD5179" s="2"/>
      <c r="SVE5179" s="2"/>
      <c r="SVF5179" s="2"/>
      <c r="SVG5179" s="2"/>
      <c r="SVH5179" s="2"/>
      <c r="SVI5179" s="2"/>
      <c r="SVJ5179" s="2"/>
      <c r="SVK5179" s="2"/>
      <c r="SVL5179" s="2"/>
      <c r="SVM5179" s="2"/>
      <c r="SVN5179" s="2"/>
      <c r="SVO5179" s="2"/>
      <c r="SVP5179" s="2"/>
      <c r="SVQ5179" s="2"/>
      <c r="SVR5179" s="2"/>
      <c r="SVS5179" s="2"/>
      <c r="SVT5179" s="2"/>
      <c r="SVU5179" s="2"/>
      <c r="SVV5179" s="2"/>
      <c r="SVW5179" s="2"/>
      <c r="SVX5179" s="2"/>
      <c r="SVY5179" s="2"/>
      <c r="SVZ5179" s="2"/>
      <c r="SWA5179" s="2"/>
      <c r="SWB5179" s="2"/>
      <c r="SWC5179" s="2"/>
      <c r="SWD5179" s="2"/>
      <c r="SWE5179" s="2"/>
      <c r="SWF5179" s="2"/>
      <c r="SWG5179" s="2"/>
      <c r="SWH5179" s="2"/>
      <c r="SWI5179" s="2"/>
      <c r="SWJ5179" s="2"/>
      <c r="SWK5179" s="2"/>
      <c r="SWL5179" s="2"/>
      <c r="SWM5179" s="2"/>
      <c r="SWN5179" s="2"/>
      <c r="SWO5179" s="2"/>
      <c r="SWP5179" s="2"/>
      <c r="SWQ5179" s="2"/>
      <c r="SWR5179" s="2"/>
      <c r="SWS5179" s="2"/>
      <c r="SWT5179" s="2"/>
      <c r="SWU5179" s="2"/>
      <c r="SWV5179" s="2"/>
      <c r="SWW5179" s="2"/>
      <c r="SWX5179" s="2"/>
      <c r="SWY5179" s="2"/>
      <c r="SWZ5179" s="2"/>
      <c r="SXA5179" s="2"/>
      <c r="SXB5179" s="2"/>
      <c r="SXC5179" s="2"/>
      <c r="SXD5179" s="2"/>
      <c r="SXE5179" s="2"/>
      <c r="SXF5179" s="2"/>
      <c r="SXG5179" s="2"/>
      <c r="SXH5179" s="2"/>
      <c r="SXI5179" s="2"/>
      <c r="SXJ5179" s="2"/>
      <c r="SXK5179" s="2"/>
      <c r="SXL5179" s="2"/>
      <c r="SXM5179" s="2"/>
      <c r="SXN5179" s="2"/>
      <c r="SXO5179" s="2"/>
      <c r="SXP5179" s="2"/>
      <c r="SXQ5179" s="2"/>
      <c r="SXR5179" s="2"/>
      <c r="SXS5179" s="2"/>
      <c r="SXT5179" s="2"/>
      <c r="SXU5179" s="2"/>
      <c r="SXV5179" s="2"/>
      <c r="SXW5179" s="2"/>
      <c r="SXX5179" s="2"/>
      <c r="SXY5179" s="2"/>
      <c r="SXZ5179" s="2"/>
      <c r="SYA5179" s="2"/>
      <c r="SYB5179" s="2"/>
      <c r="SYC5179" s="2"/>
      <c r="SYD5179" s="2"/>
      <c r="SYE5179" s="2"/>
      <c r="SYF5179" s="2"/>
      <c r="SYG5179" s="2"/>
      <c r="SYH5179" s="2"/>
      <c r="SYI5179" s="2"/>
      <c r="SYJ5179" s="2"/>
      <c r="SYK5179" s="2"/>
      <c r="SYL5179" s="2"/>
      <c r="SYM5179" s="2"/>
      <c r="SYN5179" s="2"/>
      <c r="SYO5179" s="2"/>
      <c r="SYP5179" s="2"/>
      <c r="SYQ5179" s="2"/>
      <c r="SYR5179" s="2"/>
      <c r="SYS5179" s="2"/>
      <c r="SYT5179" s="2"/>
      <c r="SYU5179" s="2"/>
      <c r="SYV5179" s="2"/>
      <c r="SYW5179" s="2"/>
      <c r="SYX5179" s="2"/>
      <c r="SYY5179" s="2"/>
      <c r="SYZ5179" s="2"/>
      <c r="SZA5179" s="2"/>
      <c r="SZB5179" s="2"/>
      <c r="SZC5179" s="2"/>
      <c r="SZD5179" s="2"/>
      <c r="SZE5179" s="2"/>
      <c r="SZF5179" s="2"/>
      <c r="SZG5179" s="2"/>
      <c r="SZH5179" s="2"/>
      <c r="SZI5179" s="2"/>
      <c r="SZJ5179" s="2"/>
      <c r="SZK5179" s="2"/>
      <c r="SZL5179" s="2"/>
      <c r="SZM5179" s="2"/>
      <c r="SZN5179" s="2"/>
      <c r="SZO5179" s="2"/>
      <c r="SZP5179" s="2"/>
      <c r="SZQ5179" s="2"/>
      <c r="SZR5179" s="2"/>
      <c r="SZS5179" s="2"/>
      <c r="SZT5179" s="2"/>
      <c r="SZU5179" s="2"/>
      <c r="SZV5179" s="2"/>
      <c r="SZW5179" s="2"/>
      <c r="SZX5179" s="2"/>
      <c r="SZY5179" s="2"/>
      <c r="SZZ5179" s="2"/>
      <c r="TAA5179" s="2"/>
      <c r="TAB5179" s="2"/>
      <c r="TAC5179" s="2"/>
      <c r="TAD5179" s="2"/>
      <c r="TAE5179" s="2"/>
      <c r="TAF5179" s="2"/>
      <c r="TAG5179" s="2"/>
      <c r="TAH5179" s="2"/>
      <c r="TAI5179" s="2"/>
      <c r="TAJ5179" s="2"/>
      <c r="TAK5179" s="2"/>
      <c r="TAL5179" s="2"/>
      <c r="TAM5179" s="2"/>
      <c r="TAN5179" s="2"/>
      <c r="TAO5179" s="2"/>
      <c r="TAP5179" s="2"/>
      <c r="TAQ5179" s="2"/>
      <c r="TAR5179" s="2"/>
      <c r="TAS5179" s="2"/>
      <c r="TAT5179" s="2"/>
      <c r="TAU5179" s="2"/>
      <c r="TAV5179" s="2"/>
      <c r="TAW5179" s="2"/>
      <c r="TAX5179" s="2"/>
      <c r="TAY5179" s="2"/>
      <c r="TAZ5179" s="2"/>
      <c r="TBA5179" s="2"/>
      <c r="TBB5179" s="2"/>
      <c r="TBC5179" s="2"/>
      <c r="TBD5179" s="2"/>
      <c r="TBE5179" s="2"/>
      <c r="TBF5179" s="2"/>
      <c r="TBG5179" s="2"/>
      <c r="TBH5179" s="2"/>
      <c r="TBI5179" s="2"/>
      <c r="TBJ5179" s="2"/>
      <c r="TBK5179" s="2"/>
      <c r="TBL5179" s="2"/>
      <c r="TBM5179" s="2"/>
      <c r="TBN5179" s="2"/>
      <c r="TBO5179" s="2"/>
      <c r="TBP5179" s="2"/>
      <c r="TBQ5179" s="2"/>
      <c r="TBR5179" s="2"/>
      <c r="TBS5179" s="2"/>
      <c r="TBT5179" s="2"/>
      <c r="TBU5179" s="2"/>
      <c r="TBV5179" s="2"/>
      <c r="TBW5179" s="2"/>
      <c r="TBX5179" s="2"/>
      <c r="TBY5179" s="2"/>
      <c r="TBZ5179" s="2"/>
      <c r="TCA5179" s="2"/>
      <c r="TCB5179" s="2"/>
      <c r="TCC5179" s="2"/>
      <c r="TCD5179" s="2"/>
      <c r="TCE5179" s="2"/>
      <c r="TCF5179" s="2"/>
      <c r="TCG5179" s="2"/>
      <c r="TCH5179" s="2"/>
      <c r="TCI5179" s="2"/>
      <c r="TCJ5179" s="2"/>
      <c r="TCK5179" s="2"/>
      <c r="TCL5179" s="2"/>
      <c r="TCM5179" s="2"/>
      <c r="TCN5179" s="2"/>
      <c r="TCO5179" s="2"/>
      <c r="TCP5179" s="2"/>
      <c r="TCQ5179" s="2"/>
      <c r="TCR5179" s="2"/>
      <c r="TCS5179" s="2"/>
      <c r="TCT5179" s="2"/>
      <c r="TCU5179" s="2"/>
      <c r="TCV5179" s="2"/>
      <c r="TCW5179" s="2"/>
      <c r="TCX5179" s="2"/>
      <c r="TCY5179" s="2"/>
      <c r="TCZ5179" s="2"/>
      <c r="TDA5179" s="2"/>
      <c r="TDB5179" s="2"/>
      <c r="TDC5179" s="2"/>
      <c r="TDD5179" s="2"/>
      <c r="TDE5179" s="2"/>
      <c r="TDF5179" s="2"/>
      <c r="TDG5179" s="2"/>
      <c r="TDH5179" s="2"/>
      <c r="TDI5179" s="2"/>
      <c r="TDJ5179" s="2"/>
      <c r="TDK5179" s="2"/>
      <c r="TDL5179" s="2"/>
      <c r="TDM5179" s="2"/>
      <c r="TDN5179" s="2"/>
      <c r="TDO5179" s="2"/>
      <c r="TDP5179" s="2"/>
      <c r="TDQ5179" s="2"/>
      <c r="TDR5179" s="2"/>
      <c r="TDS5179" s="2"/>
      <c r="TDT5179" s="2"/>
      <c r="TDU5179" s="2"/>
      <c r="TDV5179" s="2"/>
      <c r="TDW5179" s="2"/>
      <c r="TDX5179" s="2"/>
      <c r="TDY5179" s="2"/>
      <c r="TDZ5179" s="2"/>
      <c r="TEA5179" s="2"/>
      <c r="TEB5179" s="2"/>
      <c r="TEC5179" s="2"/>
      <c r="TED5179" s="2"/>
      <c r="TEE5179" s="2"/>
      <c r="TEF5179" s="2"/>
      <c r="TEG5179" s="2"/>
      <c r="TEH5179" s="2"/>
      <c r="TEI5179" s="2"/>
      <c r="TEJ5179" s="2"/>
      <c r="TEK5179" s="2"/>
      <c r="TEL5179" s="2"/>
      <c r="TEM5179" s="2"/>
      <c r="TEN5179" s="2"/>
      <c r="TEO5179" s="2"/>
      <c r="TEP5179" s="2"/>
      <c r="TEQ5179" s="2"/>
      <c r="TER5179" s="2"/>
      <c r="TES5179" s="2"/>
      <c r="TET5179" s="2"/>
      <c r="TEU5179" s="2"/>
      <c r="TEV5179" s="2"/>
      <c r="TEW5179" s="2"/>
      <c r="TEX5179" s="2"/>
      <c r="TEY5179" s="2"/>
      <c r="TEZ5179" s="2"/>
      <c r="TFA5179" s="2"/>
      <c r="TFB5179" s="2"/>
      <c r="TFC5179" s="2"/>
      <c r="TFD5179" s="2"/>
      <c r="TFE5179" s="2"/>
      <c r="TFF5179" s="2"/>
      <c r="TFG5179" s="2"/>
      <c r="TFH5179" s="2"/>
      <c r="TFI5179" s="2"/>
      <c r="TFJ5179" s="2"/>
      <c r="TFK5179" s="2"/>
      <c r="TFL5179" s="2"/>
      <c r="TFM5179" s="2"/>
      <c r="TFN5179" s="2"/>
      <c r="TFO5179" s="2"/>
      <c r="TFP5179" s="2"/>
      <c r="TFQ5179" s="2"/>
      <c r="TFR5179" s="2"/>
      <c r="TFS5179" s="2"/>
      <c r="TFT5179" s="2"/>
      <c r="TFU5179" s="2"/>
      <c r="TFV5179" s="2"/>
      <c r="TFW5179" s="2"/>
      <c r="TFX5179" s="2"/>
      <c r="TFY5179" s="2"/>
      <c r="TFZ5179" s="2"/>
      <c r="TGA5179" s="2"/>
      <c r="TGB5179" s="2"/>
      <c r="TGC5179" s="2"/>
      <c r="TGD5179" s="2"/>
      <c r="TGE5179" s="2"/>
      <c r="TGF5179" s="2"/>
      <c r="TGG5179" s="2"/>
      <c r="TGH5179" s="2"/>
      <c r="TGI5179" s="2"/>
      <c r="TGJ5179" s="2"/>
      <c r="TGK5179" s="2"/>
      <c r="TGL5179" s="2"/>
      <c r="TGM5179" s="2"/>
      <c r="TGN5179" s="2"/>
      <c r="TGO5179" s="2"/>
      <c r="TGP5179" s="2"/>
      <c r="TGQ5179" s="2"/>
      <c r="TGR5179" s="2"/>
      <c r="TGS5179" s="2"/>
      <c r="TGT5179" s="2"/>
      <c r="TGU5179" s="2"/>
      <c r="TGV5179" s="2"/>
      <c r="TGW5179" s="2"/>
      <c r="TGX5179" s="2"/>
      <c r="TGY5179" s="2"/>
      <c r="TGZ5179" s="2"/>
      <c r="THA5179" s="2"/>
      <c r="THB5179" s="2"/>
      <c r="THC5179" s="2"/>
      <c r="THD5179" s="2"/>
      <c r="THE5179" s="2"/>
      <c r="THF5179" s="2"/>
      <c r="THG5179" s="2"/>
      <c r="THH5179" s="2"/>
      <c r="THI5179" s="2"/>
      <c r="THJ5179" s="2"/>
      <c r="THK5179" s="2"/>
      <c r="THL5179" s="2"/>
      <c r="THM5179" s="2"/>
      <c r="THN5179" s="2"/>
      <c r="THO5179" s="2"/>
      <c r="THP5179" s="2"/>
      <c r="THQ5179" s="2"/>
      <c r="THR5179" s="2"/>
      <c r="THS5179" s="2"/>
      <c r="THT5179" s="2"/>
      <c r="THU5179" s="2"/>
      <c r="THV5179" s="2"/>
      <c r="THW5179" s="2"/>
      <c r="THX5179" s="2"/>
      <c r="THY5179" s="2"/>
      <c r="THZ5179" s="2"/>
      <c r="TIA5179" s="2"/>
      <c r="TIB5179" s="2"/>
      <c r="TIC5179" s="2"/>
      <c r="TID5179" s="2"/>
      <c r="TIE5179" s="2"/>
      <c r="TIF5179" s="2"/>
      <c r="TIG5179" s="2"/>
      <c r="TIH5179" s="2"/>
      <c r="TII5179" s="2"/>
      <c r="TIJ5179" s="2"/>
      <c r="TIK5179" s="2"/>
      <c r="TIL5179" s="2"/>
      <c r="TIM5179" s="2"/>
      <c r="TIN5179" s="2"/>
      <c r="TIO5179" s="2"/>
      <c r="TIP5179" s="2"/>
      <c r="TIQ5179" s="2"/>
      <c r="TIR5179" s="2"/>
      <c r="TIS5179" s="2"/>
      <c r="TIT5179" s="2"/>
      <c r="TIU5179" s="2"/>
      <c r="TIV5179" s="2"/>
      <c r="TIW5179" s="2"/>
      <c r="TIX5179" s="2"/>
      <c r="TIY5179" s="2"/>
      <c r="TIZ5179" s="2"/>
      <c r="TJA5179" s="2"/>
      <c r="TJB5179" s="2"/>
      <c r="TJC5179" s="2"/>
      <c r="TJD5179" s="2"/>
      <c r="TJE5179" s="2"/>
      <c r="TJF5179" s="2"/>
      <c r="TJG5179" s="2"/>
      <c r="TJH5179" s="2"/>
      <c r="TJI5179" s="2"/>
      <c r="TJJ5179" s="2"/>
      <c r="TJK5179" s="2"/>
      <c r="TJL5179" s="2"/>
      <c r="TJM5179" s="2"/>
      <c r="TJN5179" s="2"/>
      <c r="TJO5179" s="2"/>
      <c r="TJP5179" s="2"/>
      <c r="TJQ5179" s="2"/>
      <c r="TJR5179" s="2"/>
      <c r="TJS5179" s="2"/>
      <c r="TJT5179" s="2"/>
      <c r="TJU5179" s="2"/>
      <c r="TJV5179" s="2"/>
      <c r="TJW5179" s="2"/>
      <c r="TJX5179" s="2"/>
      <c r="TJY5179" s="2"/>
      <c r="TJZ5179" s="2"/>
      <c r="TKA5179" s="2"/>
      <c r="TKB5179" s="2"/>
      <c r="TKC5179" s="2"/>
      <c r="TKD5179" s="2"/>
      <c r="TKE5179" s="2"/>
      <c r="TKF5179" s="2"/>
      <c r="TKG5179" s="2"/>
      <c r="TKH5179" s="2"/>
      <c r="TKI5179" s="2"/>
      <c r="TKJ5179" s="2"/>
      <c r="TKK5179" s="2"/>
      <c r="TKL5179" s="2"/>
      <c r="TKM5179" s="2"/>
      <c r="TKN5179" s="2"/>
      <c r="TKO5179" s="2"/>
      <c r="TKP5179" s="2"/>
      <c r="TKQ5179" s="2"/>
      <c r="TKR5179" s="2"/>
      <c r="TKS5179" s="2"/>
      <c r="TKT5179" s="2"/>
      <c r="TKU5179" s="2"/>
      <c r="TKV5179" s="2"/>
      <c r="TKW5179" s="2"/>
      <c r="TKX5179" s="2"/>
      <c r="TKY5179" s="2"/>
      <c r="TKZ5179" s="2"/>
      <c r="TLA5179" s="2"/>
      <c r="TLB5179" s="2"/>
      <c r="TLC5179" s="2"/>
      <c r="TLD5179" s="2"/>
      <c r="TLE5179" s="2"/>
      <c r="TLF5179" s="2"/>
      <c r="TLG5179" s="2"/>
      <c r="TLH5179" s="2"/>
      <c r="TLI5179" s="2"/>
      <c r="TLJ5179" s="2"/>
      <c r="TLK5179" s="2"/>
      <c r="TLL5179" s="2"/>
      <c r="TLM5179" s="2"/>
      <c r="TLN5179" s="2"/>
      <c r="TLO5179" s="2"/>
      <c r="TLP5179" s="2"/>
      <c r="TLQ5179" s="2"/>
      <c r="TLR5179" s="2"/>
      <c r="TLS5179" s="2"/>
      <c r="TLT5179" s="2"/>
      <c r="TLU5179" s="2"/>
      <c r="TLV5179" s="2"/>
      <c r="TLW5179" s="2"/>
      <c r="TLX5179" s="2"/>
      <c r="TLY5179" s="2"/>
      <c r="TLZ5179" s="2"/>
      <c r="TMA5179" s="2"/>
      <c r="TMB5179" s="2"/>
      <c r="TMC5179" s="2"/>
      <c r="TMD5179" s="2"/>
      <c r="TME5179" s="2"/>
      <c r="TMF5179" s="2"/>
      <c r="TMG5179" s="2"/>
      <c r="TMH5179" s="2"/>
      <c r="TMI5179" s="2"/>
      <c r="TMJ5179" s="2"/>
      <c r="TMK5179" s="2"/>
      <c r="TML5179" s="2"/>
      <c r="TMM5179" s="2"/>
      <c r="TMN5179" s="2"/>
      <c r="TMO5179" s="2"/>
      <c r="TMP5179" s="2"/>
      <c r="TMQ5179" s="2"/>
      <c r="TMR5179" s="2"/>
      <c r="TMS5179" s="2"/>
      <c r="TMT5179" s="2"/>
      <c r="TMU5179" s="2"/>
      <c r="TMV5179" s="2"/>
      <c r="TMW5179" s="2"/>
      <c r="TMX5179" s="2"/>
      <c r="TMY5179" s="2"/>
      <c r="TMZ5179" s="2"/>
      <c r="TNA5179" s="2"/>
      <c r="TNB5179" s="2"/>
      <c r="TNC5179" s="2"/>
      <c r="TND5179" s="2"/>
      <c r="TNE5179" s="2"/>
      <c r="TNF5179" s="2"/>
      <c r="TNG5179" s="2"/>
      <c r="TNH5179" s="2"/>
      <c r="TNI5179" s="2"/>
      <c r="TNJ5179" s="2"/>
      <c r="TNK5179" s="2"/>
      <c r="TNL5179" s="2"/>
      <c r="TNM5179" s="2"/>
      <c r="TNN5179" s="2"/>
      <c r="TNO5179" s="2"/>
      <c r="TNP5179" s="2"/>
      <c r="TNQ5179" s="2"/>
      <c r="TNR5179" s="2"/>
      <c r="TNS5179" s="2"/>
      <c r="TNT5179" s="2"/>
      <c r="TNU5179" s="2"/>
      <c r="TNV5179" s="2"/>
      <c r="TNW5179" s="2"/>
      <c r="TNX5179" s="2"/>
      <c r="TNY5179" s="2"/>
      <c r="TNZ5179" s="2"/>
      <c r="TOA5179" s="2"/>
      <c r="TOB5179" s="2"/>
      <c r="TOC5179" s="2"/>
      <c r="TOD5179" s="2"/>
      <c r="TOE5179" s="2"/>
      <c r="TOF5179" s="2"/>
      <c r="TOG5179" s="2"/>
      <c r="TOH5179" s="2"/>
      <c r="TOI5179" s="2"/>
      <c r="TOJ5179" s="2"/>
      <c r="TOK5179" s="2"/>
      <c r="TOL5179" s="2"/>
      <c r="TOM5179" s="2"/>
      <c r="TON5179" s="2"/>
      <c r="TOO5179" s="2"/>
      <c r="TOP5179" s="2"/>
      <c r="TOQ5179" s="2"/>
      <c r="TOR5179" s="2"/>
      <c r="TOS5179" s="2"/>
      <c r="TOT5179" s="2"/>
      <c r="TOU5179" s="2"/>
      <c r="TOV5179" s="2"/>
      <c r="TOW5179" s="2"/>
      <c r="TOX5179" s="2"/>
      <c r="TOY5179" s="2"/>
      <c r="TOZ5179" s="2"/>
      <c r="TPA5179" s="2"/>
      <c r="TPB5179" s="2"/>
      <c r="TPC5179" s="2"/>
      <c r="TPD5179" s="2"/>
      <c r="TPE5179" s="2"/>
      <c r="TPF5179" s="2"/>
      <c r="TPG5179" s="2"/>
      <c r="TPH5179" s="2"/>
      <c r="TPI5179" s="2"/>
      <c r="TPJ5179" s="2"/>
      <c r="TPK5179" s="2"/>
      <c r="TPL5179" s="2"/>
      <c r="TPM5179" s="2"/>
      <c r="TPN5179" s="2"/>
      <c r="TPO5179" s="2"/>
      <c r="TPP5179" s="2"/>
      <c r="TPQ5179" s="2"/>
      <c r="TPR5179" s="2"/>
      <c r="TPS5179" s="2"/>
      <c r="TPT5179" s="2"/>
      <c r="TPU5179" s="2"/>
      <c r="TPV5179" s="2"/>
      <c r="TPW5179" s="2"/>
      <c r="TPX5179" s="2"/>
      <c r="TPY5179" s="2"/>
      <c r="TPZ5179" s="2"/>
      <c r="TQA5179" s="2"/>
      <c r="TQB5179" s="2"/>
      <c r="TQC5179" s="2"/>
      <c r="TQD5179" s="2"/>
      <c r="TQE5179" s="2"/>
      <c r="TQF5179" s="2"/>
      <c r="TQG5179" s="2"/>
      <c r="TQH5179" s="2"/>
      <c r="TQI5179" s="2"/>
      <c r="TQJ5179" s="2"/>
      <c r="TQK5179" s="2"/>
      <c r="TQL5179" s="2"/>
      <c r="TQM5179" s="2"/>
      <c r="TQN5179" s="2"/>
      <c r="TQO5179" s="2"/>
      <c r="TQP5179" s="2"/>
      <c r="TQQ5179" s="2"/>
      <c r="TQR5179" s="2"/>
      <c r="TQS5179" s="2"/>
      <c r="TQT5179" s="2"/>
      <c r="TQU5179" s="2"/>
      <c r="TQV5179" s="2"/>
      <c r="TQW5179" s="2"/>
      <c r="TQX5179" s="2"/>
      <c r="TQY5179" s="2"/>
      <c r="TQZ5179" s="2"/>
      <c r="TRA5179" s="2"/>
      <c r="TRB5179" s="2"/>
      <c r="TRC5179" s="2"/>
      <c r="TRD5179" s="2"/>
      <c r="TRE5179" s="2"/>
      <c r="TRF5179" s="2"/>
      <c r="TRG5179" s="2"/>
      <c r="TRH5179" s="2"/>
      <c r="TRI5179" s="2"/>
      <c r="TRJ5179" s="2"/>
      <c r="TRK5179" s="2"/>
      <c r="TRL5179" s="2"/>
      <c r="TRM5179" s="2"/>
      <c r="TRN5179" s="2"/>
      <c r="TRO5179" s="2"/>
      <c r="TRP5179" s="2"/>
      <c r="TRQ5179" s="2"/>
      <c r="TRR5179" s="2"/>
      <c r="TRS5179" s="2"/>
      <c r="TRT5179" s="2"/>
      <c r="TRU5179" s="2"/>
      <c r="TRV5179" s="2"/>
      <c r="TRW5179" s="2"/>
      <c r="TRX5179" s="2"/>
      <c r="TRY5179" s="2"/>
      <c r="TRZ5179" s="2"/>
      <c r="TSA5179" s="2"/>
      <c r="TSB5179" s="2"/>
      <c r="TSC5179" s="2"/>
      <c r="TSD5179" s="2"/>
      <c r="TSE5179" s="2"/>
      <c r="TSF5179" s="2"/>
      <c r="TSG5179" s="2"/>
      <c r="TSH5179" s="2"/>
      <c r="TSI5179" s="2"/>
      <c r="TSJ5179" s="2"/>
      <c r="TSK5179" s="2"/>
      <c r="TSL5179" s="2"/>
      <c r="TSM5179" s="2"/>
      <c r="TSN5179" s="2"/>
      <c r="TSO5179" s="2"/>
      <c r="TSP5179" s="2"/>
      <c r="TSQ5179" s="2"/>
      <c r="TSR5179" s="2"/>
      <c r="TSS5179" s="2"/>
      <c r="TST5179" s="2"/>
      <c r="TSU5179" s="2"/>
      <c r="TSV5179" s="2"/>
      <c r="TSW5179" s="2"/>
      <c r="TSX5179" s="2"/>
      <c r="TSY5179" s="2"/>
      <c r="TSZ5179" s="2"/>
      <c r="TTA5179" s="2"/>
      <c r="TTB5179" s="2"/>
      <c r="TTC5179" s="2"/>
      <c r="TTD5179" s="2"/>
      <c r="TTE5179" s="2"/>
      <c r="TTF5179" s="2"/>
      <c r="TTG5179" s="2"/>
      <c r="TTH5179" s="2"/>
      <c r="TTI5179" s="2"/>
      <c r="TTJ5179" s="2"/>
      <c r="TTK5179" s="2"/>
      <c r="TTL5179" s="2"/>
      <c r="TTM5179" s="2"/>
      <c r="TTN5179" s="2"/>
      <c r="TTO5179" s="2"/>
      <c r="TTP5179" s="2"/>
      <c r="TTQ5179" s="2"/>
      <c r="TTR5179" s="2"/>
      <c r="TTS5179" s="2"/>
      <c r="TTT5179" s="2"/>
      <c r="TTU5179" s="2"/>
      <c r="TTV5179" s="2"/>
      <c r="TTW5179" s="2"/>
      <c r="TTX5179" s="2"/>
      <c r="TTY5179" s="2"/>
      <c r="TTZ5179" s="2"/>
      <c r="TUA5179" s="2"/>
      <c r="TUB5179" s="2"/>
      <c r="TUC5179" s="2"/>
      <c r="TUD5179" s="2"/>
      <c r="TUE5179" s="2"/>
      <c r="TUF5179" s="2"/>
      <c r="TUG5179" s="2"/>
      <c r="TUH5179" s="2"/>
      <c r="TUI5179" s="2"/>
      <c r="TUJ5179" s="2"/>
      <c r="TUK5179" s="2"/>
      <c r="TUL5179" s="2"/>
      <c r="TUM5179" s="2"/>
      <c r="TUN5179" s="2"/>
      <c r="TUO5179" s="2"/>
      <c r="TUP5179" s="2"/>
      <c r="TUQ5179" s="2"/>
      <c r="TUR5179" s="2"/>
      <c r="TUS5179" s="2"/>
      <c r="TUT5179" s="2"/>
      <c r="TUU5179" s="2"/>
      <c r="TUV5179" s="2"/>
      <c r="TUW5179" s="2"/>
      <c r="TUX5179" s="2"/>
      <c r="TUY5179" s="2"/>
      <c r="TUZ5179" s="2"/>
      <c r="TVA5179" s="2"/>
      <c r="TVB5179" s="2"/>
      <c r="TVC5179" s="2"/>
      <c r="TVD5179" s="2"/>
      <c r="TVE5179" s="2"/>
      <c r="TVF5179" s="2"/>
      <c r="TVG5179" s="2"/>
      <c r="TVH5179" s="2"/>
      <c r="TVI5179" s="2"/>
      <c r="TVJ5179" s="2"/>
      <c r="TVK5179" s="2"/>
      <c r="TVL5179" s="2"/>
      <c r="TVM5179" s="2"/>
      <c r="TVN5179" s="2"/>
      <c r="TVO5179" s="2"/>
      <c r="TVP5179" s="2"/>
      <c r="TVQ5179" s="2"/>
      <c r="TVR5179" s="2"/>
      <c r="TVS5179" s="2"/>
      <c r="TVT5179" s="2"/>
      <c r="TVU5179" s="2"/>
      <c r="TVV5179" s="2"/>
      <c r="TVW5179" s="2"/>
      <c r="TVX5179" s="2"/>
      <c r="TVY5179" s="2"/>
      <c r="TVZ5179" s="2"/>
      <c r="TWA5179" s="2"/>
      <c r="TWB5179" s="2"/>
      <c r="TWC5179" s="2"/>
      <c r="TWD5179" s="2"/>
      <c r="TWE5179" s="2"/>
      <c r="TWF5179" s="2"/>
      <c r="TWG5179" s="2"/>
      <c r="TWH5179" s="2"/>
      <c r="TWI5179" s="2"/>
      <c r="TWJ5179" s="2"/>
      <c r="TWK5179" s="2"/>
      <c r="TWL5179" s="2"/>
      <c r="TWM5179" s="2"/>
      <c r="TWN5179" s="2"/>
      <c r="TWO5179" s="2"/>
      <c r="TWP5179" s="2"/>
      <c r="TWQ5179" s="2"/>
      <c r="TWR5179" s="2"/>
      <c r="TWS5179" s="2"/>
      <c r="TWT5179" s="2"/>
      <c r="TWU5179" s="2"/>
      <c r="TWV5179" s="2"/>
      <c r="TWW5179" s="2"/>
      <c r="TWX5179" s="2"/>
      <c r="TWY5179" s="2"/>
      <c r="TWZ5179" s="2"/>
      <c r="TXA5179" s="2"/>
      <c r="TXB5179" s="2"/>
      <c r="TXC5179" s="2"/>
      <c r="TXD5179" s="2"/>
      <c r="TXE5179" s="2"/>
      <c r="TXF5179" s="2"/>
      <c r="TXG5179" s="2"/>
      <c r="TXH5179" s="2"/>
      <c r="TXI5179" s="2"/>
      <c r="TXJ5179" s="2"/>
      <c r="TXK5179" s="2"/>
      <c r="TXL5179" s="2"/>
      <c r="TXM5179" s="2"/>
      <c r="TXN5179" s="2"/>
      <c r="TXO5179" s="2"/>
      <c r="TXP5179" s="2"/>
      <c r="TXQ5179" s="2"/>
      <c r="TXR5179" s="2"/>
      <c r="TXS5179" s="2"/>
      <c r="TXT5179" s="2"/>
      <c r="TXU5179" s="2"/>
      <c r="TXV5179" s="2"/>
      <c r="TXW5179" s="2"/>
      <c r="TXX5179" s="2"/>
      <c r="TXY5179" s="2"/>
      <c r="TXZ5179" s="2"/>
      <c r="TYA5179" s="2"/>
      <c r="TYB5179" s="2"/>
      <c r="TYC5179" s="2"/>
      <c r="TYD5179" s="2"/>
      <c r="TYE5179" s="2"/>
      <c r="TYF5179" s="2"/>
      <c r="TYG5179" s="2"/>
      <c r="TYH5179" s="2"/>
      <c r="TYI5179" s="2"/>
      <c r="TYJ5179" s="2"/>
      <c r="TYK5179" s="2"/>
      <c r="TYL5179" s="2"/>
      <c r="TYM5179" s="2"/>
      <c r="TYN5179" s="2"/>
      <c r="TYO5179" s="2"/>
      <c r="TYP5179" s="2"/>
      <c r="TYQ5179" s="2"/>
      <c r="TYR5179" s="2"/>
      <c r="TYS5179" s="2"/>
      <c r="TYT5179" s="2"/>
      <c r="TYU5179" s="2"/>
      <c r="TYV5179" s="2"/>
      <c r="TYW5179" s="2"/>
      <c r="TYX5179" s="2"/>
      <c r="TYY5179" s="2"/>
      <c r="TYZ5179" s="2"/>
      <c r="TZA5179" s="2"/>
      <c r="TZB5179" s="2"/>
      <c r="TZC5179" s="2"/>
      <c r="TZD5179" s="2"/>
      <c r="TZE5179" s="2"/>
      <c r="TZF5179" s="2"/>
      <c r="TZG5179" s="2"/>
      <c r="TZH5179" s="2"/>
      <c r="TZI5179" s="2"/>
      <c r="TZJ5179" s="2"/>
      <c r="TZK5179" s="2"/>
      <c r="TZL5179" s="2"/>
      <c r="TZM5179" s="2"/>
      <c r="TZN5179" s="2"/>
      <c r="TZO5179" s="2"/>
      <c r="TZP5179" s="2"/>
      <c r="TZQ5179" s="2"/>
      <c r="TZR5179" s="2"/>
      <c r="TZS5179" s="2"/>
      <c r="TZT5179" s="2"/>
      <c r="TZU5179" s="2"/>
      <c r="TZV5179" s="2"/>
      <c r="TZW5179" s="2"/>
      <c r="TZX5179" s="2"/>
      <c r="TZY5179" s="2"/>
      <c r="TZZ5179" s="2"/>
      <c r="UAA5179" s="2"/>
      <c r="UAB5179" s="2"/>
      <c r="UAC5179" s="2"/>
      <c r="UAD5179" s="2"/>
      <c r="UAE5179" s="2"/>
      <c r="UAF5179" s="2"/>
      <c r="UAG5179" s="2"/>
      <c r="UAH5179" s="2"/>
      <c r="UAI5179" s="2"/>
      <c r="UAJ5179" s="2"/>
      <c r="UAK5179" s="2"/>
      <c r="UAL5179" s="2"/>
      <c r="UAM5179" s="2"/>
      <c r="UAN5179" s="2"/>
      <c r="UAO5179" s="2"/>
      <c r="UAP5179" s="2"/>
      <c r="UAQ5179" s="2"/>
      <c r="UAR5179" s="2"/>
      <c r="UAS5179" s="2"/>
      <c r="UAT5179" s="2"/>
      <c r="UAU5179" s="2"/>
      <c r="UAV5179" s="2"/>
      <c r="UAW5179" s="2"/>
      <c r="UAX5179" s="2"/>
      <c r="UAY5179" s="2"/>
      <c r="UAZ5179" s="2"/>
      <c r="UBA5179" s="2"/>
      <c r="UBB5179" s="2"/>
      <c r="UBC5179" s="2"/>
      <c r="UBD5179" s="2"/>
      <c r="UBE5179" s="2"/>
      <c r="UBF5179" s="2"/>
      <c r="UBG5179" s="2"/>
      <c r="UBH5179" s="2"/>
      <c r="UBI5179" s="2"/>
      <c r="UBJ5179" s="2"/>
      <c r="UBK5179" s="2"/>
      <c r="UBL5179" s="2"/>
      <c r="UBM5179" s="2"/>
      <c r="UBN5179" s="2"/>
      <c r="UBO5179" s="2"/>
      <c r="UBP5179" s="2"/>
      <c r="UBQ5179" s="2"/>
      <c r="UBR5179" s="2"/>
      <c r="UBS5179" s="2"/>
      <c r="UBT5179" s="2"/>
      <c r="UBU5179" s="2"/>
      <c r="UBV5179" s="2"/>
      <c r="UBW5179" s="2"/>
      <c r="UBX5179" s="2"/>
      <c r="UBY5179" s="2"/>
      <c r="UBZ5179" s="2"/>
      <c r="UCA5179" s="2"/>
      <c r="UCB5179" s="2"/>
      <c r="UCC5179" s="2"/>
      <c r="UCD5179" s="2"/>
      <c r="UCE5179" s="2"/>
      <c r="UCF5179" s="2"/>
      <c r="UCG5179" s="2"/>
      <c r="UCH5179" s="2"/>
      <c r="UCI5179" s="2"/>
      <c r="UCJ5179" s="2"/>
      <c r="UCK5179" s="2"/>
      <c r="UCL5179" s="2"/>
      <c r="UCM5179" s="2"/>
      <c r="UCN5179" s="2"/>
      <c r="UCO5179" s="2"/>
      <c r="UCP5179" s="2"/>
      <c r="UCQ5179" s="2"/>
      <c r="UCR5179" s="2"/>
      <c r="UCS5179" s="2"/>
      <c r="UCT5179" s="2"/>
      <c r="UCU5179" s="2"/>
      <c r="UCV5179" s="2"/>
      <c r="UCW5179" s="2"/>
      <c r="UCX5179" s="2"/>
      <c r="UCY5179" s="2"/>
      <c r="UCZ5179" s="2"/>
      <c r="UDA5179" s="2"/>
      <c r="UDB5179" s="2"/>
      <c r="UDC5179" s="2"/>
      <c r="UDD5179" s="2"/>
      <c r="UDE5179" s="2"/>
      <c r="UDF5179" s="2"/>
      <c r="UDG5179" s="2"/>
      <c r="UDH5179" s="2"/>
      <c r="UDI5179" s="2"/>
      <c r="UDJ5179" s="2"/>
      <c r="UDK5179" s="2"/>
      <c r="UDL5179" s="2"/>
      <c r="UDM5179" s="2"/>
      <c r="UDN5179" s="2"/>
      <c r="UDO5179" s="2"/>
      <c r="UDP5179" s="2"/>
      <c r="UDQ5179" s="2"/>
      <c r="UDR5179" s="2"/>
      <c r="UDS5179" s="2"/>
      <c r="UDT5179" s="2"/>
      <c r="UDU5179" s="2"/>
      <c r="UDV5179" s="2"/>
      <c r="UDW5179" s="2"/>
      <c r="UDX5179" s="2"/>
      <c r="UDY5179" s="2"/>
      <c r="UDZ5179" s="2"/>
      <c r="UEA5179" s="2"/>
      <c r="UEB5179" s="2"/>
      <c r="UEC5179" s="2"/>
      <c r="UED5179" s="2"/>
      <c r="UEE5179" s="2"/>
      <c r="UEF5179" s="2"/>
      <c r="UEG5179" s="2"/>
      <c r="UEH5179" s="2"/>
      <c r="UEI5179" s="2"/>
      <c r="UEJ5179" s="2"/>
      <c r="UEK5179" s="2"/>
      <c r="UEL5179" s="2"/>
      <c r="UEM5179" s="2"/>
      <c r="UEN5179" s="2"/>
      <c r="UEO5179" s="2"/>
      <c r="UEP5179" s="2"/>
      <c r="UEQ5179" s="2"/>
      <c r="UER5179" s="2"/>
      <c r="UES5179" s="2"/>
      <c r="UET5179" s="2"/>
      <c r="UEU5179" s="2"/>
      <c r="UEV5179" s="2"/>
      <c r="UEW5179" s="2"/>
      <c r="UEX5179" s="2"/>
      <c r="UEY5179" s="2"/>
      <c r="UEZ5179" s="2"/>
      <c r="UFA5179" s="2"/>
      <c r="UFB5179" s="2"/>
      <c r="UFC5179" s="2"/>
      <c r="UFD5179" s="2"/>
      <c r="UFE5179" s="2"/>
      <c r="UFF5179" s="2"/>
      <c r="UFG5179" s="2"/>
      <c r="UFH5179" s="2"/>
      <c r="UFI5179" s="2"/>
      <c r="UFJ5179" s="2"/>
      <c r="UFK5179" s="2"/>
      <c r="UFL5179" s="2"/>
      <c r="UFM5179" s="2"/>
      <c r="UFN5179" s="2"/>
      <c r="UFO5179" s="2"/>
      <c r="UFP5179" s="2"/>
      <c r="UFQ5179" s="2"/>
      <c r="UFR5179" s="2"/>
      <c r="UFS5179" s="2"/>
      <c r="UFT5179" s="2"/>
      <c r="UFU5179" s="2"/>
      <c r="UFV5179" s="2"/>
      <c r="UFW5179" s="2"/>
      <c r="UFX5179" s="2"/>
      <c r="UFY5179" s="2"/>
      <c r="UFZ5179" s="2"/>
      <c r="UGA5179" s="2"/>
      <c r="UGB5179" s="2"/>
      <c r="UGC5179" s="2"/>
      <c r="UGD5179" s="2"/>
      <c r="UGE5179" s="2"/>
      <c r="UGF5179" s="2"/>
      <c r="UGG5179" s="2"/>
      <c r="UGH5179" s="2"/>
      <c r="UGI5179" s="2"/>
      <c r="UGJ5179" s="2"/>
      <c r="UGK5179" s="2"/>
      <c r="UGL5179" s="2"/>
      <c r="UGM5179" s="2"/>
      <c r="UGN5179" s="2"/>
      <c r="UGO5179" s="2"/>
      <c r="UGP5179" s="2"/>
      <c r="UGQ5179" s="2"/>
      <c r="UGR5179" s="2"/>
      <c r="UGS5179" s="2"/>
      <c r="UGT5179" s="2"/>
      <c r="UGU5179" s="2"/>
      <c r="UGV5179" s="2"/>
      <c r="UGW5179" s="2"/>
      <c r="UGX5179" s="2"/>
      <c r="UGY5179" s="2"/>
      <c r="UGZ5179" s="2"/>
      <c r="UHA5179" s="2"/>
      <c r="UHB5179" s="2"/>
      <c r="UHC5179" s="2"/>
      <c r="UHD5179" s="2"/>
      <c r="UHE5179" s="2"/>
      <c r="UHF5179" s="2"/>
      <c r="UHG5179" s="2"/>
      <c r="UHH5179" s="2"/>
      <c r="UHI5179" s="2"/>
      <c r="UHJ5179" s="2"/>
      <c r="UHK5179" s="2"/>
      <c r="UHL5179" s="2"/>
      <c r="UHM5179" s="2"/>
      <c r="UHN5179" s="2"/>
      <c r="UHO5179" s="2"/>
      <c r="UHP5179" s="2"/>
      <c r="UHQ5179" s="2"/>
      <c r="UHR5179" s="2"/>
      <c r="UHS5179" s="2"/>
      <c r="UHT5179" s="2"/>
      <c r="UHU5179" s="2"/>
      <c r="UHV5179" s="2"/>
      <c r="UHW5179" s="2"/>
      <c r="UHX5179" s="2"/>
      <c r="UHY5179" s="2"/>
      <c r="UHZ5179" s="2"/>
      <c r="UIA5179" s="2"/>
      <c r="UIB5179" s="2"/>
      <c r="UIC5179" s="2"/>
      <c r="UID5179" s="2"/>
      <c r="UIE5179" s="2"/>
      <c r="UIF5179" s="2"/>
      <c r="UIG5179" s="2"/>
      <c r="UIH5179" s="2"/>
      <c r="UII5179" s="2"/>
      <c r="UIJ5179" s="2"/>
      <c r="UIK5179" s="2"/>
      <c r="UIL5179" s="2"/>
      <c r="UIM5179" s="2"/>
      <c r="UIN5179" s="2"/>
      <c r="UIO5179" s="2"/>
      <c r="UIP5179" s="2"/>
      <c r="UIQ5179" s="2"/>
      <c r="UIR5179" s="2"/>
      <c r="UIS5179" s="2"/>
      <c r="UIT5179" s="2"/>
      <c r="UIU5179" s="2"/>
      <c r="UIV5179" s="2"/>
      <c r="UIW5179" s="2"/>
      <c r="UIX5179" s="2"/>
      <c r="UIY5179" s="2"/>
      <c r="UIZ5179" s="2"/>
      <c r="UJA5179" s="2"/>
      <c r="UJB5179" s="2"/>
      <c r="UJC5179" s="2"/>
      <c r="UJD5179" s="2"/>
      <c r="UJE5179" s="2"/>
      <c r="UJF5179" s="2"/>
      <c r="UJG5179" s="2"/>
      <c r="UJH5179" s="2"/>
      <c r="UJI5179" s="2"/>
      <c r="UJJ5179" s="2"/>
      <c r="UJK5179" s="2"/>
      <c r="UJL5179" s="2"/>
      <c r="UJM5179" s="2"/>
      <c r="UJN5179" s="2"/>
      <c r="UJO5179" s="2"/>
      <c r="UJP5179" s="2"/>
      <c r="UJQ5179" s="2"/>
      <c r="UJR5179" s="2"/>
      <c r="UJS5179" s="2"/>
      <c r="UJT5179" s="2"/>
      <c r="UJU5179" s="2"/>
      <c r="UJV5179" s="2"/>
      <c r="UJW5179" s="2"/>
      <c r="UJX5179" s="2"/>
      <c r="UJY5179" s="2"/>
      <c r="UJZ5179" s="2"/>
      <c r="UKA5179" s="2"/>
      <c r="UKB5179" s="2"/>
      <c r="UKC5179" s="2"/>
      <c r="UKD5179" s="2"/>
      <c r="UKE5179" s="2"/>
      <c r="UKF5179" s="2"/>
      <c r="UKG5179" s="2"/>
      <c r="UKH5179" s="2"/>
      <c r="UKI5179" s="2"/>
      <c r="UKJ5179" s="2"/>
      <c r="UKK5179" s="2"/>
      <c r="UKL5179" s="2"/>
      <c r="UKM5179" s="2"/>
      <c r="UKN5179" s="2"/>
      <c r="UKO5179" s="2"/>
      <c r="UKP5179" s="2"/>
      <c r="UKQ5179" s="2"/>
      <c r="UKR5179" s="2"/>
      <c r="UKS5179" s="2"/>
      <c r="UKT5179" s="2"/>
      <c r="UKU5179" s="2"/>
      <c r="UKV5179" s="2"/>
      <c r="UKW5179" s="2"/>
      <c r="UKX5179" s="2"/>
      <c r="UKY5179" s="2"/>
      <c r="UKZ5179" s="2"/>
      <c r="ULA5179" s="2"/>
      <c r="ULB5179" s="2"/>
      <c r="ULC5179" s="2"/>
      <c r="ULD5179" s="2"/>
      <c r="ULE5179" s="2"/>
      <c r="ULF5179" s="2"/>
      <c r="ULG5179" s="2"/>
      <c r="ULH5179" s="2"/>
      <c r="ULI5179" s="2"/>
      <c r="ULJ5179" s="2"/>
      <c r="ULK5179" s="2"/>
      <c r="ULL5179" s="2"/>
      <c r="ULM5179" s="2"/>
      <c r="ULN5179" s="2"/>
      <c r="ULO5179" s="2"/>
      <c r="ULP5179" s="2"/>
      <c r="ULQ5179" s="2"/>
      <c r="ULR5179" s="2"/>
      <c r="ULS5179" s="2"/>
      <c r="ULT5179" s="2"/>
      <c r="ULU5179" s="2"/>
      <c r="ULV5179" s="2"/>
      <c r="ULW5179" s="2"/>
      <c r="ULX5179" s="2"/>
      <c r="ULY5179" s="2"/>
      <c r="ULZ5179" s="2"/>
      <c r="UMA5179" s="2"/>
      <c r="UMB5179" s="2"/>
      <c r="UMC5179" s="2"/>
      <c r="UMD5179" s="2"/>
      <c r="UME5179" s="2"/>
      <c r="UMF5179" s="2"/>
      <c r="UMG5179" s="2"/>
      <c r="UMH5179" s="2"/>
      <c r="UMI5179" s="2"/>
      <c r="UMJ5179" s="2"/>
      <c r="UMK5179" s="2"/>
      <c r="UML5179" s="2"/>
      <c r="UMM5179" s="2"/>
      <c r="UMN5179" s="2"/>
      <c r="UMO5179" s="2"/>
      <c r="UMP5179" s="2"/>
      <c r="UMQ5179" s="2"/>
      <c r="UMR5179" s="2"/>
      <c r="UMS5179" s="2"/>
      <c r="UMT5179" s="2"/>
      <c r="UMU5179" s="2"/>
      <c r="UMV5179" s="2"/>
      <c r="UMW5179" s="2"/>
      <c r="UMX5179" s="2"/>
      <c r="UMY5179" s="2"/>
      <c r="UMZ5179" s="2"/>
      <c r="UNA5179" s="2"/>
      <c r="UNB5179" s="2"/>
      <c r="UNC5179" s="2"/>
      <c r="UND5179" s="2"/>
      <c r="UNE5179" s="2"/>
      <c r="UNF5179" s="2"/>
      <c r="UNG5179" s="2"/>
      <c r="UNH5179" s="2"/>
      <c r="UNI5179" s="2"/>
      <c r="UNJ5179" s="2"/>
      <c r="UNK5179" s="2"/>
      <c r="UNL5179" s="2"/>
      <c r="UNM5179" s="2"/>
      <c r="UNN5179" s="2"/>
      <c r="UNO5179" s="2"/>
      <c r="UNP5179" s="2"/>
      <c r="UNQ5179" s="2"/>
      <c r="UNR5179" s="2"/>
      <c r="UNS5179" s="2"/>
      <c r="UNT5179" s="2"/>
      <c r="UNU5179" s="2"/>
      <c r="UNV5179" s="2"/>
      <c r="UNW5179" s="2"/>
      <c r="UNX5179" s="2"/>
      <c r="UNY5179" s="2"/>
      <c r="UNZ5179" s="2"/>
      <c r="UOA5179" s="2"/>
      <c r="UOB5179" s="2"/>
      <c r="UOC5179" s="2"/>
      <c r="UOD5179" s="2"/>
      <c r="UOE5179" s="2"/>
      <c r="UOF5179" s="2"/>
      <c r="UOG5179" s="2"/>
      <c r="UOH5179" s="2"/>
      <c r="UOI5179" s="2"/>
      <c r="UOJ5179" s="2"/>
      <c r="UOK5179" s="2"/>
      <c r="UOL5179" s="2"/>
      <c r="UOM5179" s="2"/>
      <c r="UON5179" s="2"/>
      <c r="UOO5179" s="2"/>
      <c r="UOP5179" s="2"/>
      <c r="UOQ5179" s="2"/>
      <c r="UOR5179" s="2"/>
      <c r="UOS5179" s="2"/>
      <c r="UOT5179" s="2"/>
      <c r="UOU5179" s="2"/>
      <c r="UOV5179" s="2"/>
      <c r="UOW5179" s="2"/>
      <c r="UOX5179" s="2"/>
      <c r="UOY5179" s="2"/>
      <c r="UOZ5179" s="2"/>
      <c r="UPA5179" s="2"/>
      <c r="UPB5179" s="2"/>
      <c r="UPC5179" s="2"/>
      <c r="UPD5179" s="2"/>
      <c r="UPE5179" s="2"/>
      <c r="UPF5179" s="2"/>
      <c r="UPG5179" s="2"/>
      <c r="UPH5179" s="2"/>
      <c r="UPI5179" s="2"/>
      <c r="UPJ5179" s="2"/>
      <c r="UPK5179" s="2"/>
      <c r="UPL5179" s="2"/>
      <c r="UPM5179" s="2"/>
      <c r="UPN5179" s="2"/>
      <c r="UPO5179" s="2"/>
      <c r="UPP5179" s="2"/>
      <c r="UPQ5179" s="2"/>
      <c r="UPR5179" s="2"/>
      <c r="UPS5179" s="2"/>
      <c r="UPT5179" s="2"/>
      <c r="UPU5179" s="2"/>
      <c r="UPV5179" s="2"/>
      <c r="UPW5179" s="2"/>
      <c r="UPX5179" s="2"/>
      <c r="UPY5179" s="2"/>
      <c r="UPZ5179" s="2"/>
      <c r="UQA5179" s="2"/>
      <c r="UQB5179" s="2"/>
      <c r="UQC5179" s="2"/>
      <c r="UQD5179" s="2"/>
      <c r="UQE5179" s="2"/>
      <c r="UQF5179" s="2"/>
      <c r="UQG5179" s="2"/>
      <c r="UQH5179" s="2"/>
      <c r="UQI5179" s="2"/>
      <c r="UQJ5179" s="2"/>
      <c r="UQK5179" s="2"/>
      <c r="UQL5179" s="2"/>
      <c r="UQM5179" s="2"/>
      <c r="UQN5179" s="2"/>
      <c r="UQO5179" s="2"/>
      <c r="UQP5179" s="2"/>
      <c r="UQQ5179" s="2"/>
      <c r="UQR5179" s="2"/>
      <c r="UQS5179" s="2"/>
      <c r="UQT5179" s="2"/>
      <c r="UQU5179" s="2"/>
      <c r="UQV5179" s="2"/>
      <c r="UQW5179" s="2"/>
      <c r="UQX5179" s="2"/>
      <c r="UQY5179" s="2"/>
      <c r="UQZ5179" s="2"/>
      <c r="URA5179" s="2"/>
      <c r="URB5179" s="2"/>
      <c r="URC5179" s="2"/>
      <c r="URD5179" s="2"/>
      <c r="URE5179" s="2"/>
      <c r="URF5179" s="2"/>
      <c r="URG5179" s="2"/>
      <c r="URH5179" s="2"/>
      <c r="URI5179" s="2"/>
      <c r="URJ5179" s="2"/>
      <c r="URK5179" s="2"/>
      <c r="URL5179" s="2"/>
      <c r="URM5179" s="2"/>
      <c r="URN5179" s="2"/>
      <c r="URO5179" s="2"/>
      <c r="URP5179" s="2"/>
      <c r="URQ5179" s="2"/>
      <c r="URR5179" s="2"/>
      <c r="URS5179" s="2"/>
      <c r="URT5179" s="2"/>
      <c r="URU5179" s="2"/>
      <c r="URV5179" s="2"/>
      <c r="URW5179" s="2"/>
      <c r="URX5179" s="2"/>
      <c r="URY5179" s="2"/>
      <c r="URZ5179" s="2"/>
      <c r="USA5179" s="2"/>
      <c r="USB5179" s="2"/>
      <c r="USC5179" s="2"/>
      <c r="USD5179" s="2"/>
      <c r="USE5179" s="2"/>
      <c r="USF5179" s="2"/>
      <c r="USG5179" s="2"/>
      <c r="USH5179" s="2"/>
      <c r="USI5179" s="2"/>
      <c r="USJ5179" s="2"/>
      <c r="USK5179" s="2"/>
      <c r="USL5179" s="2"/>
      <c r="USM5179" s="2"/>
      <c r="USN5179" s="2"/>
      <c r="USO5179" s="2"/>
      <c r="USP5179" s="2"/>
      <c r="USQ5179" s="2"/>
      <c r="USR5179" s="2"/>
      <c r="USS5179" s="2"/>
      <c r="UST5179" s="2"/>
      <c r="USU5179" s="2"/>
      <c r="USV5179" s="2"/>
      <c r="USW5179" s="2"/>
      <c r="USX5179" s="2"/>
      <c r="USY5179" s="2"/>
      <c r="USZ5179" s="2"/>
      <c r="UTA5179" s="2"/>
      <c r="UTB5179" s="2"/>
      <c r="UTC5179" s="2"/>
      <c r="UTD5179" s="2"/>
      <c r="UTE5179" s="2"/>
      <c r="UTF5179" s="2"/>
      <c r="UTG5179" s="2"/>
      <c r="UTH5179" s="2"/>
      <c r="UTI5179" s="2"/>
      <c r="UTJ5179" s="2"/>
      <c r="UTK5179" s="2"/>
      <c r="UTL5179" s="2"/>
      <c r="UTM5179" s="2"/>
      <c r="UTN5179" s="2"/>
      <c r="UTO5179" s="2"/>
      <c r="UTP5179" s="2"/>
      <c r="UTQ5179" s="2"/>
      <c r="UTR5179" s="2"/>
      <c r="UTS5179" s="2"/>
      <c r="UTT5179" s="2"/>
      <c r="UTU5179" s="2"/>
      <c r="UTV5179" s="2"/>
      <c r="UTW5179" s="2"/>
      <c r="UTX5179" s="2"/>
      <c r="UTY5179" s="2"/>
      <c r="UTZ5179" s="2"/>
      <c r="UUA5179" s="2"/>
      <c r="UUB5179" s="2"/>
      <c r="UUC5179" s="2"/>
      <c r="UUD5179" s="2"/>
      <c r="UUE5179" s="2"/>
      <c r="UUF5179" s="2"/>
      <c r="UUG5179" s="2"/>
      <c r="UUH5179" s="2"/>
      <c r="UUI5179" s="2"/>
      <c r="UUJ5179" s="2"/>
      <c r="UUK5179" s="2"/>
      <c r="UUL5179" s="2"/>
      <c r="UUM5179" s="2"/>
      <c r="UUN5179" s="2"/>
      <c r="UUO5179" s="2"/>
      <c r="UUP5179" s="2"/>
      <c r="UUQ5179" s="2"/>
      <c r="UUR5179" s="2"/>
      <c r="UUS5179" s="2"/>
      <c r="UUT5179" s="2"/>
      <c r="UUU5179" s="2"/>
      <c r="UUV5179" s="2"/>
      <c r="UUW5179" s="2"/>
      <c r="UUX5179" s="2"/>
      <c r="UUY5179" s="2"/>
      <c r="UUZ5179" s="2"/>
      <c r="UVA5179" s="2"/>
      <c r="UVB5179" s="2"/>
      <c r="UVC5179" s="2"/>
      <c r="UVD5179" s="2"/>
      <c r="UVE5179" s="2"/>
      <c r="UVF5179" s="2"/>
      <c r="UVG5179" s="2"/>
      <c r="UVH5179" s="2"/>
      <c r="UVI5179" s="2"/>
      <c r="UVJ5179" s="2"/>
      <c r="UVK5179" s="2"/>
      <c r="UVL5179" s="2"/>
      <c r="UVM5179" s="2"/>
      <c r="UVN5179" s="2"/>
      <c r="UVO5179" s="2"/>
      <c r="UVP5179" s="2"/>
      <c r="UVQ5179" s="2"/>
      <c r="UVR5179" s="2"/>
      <c r="UVS5179" s="2"/>
      <c r="UVT5179" s="2"/>
      <c r="UVU5179" s="2"/>
      <c r="UVV5179" s="2"/>
      <c r="UVW5179" s="2"/>
      <c r="UVX5179" s="2"/>
      <c r="UVY5179" s="2"/>
      <c r="UVZ5179" s="2"/>
      <c r="UWA5179" s="2"/>
      <c r="UWB5179" s="2"/>
      <c r="UWC5179" s="2"/>
      <c r="UWD5179" s="2"/>
      <c r="UWE5179" s="2"/>
      <c r="UWF5179" s="2"/>
      <c r="UWG5179" s="2"/>
      <c r="UWH5179" s="2"/>
      <c r="UWI5179" s="2"/>
      <c r="UWJ5179" s="2"/>
      <c r="UWK5179" s="2"/>
      <c r="UWL5179" s="2"/>
      <c r="UWM5179" s="2"/>
      <c r="UWN5179" s="2"/>
      <c r="UWO5179" s="2"/>
      <c r="UWP5179" s="2"/>
      <c r="UWQ5179" s="2"/>
      <c r="UWR5179" s="2"/>
      <c r="UWS5179" s="2"/>
      <c r="UWT5179" s="2"/>
      <c r="UWU5179" s="2"/>
      <c r="UWV5179" s="2"/>
      <c r="UWW5179" s="2"/>
      <c r="UWX5179" s="2"/>
      <c r="UWY5179" s="2"/>
      <c r="UWZ5179" s="2"/>
      <c r="UXA5179" s="2"/>
      <c r="UXB5179" s="2"/>
      <c r="UXC5179" s="2"/>
      <c r="UXD5179" s="2"/>
      <c r="UXE5179" s="2"/>
      <c r="UXF5179" s="2"/>
      <c r="UXG5179" s="2"/>
      <c r="UXH5179" s="2"/>
      <c r="UXI5179" s="2"/>
      <c r="UXJ5179" s="2"/>
      <c r="UXK5179" s="2"/>
      <c r="UXL5179" s="2"/>
      <c r="UXM5179" s="2"/>
      <c r="UXN5179" s="2"/>
      <c r="UXO5179" s="2"/>
      <c r="UXP5179" s="2"/>
      <c r="UXQ5179" s="2"/>
      <c r="UXR5179" s="2"/>
      <c r="UXS5179" s="2"/>
      <c r="UXT5179" s="2"/>
      <c r="UXU5179" s="2"/>
      <c r="UXV5179" s="2"/>
      <c r="UXW5179" s="2"/>
      <c r="UXX5179" s="2"/>
      <c r="UXY5179" s="2"/>
      <c r="UXZ5179" s="2"/>
      <c r="UYA5179" s="2"/>
      <c r="UYB5179" s="2"/>
      <c r="UYC5179" s="2"/>
      <c r="UYD5179" s="2"/>
      <c r="UYE5179" s="2"/>
      <c r="UYF5179" s="2"/>
      <c r="UYG5179" s="2"/>
      <c r="UYH5179" s="2"/>
      <c r="UYI5179" s="2"/>
      <c r="UYJ5179" s="2"/>
      <c r="UYK5179" s="2"/>
      <c r="UYL5179" s="2"/>
      <c r="UYM5179" s="2"/>
      <c r="UYN5179" s="2"/>
      <c r="UYO5179" s="2"/>
      <c r="UYP5179" s="2"/>
      <c r="UYQ5179" s="2"/>
      <c r="UYR5179" s="2"/>
      <c r="UYS5179" s="2"/>
      <c r="UYT5179" s="2"/>
      <c r="UYU5179" s="2"/>
      <c r="UYV5179" s="2"/>
      <c r="UYW5179" s="2"/>
      <c r="UYX5179" s="2"/>
      <c r="UYY5179" s="2"/>
      <c r="UYZ5179" s="2"/>
      <c r="UZA5179" s="2"/>
      <c r="UZB5179" s="2"/>
      <c r="UZC5179" s="2"/>
      <c r="UZD5179" s="2"/>
      <c r="UZE5179" s="2"/>
      <c r="UZF5179" s="2"/>
      <c r="UZG5179" s="2"/>
      <c r="UZH5179" s="2"/>
      <c r="UZI5179" s="2"/>
      <c r="UZJ5179" s="2"/>
      <c r="UZK5179" s="2"/>
      <c r="UZL5179" s="2"/>
      <c r="UZM5179" s="2"/>
      <c r="UZN5179" s="2"/>
      <c r="UZO5179" s="2"/>
      <c r="UZP5179" s="2"/>
      <c r="UZQ5179" s="2"/>
      <c r="UZR5179" s="2"/>
      <c r="UZS5179" s="2"/>
      <c r="UZT5179" s="2"/>
      <c r="UZU5179" s="2"/>
      <c r="UZV5179" s="2"/>
      <c r="UZW5179" s="2"/>
      <c r="UZX5179" s="2"/>
      <c r="UZY5179" s="2"/>
      <c r="UZZ5179" s="2"/>
      <c r="VAA5179" s="2"/>
      <c r="VAB5179" s="2"/>
      <c r="VAC5179" s="2"/>
      <c r="VAD5179" s="2"/>
      <c r="VAE5179" s="2"/>
      <c r="VAF5179" s="2"/>
      <c r="VAG5179" s="2"/>
      <c r="VAH5179" s="2"/>
      <c r="VAI5179" s="2"/>
      <c r="VAJ5179" s="2"/>
      <c r="VAK5179" s="2"/>
      <c r="VAL5179" s="2"/>
      <c r="VAM5179" s="2"/>
      <c r="VAN5179" s="2"/>
      <c r="VAO5179" s="2"/>
      <c r="VAP5179" s="2"/>
      <c r="VAQ5179" s="2"/>
      <c r="VAR5179" s="2"/>
      <c r="VAS5179" s="2"/>
      <c r="VAT5179" s="2"/>
      <c r="VAU5179" s="2"/>
      <c r="VAV5179" s="2"/>
      <c r="VAW5179" s="2"/>
      <c r="VAX5179" s="2"/>
      <c r="VAY5179" s="2"/>
      <c r="VAZ5179" s="2"/>
      <c r="VBA5179" s="2"/>
      <c r="VBB5179" s="2"/>
      <c r="VBC5179" s="2"/>
      <c r="VBD5179" s="2"/>
      <c r="VBE5179" s="2"/>
      <c r="VBF5179" s="2"/>
      <c r="VBG5179" s="2"/>
      <c r="VBH5179" s="2"/>
      <c r="VBI5179" s="2"/>
      <c r="VBJ5179" s="2"/>
      <c r="VBK5179" s="2"/>
      <c r="VBL5179" s="2"/>
      <c r="VBM5179" s="2"/>
      <c r="VBN5179" s="2"/>
      <c r="VBO5179" s="2"/>
      <c r="VBP5179" s="2"/>
      <c r="VBQ5179" s="2"/>
      <c r="VBR5179" s="2"/>
      <c r="VBS5179" s="2"/>
      <c r="VBT5179" s="2"/>
      <c r="VBU5179" s="2"/>
      <c r="VBV5179" s="2"/>
      <c r="VBW5179" s="2"/>
      <c r="VBX5179" s="2"/>
      <c r="VBY5179" s="2"/>
      <c r="VBZ5179" s="2"/>
      <c r="VCA5179" s="2"/>
      <c r="VCB5179" s="2"/>
      <c r="VCC5179" s="2"/>
      <c r="VCD5179" s="2"/>
      <c r="VCE5179" s="2"/>
      <c r="VCF5179" s="2"/>
      <c r="VCG5179" s="2"/>
      <c r="VCH5179" s="2"/>
      <c r="VCI5179" s="2"/>
      <c r="VCJ5179" s="2"/>
      <c r="VCK5179" s="2"/>
      <c r="VCL5179" s="2"/>
      <c r="VCM5179" s="2"/>
      <c r="VCN5179" s="2"/>
      <c r="VCO5179" s="2"/>
      <c r="VCP5179" s="2"/>
      <c r="VCQ5179" s="2"/>
      <c r="VCR5179" s="2"/>
      <c r="VCS5179" s="2"/>
      <c r="VCT5179" s="2"/>
      <c r="VCU5179" s="2"/>
      <c r="VCV5179" s="2"/>
      <c r="VCW5179" s="2"/>
      <c r="VCX5179" s="2"/>
      <c r="VCY5179" s="2"/>
      <c r="VCZ5179" s="2"/>
      <c r="VDA5179" s="2"/>
      <c r="VDB5179" s="2"/>
      <c r="VDC5179" s="2"/>
      <c r="VDD5179" s="2"/>
      <c r="VDE5179" s="2"/>
      <c r="VDF5179" s="2"/>
      <c r="VDG5179" s="2"/>
      <c r="VDH5179" s="2"/>
      <c r="VDI5179" s="2"/>
      <c r="VDJ5179" s="2"/>
      <c r="VDK5179" s="2"/>
      <c r="VDL5179" s="2"/>
      <c r="VDM5179" s="2"/>
      <c r="VDN5179" s="2"/>
      <c r="VDO5179" s="2"/>
      <c r="VDP5179" s="2"/>
      <c r="VDQ5179" s="2"/>
      <c r="VDR5179" s="2"/>
      <c r="VDS5179" s="2"/>
      <c r="VDT5179" s="2"/>
      <c r="VDU5179" s="2"/>
      <c r="VDV5179" s="2"/>
      <c r="VDW5179" s="2"/>
      <c r="VDX5179" s="2"/>
      <c r="VDY5179" s="2"/>
      <c r="VDZ5179" s="2"/>
      <c r="VEA5179" s="2"/>
      <c r="VEB5179" s="2"/>
      <c r="VEC5179" s="2"/>
      <c r="VED5179" s="2"/>
      <c r="VEE5179" s="2"/>
      <c r="VEF5179" s="2"/>
      <c r="VEG5179" s="2"/>
      <c r="VEH5179" s="2"/>
      <c r="VEI5179" s="2"/>
      <c r="VEJ5179" s="2"/>
      <c r="VEK5179" s="2"/>
      <c r="VEL5179" s="2"/>
      <c r="VEM5179" s="2"/>
      <c r="VEN5179" s="2"/>
      <c r="VEO5179" s="2"/>
      <c r="VEP5179" s="2"/>
      <c r="VEQ5179" s="2"/>
      <c r="VER5179" s="2"/>
      <c r="VES5179" s="2"/>
      <c r="VET5179" s="2"/>
      <c r="VEU5179" s="2"/>
      <c r="VEV5179" s="2"/>
      <c r="VEW5179" s="2"/>
      <c r="VEX5179" s="2"/>
      <c r="VEY5179" s="2"/>
      <c r="VEZ5179" s="2"/>
      <c r="VFA5179" s="2"/>
      <c r="VFB5179" s="2"/>
      <c r="VFC5179" s="2"/>
      <c r="VFD5179" s="2"/>
      <c r="VFE5179" s="2"/>
      <c r="VFF5179" s="2"/>
      <c r="VFG5179" s="2"/>
      <c r="VFH5179" s="2"/>
      <c r="VFI5179" s="2"/>
      <c r="VFJ5179" s="2"/>
      <c r="VFK5179" s="2"/>
      <c r="VFL5179" s="2"/>
      <c r="VFM5179" s="2"/>
      <c r="VFN5179" s="2"/>
      <c r="VFO5179" s="2"/>
      <c r="VFP5179" s="2"/>
      <c r="VFQ5179" s="2"/>
      <c r="VFR5179" s="2"/>
      <c r="VFS5179" s="2"/>
      <c r="VFT5179" s="2"/>
      <c r="VFU5179" s="2"/>
      <c r="VFV5179" s="2"/>
      <c r="VFW5179" s="2"/>
      <c r="VFX5179" s="2"/>
      <c r="VFY5179" s="2"/>
      <c r="VFZ5179" s="2"/>
      <c r="VGA5179" s="2"/>
      <c r="VGB5179" s="2"/>
      <c r="VGC5179" s="2"/>
      <c r="VGD5179" s="2"/>
      <c r="VGE5179" s="2"/>
      <c r="VGF5179" s="2"/>
      <c r="VGG5179" s="2"/>
      <c r="VGH5179" s="2"/>
      <c r="VGI5179" s="2"/>
      <c r="VGJ5179" s="2"/>
      <c r="VGK5179" s="2"/>
      <c r="VGL5179" s="2"/>
      <c r="VGM5179" s="2"/>
      <c r="VGN5179" s="2"/>
      <c r="VGO5179" s="2"/>
      <c r="VGP5179" s="2"/>
      <c r="VGQ5179" s="2"/>
      <c r="VGR5179" s="2"/>
      <c r="VGS5179" s="2"/>
      <c r="VGT5179" s="2"/>
      <c r="VGU5179" s="2"/>
      <c r="VGV5179" s="2"/>
      <c r="VGW5179" s="2"/>
      <c r="VGX5179" s="2"/>
      <c r="VGY5179" s="2"/>
      <c r="VGZ5179" s="2"/>
      <c r="VHA5179" s="2"/>
      <c r="VHB5179" s="2"/>
      <c r="VHC5179" s="2"/>
      <c r="VHD5179" s="2"/>
      <c r="VHE5179" s="2"/>
      <c r="VHF5179" s="2"/>
      <c r="VHG5179" s="2"/>
      <c r="VHH5179" s="2"/>
      <c r="VHI5179" s="2"/>
      <c r="VHJ5179" s="2"/>
      <c r="VHK5179" s="2"/>
      <c r="VHL5179" s="2"/>
      <c r="VHM5179" s="2"/>
      <c r="VHN5179" s="2"/>
      <c r="VHO5179" s="2"/>
      <c r="VHP5179" s="2"/>
      <c r="VHQ5179" s="2"/>
      <c r="VHR5179" s="2"/>
      <c r="VHS5179" s="2"/>
      <c r="VHT5179" s="2"/>
      <c r="VHU5179" s="2"/>
      <c r="VHV5179" s="2"/>
      <c r="VHW5179" s="2"/>
      <c r="VHX5179" s="2"/>
      <c r="VHY5179" s="2"/>
      <c r="VHZ5179" s="2"/>
      <c r="VIA5179" s="2"/>
      <c r="VIB5179" s="2"/>
      <c r="VIC5179" s="2"/>
      <c r="VID5179" s="2"/>
      <c r="VIE5179" s="2"/>
      <c r="VIF5179" s="2"/>
      <c r="VIG5179" s="2"/>
      <c r="VIH5179" s="2"/>
      <c r="VII5179" s="2"/>
      <c r="VIJ5179" s="2"/>
      <c r="VIK5179" s="2"/>
      <c r="VIL5179" s="2"/>
      <c r="VIM5179" s="2"/>
      <c r="VIN5179" s="2"/>
      <c r="VIO5179" s="2"/>
      <c r="VIP5179" s="2"/>
      <c r="VIQ5179" s="2"/>
      <c r="VIR5179" s="2"/>
      <c r="VIS5179" s="2"/>
      <c r="VIT5179" s="2"/>
      <c r="VIU5179" s="2"/>
      <c r="VIV5179" s="2"/>
      <c r="VIW5179" s="2"/>
      <c r="VIX5179" s="2"/>
      <c r="VIY5179" s="2"/>
      <c r="VIZ5179" s="2"/>
      <c r="VJA5179" s="2"/>
      <c r="VJB5179" s="2"/>
      <c r="VJC5179" s="2"/>
      <c r="VJD5179" s="2"/>
      <c r="VJE5179" s="2"/>
      <c r="VJF5179" s="2"/>
      <c r="VJG5179" s="2"/>
      <c r="VJH5179" s="2"/>
      <c r="VJI5179" s="2"/>
      <c r="VJJ5179" s="2"/>
      <c r="VJK5179" s="2"/>
      <c r="VJL5179" s="2"/>
      <c r="VJM5179" s="2"/>
      <c r="VJN5179" s="2"/>
      <c r="VJO5179" s="2"/>
      <c r="VJP5179" s="2"/>
      <c r="VJQ5179" s="2"/>
      <c r="VJR5179" s="2"/>
      <c r="VJS5179" s="2"/>
      <c r="VJT5179" s="2"/>
      <c r="VJU5179" s="2"/>
      <c r="VJV5179" s="2"/>
      <c r="VJW5179" s="2"/>
      <c r="VJX5179" s="2"/>
      <c r="VJY5179" s="2"/>
      <c r="VJZ5179" s="2"/>
      <c r="VKA5179" s="2"/>
      <c r="VKB5179" s="2"/>
      <c r="VKC5179" s="2"/>
      <c r="VKD5179" s="2"/>
      <c r="VKE5179" s="2"/>
      <c r="VKF5179" s="2"/>
      <c r="VKG5179" s="2"/>
      <c r="VKH5179" s="2"/>
      <c r="VKI5179" s="2"/>
      <c r="VKJ5179" s="2"/>
      <c r="VKK5179" s="2"/>
      <c r="VKL5179" s="2"/>
      <c r="VKM5179" s="2"/>
      <c r="VKN5179" s="2"/>
      <c r="VKO5179" s="2"/>
      <c r="VKP5179" s="2"/>
      <c r="VKQ5179" s="2"/>
      <c r="VKR5179" s="2"/>
      <c r="VKS5179" s="2"/>
      <c r="VKT5179" s="2"/>
      <c r="VKU5179" s="2"/>
      <c r="VKV5179" s="2"/>
      <c r="VKW5179" s="2"/>
      <c r="VKX5179" s="2"/>
      <c r="VKY5179" s="2"/>
      <c r="VKZ5179" s="2"/>
      <c r="VLA5179" s="2"/>
      <c r="VLB5179" s="2"/>
      <c r="VLC5179" s="2"/>
      <c r="VLD5179" s="2"/>
      <c r="VLE5179" s="2"/>
      <c r="VLF5179" s="2"/>
      <c r="VLG5179" s="2"/>
      <c r="VLH5179" s="2"/>
      <c r="VLI5179" s="2"/>
      <c r="VLJ5179" s="2"/>
      <c r="VLK5179" s="2"/>
      <c r="VLL5179" s="2"/>
      <c r="VLM5179" s="2"/>
      <c r="VLN5179" s="2"/>
      <c r="VLO5179" s="2"/>
      <c r="VLP5179" s="2"/>
      <c r="VLQ5179" s="2"/>
      <c r="VLR5179" s="2"/>
      <c r="VLS5179" s="2"/>
      <c r="VLT5179" s="2"/>
      <c r="VLU5179" s="2"/>
      <c r="VLV5179" s="2"/>
      <c r="VLW5179" s="2"/>
      <c r="VLX5179" s="2"/>
      <c r="VLY5179" s="2"/>
      <c r="VLZ5179" s="2"/>
      <c r="VMA5179" s="2"/>
      <c r="VMB5179" s="2"/>
      <c r="VMC5179" s="2"/>
      <c r="VMD5179" s="2"/>
      <c r="VME5179" s="2"/>
      <c r="VMF5179" s="2"/>
      <c r="VMG5179" s="2"/>
      <c r="VMH5179" s="2"/>
      <c r="VMI5179" s="2"/>
      <c r="VMJ5179" s="2"/>
      <c r="VMK5179" s="2"/>
      <c r="VML5179" s="2"/>
      <c r="VMM5179" s="2"/>
      <c r="VMN5179" s="2"/>
      <c r="VMO5179" s="2"/>
      <c r="VMP5179" s="2"/>
      <c r="VMQ5179" s="2"/>
      <c r="VMR5179" s="2"/>
      <c r="VMS5179" s="2"/>
      <c r="VMT5179" s="2"/>
      <c r="VMU5179" s="2"/>
      <c r="VMV5179" s="2"/>
      <c r="VMW5179" s="2"/>
      <c r="VMX5179" s="2"/>
      <c r="VMY5179" s="2"/>
      <c r="VMZ5179" s="2"/>
      <c r="VNA5179" s="2"/>
      <c r="VNB5179" s="2"/>
      <c r="VNC5179" s="2"/>
      <c r="VND5179" s="2"/>
      <c r="VNE5179" s="2"/>
      <c r="VNF5179" s="2"/>
      <c r="VNG5179" s="2"/>
      <c r="VNH5179" s="2"/>
      <c r="VNI5179" s="2"/>
      <c r="VNJ5179" s="2"/>
      <c r="VNK5179" s="2"/>
      <c r="VNL5179" s="2"/>
      <c r="VNM5179" s="2"/>
      <c r="VNN5179" s="2"/>
      <c r="VNO5179" s="2"/>
      <c r="VNP5179" s="2"/>
      <c r="VNQ5179" s="2"/>
      <c r="VNR5179" s="2"/>
      <c r="VNS5179" s="2"/>
      <c r="VNT5179" s="2"/>
      <c r="VNU5179" s="2"/>
      <c r="VNV5179" s="2"/>
      <c r="VNW5179" s="2"/>
      <c r="VNX5179" s="2"/>
      <c r="VNY5179" s="2"/>
      <c r="VNZ5179" s="2"/>
      <c r="VOA5179" s="2"/>
      <c r="VOB5179" s="2"/>
      <c r="VOC5179" s="2"/>
      <c r="VOD5179" s="2"/>
      <c r="VOE5179" s="2"/>
      <c r="VOF5179" s="2"/>
      <c r="VOG5179" s="2"/>
      <c r="VOH5179" s="2"/>
      <c r="VOI5179" s="2"/>
      <c r="VOJ5179" s="2"/>
      <c r="VOK5179" s="2"/>
      <c r="VOL5179" s="2"/>
      <c r="VOM5179" s="2"/>
      <c r="VON5179" s="2"/>
      <c r="VOO5179" s="2"/>
      <c r="VOP5179" s="2"/>
      <c r="VOQ5179" s="2"/>
      <c r="VOR5179" s="2"/>
      <c r="VOS5179" s="2"/>
      <c r="VOT5179" s="2"/>
      <c r="VOU5179" s="2"/>
      <c r="VOV5179" s="2"/>
      <c r="VOW5179" s="2"/>
      <c r="VOX5179" s="2"/>
      <c r="VOY5179" s="2"/>
      <c r="VOZ5179" s="2"/>
      <c r="VPA5179" s="2"/>
      <c r="VPB5179" s="2"/>
      <c r="VPC5179" s="2"/>
      <c r="VPD5179" s="2"/>
      <c r="VPE5179" s="2"/>
      <c r="VPF5179" s="2"/>
      <c r="VPG5179" s="2"/>
      <c r="VPH5179" s="2"/>
      <c r="VPI5179" s="2"/>
      <c r="VPJ5179" s="2"/>
      <c r="VPK5179" s="2"/>
      <c r="VPL5179" s="2"/>
      <c r="VPM5179" s="2"/>
      <c r="VPN5179" s="2"/>
      <c r="VPO5179" s="2"/>
      <c r="VPP5179" s="2"/>
      <c r="VPQ5179" s="2"/>
      <c r="VPR5179" s="2"/>
      <c r="VPS5179" s="2"/>
      <c r="VPT5179" s="2"/>
      <c r="VPU5179" s="2"/>
      <c r="VPV5179" s="2"/>
      <c r="VPW5179" s="2"/>
      <c r="VPX5179" s="2"/>
      <c r="VPY5179" s="2"/>
      <c r="VPZ5179" s="2"/>
      <c r="VQA5179" s="2"/>
      <c r="VQB5179" s="2"/>
      <c r="VQC5179" s="2"/>
      <c r="VQD5179" s="2"/>
      <c r="VQE5179" s="2"/>
      <c r="VQF5179" s="2"/>
      <c r="VQG5179" s="2"/>
      <c r="VQH5179" s="2"/>
      <c r="VQI5179" s="2"/>
      <c r="VQJ5179" s="2"/>
      <c r="VQK5179" s="2"/>
      <c r="VQL5179" s="2"/>
      <c r="VQM5179" s="2"/>
      <c r="VQN5179" s="2"/>
      <c r="VQO5179" s="2"/>
      <c r="VQP5179" s="2"/>
      <c r="VQQ5179" s="2"/>
      <c r="VQR5179" s="2"/>
      <c r="VQS5179" s="2"/>
      <c r="VQT5179" s="2"/>
      <c r="VQU5179" s="2"/>
      <c r="VQV5179" s="2"/>
      <c r="VQW5179" s="2"/>
      <c r="VQX5179" s="2"/>
      <c r="VQY5179" s="2"/>
      <c r="VQZ5179" s="2"/>
      <c r="VRA5179" s="2"/>
      <c r="VRB5179" s="2"/>
      <c r="VRC5179" s="2"/>
      <c r="VRD5179" s="2"/>
      <c r="VRE5179" s="2"/>
      <c r="VRF5179" s="2"/>
      <c r="VRG5179" s="2"/>
      <c r="VRH5179" s="2"/>
      <c r="VRI5179" s="2"/>
      <c r="VRJ5179" s="2"/>
      <c r="VRK5179" s="2"/>
      <c r="VRL5179" s="2"/>
      <c r="VRM5179" s="2"/>
      <c r="VRN5179" s="2"/>
      <c r="VRO5179" s="2"/>
      <c r="VRP5179" s="2"/>
      <c r="VRQ5179" s="2"/>
      <c r="VRR5179" s="2"/>
      <c r="VRS5179" s="2"/>
      <c r="VRT5179" s="2"/>
      <c r="VRU5179" s="2"/>
      <c r="VRV5179" s="2"/>
      <c r="VRW5179" s="2"/>
      <c r="VRX5179" s="2"/>
      <c r="VRY5179" s="2"/>
      <c r="VRZ5179" s="2"/>
      <c r="VSA5179" s="2"/>
      <c r="VSB5179" s="2"/>
      <c r="VSC5179" s="2"/>
      <c r="VSD5179" s="2"/>
      <c r="VSE5179" s="2"/>
      <c r="VSF5179" s="2"/>
      <c r="VSG5179" s="2"/>
      <c r="VSH5179" s="2"/>
      <c r="VSI5179" s="2"/>
      <c r="VSJ5179" s="2"/>
      <c r="VSK5179" s="2"/>
      <c r="VSL5179" s="2"/>
      <c r="VSM5179" s="2"/>
      <c r="VSN5179" s="2"/>
      <c r="VSO5179" s="2"/>
      <c r="VSP5179" s="2"/>
      <c r="VSQ5179" s="2"/>
      <c r="VSR5179" s="2"/>
      <c r="VSS5179" s="2"/>
      <c r="VST5179" s="2"/>
      <c r="VSU5179" s="2"/>
      <c r="VSV5179" s="2"/>
      <c r="VSW5179" s="2"/>
      <c r="VSX5179" s="2"/>
      <c r="VSY5179" s="2"/>
      <c r="VSZ5179" s="2"/>
      <c r="VTA5179" s="2"/>
      <c r="VTB5179" s="2"/>
      <c r="VTC5179" s="2"/>
      <c r="VTD5179" s="2"/>
      <c r="VTE5179" s="2"/>
      <c r="VTF5179" s="2"/>
      <c r="VTG5179" s="2"/>
      <c r="VTH5179" s="2"/>
      <c r="VTI5179" s="2"/>
      <c r="VTJ5179" s="2"/>
      <c r="VTK5179" s="2"/>
      <c r="VTL5179" s="2"/>
      <c r="VTM5179" s="2"/>
      <c r="VTN5179" s="2"/>
      <c r="VTO5179" s="2"/>
      <c r="VTP5179" s="2"/>
      <c r="VTQ5179" s="2"/>
      <c r="VTR5179" s="2"/>
      <c r="VTS5179" s="2"/>
      <c r="VTT5179" s="2"/>
      <c r="VTU5179" s="2"/>
      <c r="VTV5179" s="2"/>
      <c r="VTW5179" s="2"/>
      <c r="VTX5179" s="2"/>
      <c r="VTY5179" s="2"/>
      <c r="VTZ5179" s="2"/>
      <c r="VUA5179" s="2"/>
      <c r="VUB5179" s="2"/>
      <c r="VUC5179" s="2"/>
      <c r="VUD5179" s="2"/>
      <c r="VUE5179" s="2"/>
      <c r="VUF5179" s="2"/>
      <c r="VUG5179" s="2"/>
      <c r="VUH5179" s="2"/>
      <c r="VUI5179" s="2"/>
      <c r="VUJ5179" s="2"/>
      <c r="VUK5179" s="2"/>
      <c r="VUL5179" s="2"/>
      <c r="VUM5179" s="2"/>
      <c r="VUN5179" s="2"/>
      <c r="VUO5179" s="2"/>
      <c r="VUP5179" s="2"/>
      <c r="VUQ5179" s="2"/>
      <c r="VUR5179" s="2"/>
      <c r="VUS5179" s="2"/>
      <c r="VUT5179" s="2"/>
      <c r="VUU5179" s="2"/>
      <c r="VUV5179" s="2"/>
      <c r="VUW5179" s="2"/>
      <c r="VUX5179" s="2"/>
      <c r="VUY5179" s="2"/>
      <c r="VUZ5179" s="2"/>
      <c r="VVA5179" s="2"/>
      <c r="VVB5179" s="2"/>
      <c r="VVC5179" s="2"/>
      <c r="VVD5179" s="2"/>
      <c r="VVE5179" s="2"/>
      <c r="VVF5179" s="2"/>
      <c r="VVG5179" s="2"/>
      <c r="VVH5179" s="2"/>
      <c r="VVI5179" s="2"/>
      <c r="VVJ5179" s="2"/>
      <c r="VVK5179" s="2"/>
      <c r="VVL5179" s="2"/>
      <c r="VVM5179" s="2"/>
      <c r="VVN5179" s="2"/>
      <c r="VVO5179" s="2"/>
      <c r="VVP5179" s="2"/>
      <c r="VVQ5179" s="2"/>
      <c r="VVR5179" s="2"/>
      <c r="VVS5179" s="2"/>
      <c r="VVT5179" s="2"/>
      <c r="VVU5179" s="2"/>
      <c r="VVV5179" s="2"/>
      <c r="VVW5179" s="2"/>
      <c r="VVX5179" s="2"/>
      <c r="VVY5179" s="2"/>
      <c r="VVZ5179" s="2"/>
      <c r="VWA5179" s="2"/>
      <c r="VWB5179" s="2"/>
      <c r="VWC5179" s="2"/>
      <c r="VWD5179" s="2"/>
      <c r="VWE5179" s="2"/>
      <c r="VWF5179" s="2"/>
      <c r="VWG5179" s="2"/>
      <c r="VWH5179" s="2"/>
      <c r="VWI5179" s="2"/>
      <c r="VWJ5179" s="2"/>
      <c r="VWK5179" s="2"/>
      <c r="VWL5179" s="2"/>
      <c r="VWM5179" s="2"/>
      <c r="VWN5179" s="2"/>
      <c r="VWO5179" s="2"/>
      <c r="VWP5179" s="2"/>
      <c r="VWQ5179" s="2"/>
      <c r="VWR5179" s="2"/>
      <c r="VWS5179" s="2"/>
      <c r="VWT5179" s="2"/>
      <c r="VWU5179" s="2"/>
      <c r="VWV5179" s="2"/>
      <c r="VWW5179" s="2"/>
      <c r="VWX5179" s="2"/>
      <c r="VWY5179" s="2"/>
      <c r="VWZ5179" s="2"/>
      <c r="VXA5179" s="2"/>
      <c r="VXB5179" s="2"/>
      <c r="VXC5179" s="2"/>
      <c r="VXD5179" s="2"/>
      <c r="VXE5179" s="2"/>
      <c r="VXF5179" s="2"/>
      <c r="VXG5179" s="2"/>
      <c r="VXH5179" s="2"/>
      <c r="VXI5179" s="2"/>
      <c r="VXJ5179" s="2"/>
      <c r="VXK5179" s="2"/>
      <c r="VXL5179" s="2"/>
      <c r="VXM5179" s="2"/>
      <c r="VXN5179" s="2"/>
      <c r="VXO5179" s="2"/>
      <c r="VXP5179" s="2"/>
      <c r="VXQ5179" s="2"/>
      <c r="VXR5179" s="2"/>
      <c r="VXS5179" s="2"/>
      <c r="VXT5179" s="2"/>
      <c r="VXU5179" s="2"/>
      <c r="VXV5179" s="2"/>
      <c r="VXW5179" s="2"/>
      <c r="VXX5179" s="2"/>
      <c r="VXY5179" s="2"/>
      <c r="VXZ5179" s="2"/>
      <c r="VYA5179" s="2"/>
      <c r="VYB5179" s="2"/>
      <c r="VYC5179" s="2"/>
      <c r="VYD5179" s="2"/>
      <c r="VYE5179" s="2"/>
      <c r="VYF5179" s="2"/>
      <c r="VYG5179" s="2"/>
      <c r="VYH5179" s="2"/>
      <c r="VYI5179" s="2"/>
      <c r="VYJ5179" s="2"/>
      <c r="VYK5179" s="2"/>
      <c r="VYL5179" s="2"/>
      <c r="VYM5179" s="2"/>
      <c r="VYN5179" s="2"/>
      <c r="VYO5179" s="2"/>
      <c r="VYP5179" s="2"/>
      <c r="VYQ5179" s="2"/>
      <c r="VYR5179" s="2"/>
      <c r="VYS5179" s="2"/>
      <c r="VYT5179" s="2"/>
      <c r="VYU5179" s="2"/>
      <c r="VYV5179" s="2"/>
      <c r="VYW5179" s="2"/>
      <c r="VYX5179" s="2"/>
      <c r="VYY5179" s="2"/>
      <c r="VYZ5179" s="2"/>
      <c r="VZA5179" s="2"/>
      <c r="VZB5179" s="2"/>
      <c r="VZC5179" s="2"/>
      <c r="VZD5179" s="2"/>
      <c r="VZE5179" s="2"/>
      <c r="VZF5179" s="2"/>
      <c r="VZG5179" s="2"/>
      <c r="VZH5179" s="2"/>
      <c r="VZI5179" s="2"/>
      <c r="VZJ5179" s="2"/>
      <c r="VZK5179" s="2"/>
      <c r="VZL5179" s="2"/>
      <c r="VZM5179" s="2"/>
      <c r="VZN5179" s="2"/>
      <c r="VZO5179" s="2"/>
      <c r="VZP5179" s="2"/>
      <c r="VZQ5179" s="2"/>
      <c r="VZR5179" s="2"/>
      <c r="VZS5179" s="2"/>
      <c r="VZT5179" s="2"/>
      <c r="VZU5179" s="2"/>
      <c r="VZV5179" s="2"/>
      <c r="VZW5179" s="2"/>
      <c r="VZX5179" s="2"/>
      <c r="VZY5179" s="2"/>
      <c r="VZZ5179" s="2"/>
      <c r="WAA5179" s="2"/>
      <c r="WAB5179" s="2"/>
      <c r="WAC5179" s="2"/>
      <c r="WAD5179" s="2"/>
      <c r="WAE5179" s="2"/>
      <c r="WAF5179" s="2"/>
      <c r="WAG5179" s="2"/>
      <c r="WAH5179" s="2"/>
      <c r="WAI5179" s="2"/>
      <c r="WAJ5179" s="2"/>
      <c r="WAK5179" s="2"/>
      <c r="WAL5179" s="2"/>
      <c r="WAM5179" s="2"/>
      <c r="WAN5179" s="2"/>
      <c r="WAO5179" s="2"/>
      <c r="WAP5179" s="2"/>
      <c r="WAQ5179" s="2"/>
      <c r="WAR5179" s="2"/>
      <c r="WAS5179" s="2"/>
      <c r="WAT5179" s="2"/>
      <c r="WAU5179" s="2"/>
      <c r="WAV5179" s="2"/>
      <c r="WAW5179" s="2"/>
      <c r="WAX5179" s="2"/>
      <c r="WAY5179" s="2"/>
      <c r="WAZ5179" s="2"/>
      <c r="WBA5179" s="2"/>
      <c r="WBB5179" s="2"/>
      <c r="WBC5179" s="2"/>
      <c r="WBD5179" s="2"/>
      <c r="WBE5179" s="2"/>
      <c r="WBF5179" s="2"/>
      <c r="WBG5179" s="2"/>
      <c r="WBH5179" s="2"/>
      <c r="WBI5179" s="2"/>
      <c r="WBJ5179" s="2"/>
      <c r="WBK5179" s="2"/>
      <c r="WBL5179" s="2"/>
      <c r="WBM5179" s="2"/>
      <c r="WBN5179" s="2"/>
      <c r="WBO5179" s="2"/>
      <c r="WBP5179" s="2"/>
      <c r="WBQ5179" s="2"/>
      <c r="WBR5179" s="2"/>
      <c r="WBS5179" s="2"/>
      <c r="WBT5179" s="2"/>
      <c r="WBU5179" s="2"/>
      <c r="WBV5179" s="2"/>
      <c r="WBW5179" s="2"/>
      <c r="WBX5179" s="2"/>
      <c r="WBY5179" s="2"/>
      <c r="WBZ5179" s="2"/>
      <c r="WCA5179" s="2"/>
      <c r="WCB5179" s="2"/>
      <c r="WCC5179" s="2"/>
      <c r="WCD5179" s="2"/>
      <c r="WCE5179" s="2"/>
      <c r="WCF5179" s="2"/>
      <c r="WCG5179" s="2"/>
      <c r="WCH5179" s="2"/>
      <c r="WCI5179" s="2"/>
      <c r="WCJ5179" s="2"/>
      <c r="WCK5179" s="2"/>
      <c r="WCL5179" s="2"/>
      <c r="WCM5179" s="2"/>
      <c r="WCN5179" s="2"/>
      <c r="WCO5179" s="2"/>
      <c r="WCP5179" s="2"/>
      <c r="WCQ5179" s="2"/>
      <c r="WCR5179" s="2"/>
      <c r="WCS5179" s="2"/>
      <c r="WCT5179" s="2"/>
      <c r="WCU5179" s="2"/>
      <c r="WCV5179" s="2"/>
      <c r="WCW5179" s="2"/>
      <c r="WCX5179" s="2"/>
      <c r="WCY5179" s="2"/>
      <c r="WCZ5179" s="2"/>
      <c r="WDA5179" s="2"/>
      <c r="WDB5179" s="2"/>
      <c r="WDC5179" s="2"/>
      <c r="WDD5179" s="2"/>
      <c r="WDE5179" s="2"/>
      <c r="WDF5179" s="2"/>
      <c r="WDG5179" s="2"/>
      <c r="WDH5179" s="2"/>
      <c r="WDI5179" s="2"/>
      <c r="WDJ5179" s="2"/>
      <c r="WDK5179" s="2"/>
      <c r="WDL5179" s="2"/>
      <c r="WDM5179" s="2"/>
      <c r="WDN5179" s="2"/>
      <c r="WDO5179" s="2"/>
      <c r="WDP5179" s="2"/>
      <c r="WDQ5179" s="2"/>
      <c r="WDR5179" s="2"/>
      <c r="WDS5179" s="2"/>
      <c r="WDT5179" s="2"/>
      <c r="WDU5179" s="2"/>
      <c r="WDV5179" s="2"/>
      <c r="WDW5179" s="2"/>
      <c r="WDX5179" s="2"/>
      <c r="WDY5179" s="2"/>
      <c r="WDZ5179" s="2"/>
      <c r="WEA5179" s="2"/>
      <c r="WEB5179" s="2"/>
      <c r="WEC5179" s="2"/>
      <c r="WED5179" s="2"/>
      <c r="WEE5179" s="2"/>
      <c r="WEF5179" s="2"/>
      <c r="WEG5179" s="2"/>
      <c r="WEH5179" s="2"/>
      <c r="WEI5179" s="2"/>
      <c r="WEJ5179" s="2"/>
      <c r="WEK5179" s="2"/>
      <c r="WEL5179" s="2"/>
      <c r="WEM5179" s="2"/>
      <c r="WEN5179" s="2"/>
      <c r="WEO5179" s="2"/>
      <c r="WEP5179" s="2"/>
      <c r="WEQ5179" s="2"/>
      <c r="WER5179" s="2"/>
      <c r="WES5179" s="2"/>
      <c r="WET5179" s="2"/>
      <c r="WEU5179" s="2"/>
      <c r="WEV5179" s="2"/>
      <c r="WEW5179" s="2"/>
      <c r="WEX5179" s="2"/>
      <c r="WEY5179" s="2"/>
      <c r="WEZ5179" s="2"/>
      <c r="WFA5179" s="2"/>
      <c r="WFB5179" s="2"/>
      <c r="WFC5179" s="2"/>
      <c r="WFD5179" s="2"/>
      <c r="WFE5179" s="2"/>
      <c r="WFF5179" s="2"/>
      <c r="WFG5179" s="2"/>
      <c r="WFH5179" s="2"/>
      <c r="WFI5179" s="2"/>
      <c r="WFJ5179" s="2"/>
      <c r="WFK5179" s="2"/>
      <c r="WFL5179" s="2"/>
      <c r="WFM5179" s="2"/>
      <c r="WFN5179" s="2"/>
      <c r="WFO5179" s="2"/>
      <c r="WFP5179" s="2"/>
      <c r="WFQ5179" s="2"/>
      <c r="WFR5179" s="2"/>
      <c r="WFS5179" s="2"/>
      <c r="WFT5179" s="2"/>
      <c r="WFU5179" s="2"/>
      <c r="WFV5179" s="2"/>
      <c r="WFW5179" s="2"/>
      <c r="WFX5179" s="2"/>
      <c r="WFY5179" s="2"/>
      <c r="WFZ5179" s="2"/>
      <c r="WGA5179" s="2"/>
      <c r="WGB5179" s="2"/>
      <c r="WGC5179" s="2"/>
      <c r="WGD5179" s="2"/>
      <c r="WGE5179" s="2"/>
      <c r="WGF5179" s="2"/>
      <c r="WGG5179" s="2"/>
      <c r="WGH5179" s="2"/>
      <c r="WGI5179" s="2"/>
      <c r="WGJ5179" s="2"/>
      <c r="WGK5179" s="2"/>
      <c r="WGL5179" s="2"/>
      <c r="WGM5179" s="2"/>
      <c r="WGN5179" s="2"/>
      <c r="WGO5179" s="2"/>
      <c r="WGP5179" s="2"/>
      <c r="WGQ5179" s="2"/>
      <c r="WGR5179" s="2"/>
      <c r="WGS5179" s="2"/>
      <c r="WGT5179" s="2"/>
      <c r="WGU5179" s="2"/>
      <c r="WGV5179" s="2"/>
      <c r="WGW5179" s="2"/>
      <c r="WGX5179" s="2"/>
      <c r="WGY5179" s="2"/>
      <c r="WGZ5179" s="2"/>
      <c r="WHA5179" s="2"/>
      <c r="WHB5179" s="2"/>
      <c r="WHC5179" s="2"/>
      <c r="WHD5179" s="2"/>
      <c r="WHE5179" s="2"/>
      <c r="WHF5179" s="2"/>
      <c r="WHG5179" s="2"/>
      <c r="WHH5179" s="2"/>
      <c r="WHI5179" s="2"/>
      <c r="WHJ5179" s="2"/>
      <c r="WHK5179" s="2"/>
      <c r="WHL5179" s="2"/>
      <c r="WHM5179" s="2"/>
      <c r="WHN5179" s="2"/>
      <c r="WHO5179" s="2"/>
      <c r="WHP5179" s="2"/>
      <c r="WHQ5179" s="2"/>
      <c r="WHR5179" s="2"/>
      <c r="WHS5179" s="2"/>
      <c r="WHT5179" s="2"/>
      <c r="WHU5179" s="2"/>
      <c r="WHV5179" s="2"/>
      <c r="WHW5179" s="2"/>
      <c r="WHX5179" s="2"/>
      <c r="WHY5179" s="2"/>
      <c r="WHZ5179" s="2"/>
      <c r="WIA5179" s="2"/>
      <c r="WIB5179" s="2"/>
      <c r="WIC5179" s="2"/>
      <c r="WID5179" s="2"/>
      <c r="WIE5179" s="2"/>
      <c r="WIF5179" s="2"/>
      <c r="WIG5179" s="2"/>
      <c r="WIH5179" s="2"/>
      <c r="WII5179" s="2"/>
      <c r="WIJ5179" s="2"/>
      <c r="WIK5179" s="2"/>
      <c r="WIL5179" s="2"/>
      <c r="WIM5179" s="2"/>
      <c r="WIN5179" s="2"/>
      <c r="WIO5179" s="2"/>
      <c r="WIP5179" s="2"/>
      <c r="WIQ5179" s="2"/>
      <c r="WIR5179" s="2"/>
      <c r="WIS5179" s="2"/>
      <c r="WIT5179" s="2"/>
      <c r="WIU5179" s="2"/>
      <c r="WIV5179" s="2"/>
      <c r="WIW5179" s="2"/>
      <c r="WIX5179" s="2"/>
      <c r="WIY5179" s="2"/>
      <c r="WIZ5179" s="2"/>
      <c r="WJA5179" s="2"/>
      <c r="WJB5179" s="2"/>
      <c r="WJC5179" s="2"/>
      <c r="WJD5179" s="2"/>
      <c r="WJE5179" s="2"/>
      <c r="WJF5179" s="2"/>
      <c r="WJG5179" s="2"/>
      <c r="WJH5179" s="2"/>
      <c r="WJI5179" s="2"/>
      <c r="WJJ5179" s="2"/>
      <c r="WJK5179" s="2"/>
      <c r="WJL5179" s="2"/>
      <c r="WJM5179" s="2"/>
      <c r="WJN5179" s="2"/>
      <c r="WJO5179" s="2"/>
      <c r="WJP5179" s="2"/>
      <c r="WJQ5179" s="2"/>
      <c r="WJR5179" s="2"/>
      <c r="WJS5179" s="2"/>
      <c r="WJT5179" s="2"/>
      <c r="WJU5179" s="2"/>
      <c r="WJV5179" s="2"/>
      <c r="WJW5179" s="2"/>
      <c r="WJX5179" s="2"/>
      <c r="WJY5179" s="2"/>
      <c r="WJZ5179" s="2"/>
      <c r="WKA5179" s="2"/>
      <c r="WKB5179" s="2"/>
      <c r="WKC5179" s="2"/>
      <c r="WKD5179" s="2"/>
      <c r="WKE5179" s="2"/>
      <c r="WKF5179" s="2"/>
      <c r="WKG5179" s="2"/>
      <c r="WKH5179" s="2"/>
      <c r="WKI5179" s="2"/>
      <c r="WKJ5179" s="2"/>
      <c r="WKK5179" s="2"/>
      <c r="WKL5179" s="2"/>
      <c r="WKM5179" s="2"/>
      <c r="WKN5179" s="2"/>
      <c r="WKO5179" s="2"/>
      <c r="WKP5179" s="2"/>
      <c r="WKQ5179" s="2"/>
      <c r="WKR5179" s="2"/>
      <c r="WKS5179" s="2"/>
      <c r="WKT5179" s="2"/>
      <c r="WKU5179" s="2"/>
      <c r="WKV5179" s="2"/>
      <c r="WKW5179" s="2"/>
      <c r="WKX5179" s="2"/>
      <c r="WKY5179" s="2"/>
      <c r="WKZ5179" s="2"/>
      <c r="WLA5179" s="2"/>
      <c r="WLB5179" s="2"/>
      <c r="WLC5179" s="2"/>
      <c r="WLD5179" s="2"/>
      <c r="WLE5179" s="2"/>
      <c r="WLF5179" s="2"/>
      <c r="WLG5179" s="2"/>
      <c r="WLH5179" s="2"/>
      <c r="WLI5179" s="2"/>
      <c r="WLJ5179" s="2"/>
      <c r="WLK5179" s="2"/>
      <c r="WLL5179" s="2"/>
      <c r="WLM5179" s="2"/>
      <c r="WLN5179" s="2"/>
      <c r="WLO5179" s="2"/>
      <c r="WLP5179" s="2"/>
      <c r="WLQ5179" s="2"/>
      <c r="WLR5179" s="2"/>
      <c r="WLS5179" s="2"/>
      <c r="WLT5179" s="2"/>
      <c r="WLU5179" s="2"/>
      <c r="WLV5179" s="2"/>
      <c r="WLW5179" s="2"/>
      <c r="WLX5179" s="2"/>
      <c r="WLY5179" s="2"/>
      <c r="WLZ5179" s="2"/>
      <c r="WMA5179" s="2"/>
      <c r="WMB5179" s="2"/>
      <c r="WMC5179" s="2"/>
      <c r="WMD5179" s="2"/>
      <c r="WME5179" s="2"/>
      <c r="WMF5179" s="2"/>
      <c r="WMG5179" s="2"/>
      <c r="WMH5179" s="2"/>
      <c r="WMI5179" s="2"/>
      <c r="WMJ5179" s="2"/>
      <c r="WMK5179" s="2"/>
      <c r="WML5179" s="2"/>
      <c r="WMM5179" s="2"/>
      <c r="WMN5179" s="2"/>
      <c r="WMO5179" s="2"/>
      <c r="WMP5179" s="2"/>
      <c r="WMQ5179" s="2"/>
      <c r="WMR5179" s="2"/>
      <c r="WMS5179" s="2"/>
      <c r="WMT5179" s="2"/>
      <c r="WMU5179" s="2"/>
      <c r="WMV5179" s="2"/>
      <c r="WMW5179" s="2"/>
      <c r="WMX5179" s="2"/>
      <c r="WMY5179" s="2"/>
      <c r="WMZ5179" s="2"/>
      <c r="WNA5179" s="2"/>
      <c r="WNB5179" s="2"/>
      <c r="WNC5179" s="2"/>
      <c r="WND5179" s="2"/>
      <c r="WNE5179" s="2"/>
      <c r="WNF5179" s="2"/>
      <c r="WNG5179" s="2"/>
      <c r="WNH5179" s="2"/>
      <c r="WNI5179" s="2"/>
      <c r="WNJ5179" s="2"/>
      <c r="WNK5179" s="2"/>
      <c r="WNL5179" s="2"/>
      <c r="WNM5179" s="2"/>
      <c r="WNN5179" s="2"/>
      <c r="WNO5179" s="2"/>
      <c r="WNP5179" s="2"/>
      <c r="WNQ5179" s="2"/>
      <c r="WNR5179" s="2"/>
      <c r="WNS5179" s="2"/>
      <c r="WNT5179" s="2"/>
      <c r="WNU5179" s="2"/>
      <c r="WNV5179" s="2"/>
      <c r="WNW5179" s="2"/>
      <c r="WNX5179" s="2"/>
      <c r="WNY5179" s="2"/>
      <c r="WNZ5179" s="2"/>
      <c r="WOA5179" s="2"/>
      <c r="WOB5179" s="2"/>
      <c r="WOC5179" s="2"/>
      <c r="WOD5179" s="2"/>
      <c r="WOE5179" s="2"/>
      <c r="WOF5179" s="2"/>
      <c r="WOG5179" s="2"/>
      <c r="WOH5179" s="2"/>
      <c r="WOI5179" s="2"/>
      <c r="WOJ5179" s="2"/>
      <c r="WOK5179" s="2"/>
      <c r="WOL5179" s="2"/>
      <c r="WOM5179" s="2"/>
      <c r="WON5179" s="2"/>
      <c r="WOO5179" s="2"/>
      <c r="WOP5179" s="2"/>
      <c r="WOQ5179" s="2"/>
      <c r="WOR5179" s="2"/>
      <c r="WOS5179" s="2"/>
      <c r="WOT5179" s="2"/>
      <c r="WOU5179" s="2"/>
      <c r="WOV5179" s="2"/>
      <c r="WOW5179" s="2"/>
      <c r="WOX5179" s="2"/>
      <c r="WOY5179" s="2"/>
      <c r="WOZ5179" s="2"/>
      <c r="WPA5179" s="2"/>
      <c r="WPB5179" s="2"/>
      <c r="WPC5179" s="2"/>
      <c r="WPD5179" s="2"/>
      <c r="WPE5179" s="2"/>
      <c r="WPF5179" s="2"/>
      <c r="WPG5179" s="2"/>
      <c r="WPH5179" s="2"/>
      <c r="WPI5179" s="2"/>
      <c r="WPJ5179" s="2"/>
      <c r="WPK5179" s="2"/>
      <c r="WPL5179" s="2"/>
      <c r="WPM5179" s="2"/>
      <c r="WPN5179" s="2"/>
      <c r="WPO5179" s="2"/>
      <c r="WPP5179" s="2"/>
      <c r="WPQ5179" s="2"/>
      <c r="WPR5179" s="2"/>
      <c r="WPS5179" s="2"/>
      <c r="WPT5179" s="2"/>
      <c r="WPU5179" s="2"/>
      <c r="WPV5179" s="2"/>
      <c r="WPW5179" s="2"/>
      <c r="WPX5179" s="2"/>
      <c r="WPY5179" s="2"/>
      <c r="WPZ5179" s="2"/>
      <c r="WQA5179" s="2"/>
      <c r="WQB5179" s="2"/>
      <c r="WQC5179" s="2"/>
      <c r="WQD5179" s="2"/>
      <c r="WQE5179" s="2"/>
      <c r="WQF5179" s="2"/>
      <c r="WQG5179" s="2"/>
      <c r="WQH5179" s="2"/>
      <c r="WQI5179" s="2"/>
      <c r="WQJ5179" s="2"/>
      <c r="WQK5179" s="2"/>
      <c r="WQL5179" s="2"/>
      <c r="WQM5179" s="2"/>
      <c r="WQN5179" s="2"/>
      <c r="WQO5179" s="2"/>
      <c r="WQP5179" s="2"/>
      <c r="WQQ5179" s="2"/>
      <c r="WQR5179" s="2"/>
      <c r="WQS5179" s="2"/>
      <c r="WQT5179" s="2"/>
      <c r="WQU5179" s="2"/>
      <c r="WQV5179" s="2"/>
      <c r="WQW5179" s="2"/>
      <c r="WQX5179" s="2"/>
      <c r="WQY5179" s="2"/>
      <c r="WQZ5179" s="2"/>
      <c r="WRA5179" s="2"/>
      <c r="WRB5179" s="2"/>
      <c r="WRC5179" s="2"/>
      <c r="WRD5179" s="2"/>
      <c r="WRE5179" s="2"/>
      <c r="WRF5179" s="2"/>
      <c r="WRG5179" s="2"/>
      <c r="WRH5179" s="2"/>
      <c r="WRI5179" s="2"/>
      <c r="WRJ5179" s="2"/>
      <c r="WRK5179" s="2"/>
      <c r="WRL5179" s="2"/>
      <c r="WRM5179" s="2"/>
      <c r="WRN5179" s="2"/>
      <c r="WRO5179" s="2"/>
      <c r="WRP5179" s="2"/>
      <c r="WRQ5179" s="2"/>
      <c r="WRR5179" s="2"/>
      <c r="WRS5179" s="2"/>
      <c r="WRT5179" s="2"/>
      <c r="WRU5179" s="2"/>
      <c r="WRV5179" s="2"/>
      <c r="WRW5179" s="2"/>
      <c r="WRX5179" s="2"/>
      <c r="WRY5179" s="2"/>
      <c r="WRZ5179" s="2"/>
      <c r="WSA5179" s="2"/>
      <c r="WSB5179" s="2"/>
      <c r="WSC5179" s="2"/>
      <c r="WSD5179" s="2"/>
      <c r="WSE5179" s="2"/>
      <c r="WSF5179" s="2"/>
      <c r="WSG5179" s="2"/>
      <c r="WSH5179" s="2"/>
      <c r="WSI5179" s="2"/>
      <c r="WSJ5179" s="2"/>
      <c r="WSK5179" s="2"/>
      <c r="WSL5179" s="2"/>
      <c r="WSM5179" s="2"/>
      <c r="WSN5179" s="2"/>
      <c r="WSO5179" s="2"/>
      <c r="WSP5179" s="2"/>
      <c r="WSQ5179" s="2"/>
      <c r="WSR5179" s="2"/>
      <c r="WSS5179" s="2"/>
      <c r="WST5179" s="2"/>
      <c r="WSU5179" s="2"/>
      <c r="WSV5179" s="2"/>
      <c r="WSW5179" s="2"/>
      <c r="WSX5179" s="2"/>
      <c r="WSY5179" s="2"/>
      <c r="WSZ5179" s="2"/>
      <c r="WTA5179" s="2"/>
      <c r="WTB5179" s="2"/>
      <c r="WTC5179" s="2"/>
      <c r="WTD5179" s="2"/>
      <c r="WTE5179" s="2"/>
      <c r="WTF5179" s="2"/>
      <c r="WTG5179" s="2"/>
      <c r="WTH5179" s="2"/>
      <c r="WTI5179" s="2"/>
      <c r="WTJ5179" s="2"/>
      <c r="WTK5179" s="2"/>
      <c r="WTL5179" s="2"/>
      <c r="WTM5179" s="2"/>
      <c r="WTN5179" s="2"/>
      <c r="WTO5179" s="2"/>
      <c r="WTP5179" s="2"/>
      <c r="WTQ5179" s="2"/>
      <c r="WTR5179" s="2"/>
      <c r="WTS5179" s="2"/>
      <c r="WTT5179" s="2"/>
      <c r="WTU5179" s="2"/>
      <c r="WTV5179" s="2"/>
      <c r="WTW5179" s="2"/>
      <c r="WTX5179" s="2"/>
      <c r="WTY5179" s="2"/>
      <c r="WTZ5179" s="2"/>
      <c r="WUA5179" s="2"/>
      <c r="WUB5179" s="2"/>
      <c r="WUC5179" s="2"/>
      <c r="WUD5179" s="2"/>
      <c r="WUE5179" s="2"/>
      <c r="WUF5179" s="2"/>
      <c r="WUG5179" s="2"/>
      <c r="WUH5179" s="2"/>
      <c r="WUI5179" s="2"/>
      <c r="WUJ5179" s="2"/>
      <c r="WUK5179" s="2"/>
      <c r="WUL5179" s="2"/>
      <c r="WUM5179" s="2"/>
      <c r="WUN5179" s="2"/>
      <c r="WUO5179" s="2"/>
      <c r="WUP5179" s="2"/>
      <c r="WUQ5179" s="2"/>
      <c r="WUR5179" s="2"/>
      <c r="WUS5179" s="2"/>
      <c r="WUT5179" s="2"/>
      <c r="WUU5179" s="2"/>
      <c r="WUV5179" s="2"/>
      <c r="WUW5179" s="2"/>
      <c r="WUX5179" s="2"/>
      <c r="WUY5179" s="2"/>
      <c r="WUZ5179" s="2"/>
      <c r="WVA5179" s="2"/>
      <c r="WVB5179" s="2"/>
      <c r="WVC5179" s="2"/>
      <c r="WVD5179" s="2"/>
      <c r="WVE5179" s="2"/>
      <c r="WVF5179" s="2"/>
      <c r="WVG5179" s="2"/>
      <c r="WVH5179" s="2"/>
      <c r="WVI5179" s="2"/>
      <c r="WVJ5179" s="2"/>
      <c r="WVK5179" s="2"/>
      <c r="WVL5179" s="2"/>
      <c r="WVM5179" s="2"/>
      <c r="WVN5179" s="2"/>
      <c r="WVO5179" s="2"/>
      <c r="WVP5179" s="2"/>
      <c r="WVQ5179" s="2"/>
      <c r="WVR5179" s="2"/>
      <c r="WVS5179" s="2"/>
      <c r="WVT5179" s="2"/>
      <c r="WVU5179" s="2"/>
      <c r="WVV5179" s="2"/>
      <c r="WVW5179" s="2"/>
      <c r="WVX5179" s="2"/>
      <c r="WVY5179" s="2"/>
      <c r="WVZ5179" s="2"/>
      <c r="WWA5179" s="2"/>
      <c r="WWB5179" s="2"/>
      <c r="WWC5179" s="2"/>
      <c r="WWD5179" s="2"/>
      <c r="WWE5179" s="2"/>
      <c r="WWF5179" s="2"/>
      <c r="WWG5179" s="2"/>
      <c r="WWH5179" s="2"/>
      <c r="WWI5179" s="2"/>
      <c r="WWJ5179" s="2"/>
      <c r="WWK5179" s="2"/>
      <c r="WWL5179" s="2"/>
      <c r="WWM5179" s="2"/>
      <c r="WWN5179" s="2"/>
      <c r="WWO5179" s="2"/>
      <c r="WWP5179" s="2"/>
      <c r="WWQ5179" s="2"/>
      <c r="WWR5179" s="2"/>
      <c r="WWS5179" s="2"/>
      <c r="WWT5179" s="2"/>
      <c r="WWU5179" s="2"/>
      <c r="WWV5179" s="2"/>
      <c r="WWW5179" s="2"/>
      <c r="WWX5179" s="2"/>
      <c r="WWY5179" s="2"/>
      <c r="WWZ5179" s="2"/>
      <c r="WXA5179" s="2"/>
      <c r="WXB5179" s="2"/>
      <c r="WXC5179" s="2"/>
      <c r="WXD5179" s="2"/>
      <c r="WXE5179" s="2"/>
      <c r="WXF5179" s="2"/>
      <c r="WXG5179" s="2"/>
      <c r="WXH5179" s="2"/>
      <c r="WXI5179" s="2"/>
      <c r="WXJ5179" s="2"/>
      <c r="WXK5179" s="2"/>
      <c r="WXL5179" s="2"/>
      <c r="WXM5179" s="2"/>
      <c r="WXN5179" s="2"/>
      <c r="WXO5179" s="2"/>
      <c r="WXP5179" s="2"/>
      <c r="WXQ5179" s="2"/>
      <c r="WXR5179" s="2"/>
      <c r="WXS5179" s="2"/>
      <c r="WXT5179" s="2"/>
      <c r="WXU5179" s="2"/>
      <c r="WXV5179" s="2"/>
      <c r="WXW5179" s="2"/>
      <c r="WXX5179" s="2"/>
      <c r="WXY5179" s="2"/>
      <c r="WXZ5179" s="2"/>
      <c r="WYA5179" s="2"/>
      <c r="WYB5179" s="2"/>
      <c r="WYC5179" s="2"/>
      <c r="WYD5179" s="2"/>
      <c r="WYE5179" s="2"/>
      <c r="WYF5179" s="2"/>
      <c r="WYG5179" s="2"/>
      <c r="WYH5179" s="2"/>
      <c r="WYI5179" s="2"/>
      <c r="WYJ5179" s="2"/>
      <c r="WYK5179" s="2"/>
      <c r="WYL5179" s="2"/>
      <c r="WYM5179" s="2"/>
      <c r="WYN5179" s="2"/>
      <c r="WYO5179" s="2"/>
      <c r="WYP5179" s="2"/>
      <c r="WYQ5179" s="2"/>
      <c r="WYR5179" s="2"/>
      <c r="WYS5179" s="2"/>
      <c r="WYT5179" s="2"/>
      <c r="WYU5179" s="2"/>
      <c r="WYV5179" s="2"/>
      <c r="WYW5179" s="2"/>
      <c r="WYX5179" s="2"/>
      <c r="WYY5179" s="2"/>
      <c r="WYZ5179" s="2"/>
      <c r="WZA5179" s="2"/>
      <c r="WZB5179" s="2"/>
      <c r="WZC5179" s="2"/>
      <c r="WZD5179" s="2"/>
      <c r="WZE5179" s="2"/>
      <c r="WZF5179" s="2"/>
      <c r="WZG5179" s="2"/>
      <c r="WZH5179" s="2"/>
      <c r="WZI5179" s="2"/>
      <c r="WZJ5179" s="2"/>
      <c r="WZK5179" s="2"/>
      <c r="WZL5179" s="2"/>
      <c r="WZM5179" s="2"/>
      <c r="WZN5179" s="2"/>
      <c r="WZO5179" s="2"/>
      <c r="WZP5179" s="2"/>
      <c r="WZQ5179" s="2"/>
      <c r="WZR5179" s="2"/>
      <c r="WZS5179" s="2"/>
      <c r="WZT5179" s="2"/>
      <c r="WZU5179" s="2"/>
      <c r="WZV5179" s="2"/>
      <c r="WZW5179" s="2"/>
      <c r="WZX5179" s="2"/>
      <c r="WZY5179" s="2"/>
      <c r="WZZ5179" s="2"/>
      <c r="XAA5179" s="2"/>
      <c r="XAB5179" s="2"/>
      <c r="XAC5179" s="2"/>
      <c r="XAD5179" s="2"/>
      <c r="XAE5179" s="2"/>
      <c r="XAF5179" s="2"/>
      <c r="XAG5179" s="2"/>
      <c r="XAH5179" s="2"/>
      <c r="XAI5179" s="2"/>
      <c r="XAJ5179" s="2"/>
      <c r="XAK5179" s="2"/>
      <c r="XAL5179" s="2"/>
      <c r="XAM5179" s="2"/>
      <c r="XAN5179" s="2"/>
      <c r="XAO5179" s="2"/>
      <c r="XAP5179" s="2"/>
      <c r="XAQ5179" s="2"/>
      <c r="XAR5179" s="2"/>
      <c r="XAS5179" s="2"/>
      <c r="XAT5179" s="2"/>
      <c r="XAU5179" s="2"/>
      <c r="XAV5179" s="2"/>
      <c r="XAW5179" s="2"/>
      <c r="XAX5179" s="2"/>
      <c r="XAY5179" s="2"/>
      <c r="XAZ5179" s="2"/>
      <c r="XBA5179" s="2"/>
      <c r="XBB5179" s="2"/>
      <c r="XBC5179" s="2"/>
      <c r="XBD5179" s="2"/>
      <c r="XBE5179" s="2"/>
      <c r="XBF5179" s="2"/>
      <c r="XBG5179" s="2"/>
      <c r="XBH5179" s="2"/>
      <c r="XBI5179" s="2"/>
      <c r="XBJ5179" s="2"/>
      <c r="XBK5179" s="2"/>
      <c r="XBL5179" s="2"/>
      <c r="XBM5179" s="2"/>
      <c r="XBN5179" s="2"/>
      <c r="XBO5179" s="2"/>
      <c r="XBP5179" s="2"/>
      <c r="XBQ5179" s="2"/>
      <c r="XBR5179" s="2"/>
      <c r="XBS5179" s="2"/>
      <c r="XBT5179" s="2"/>
      <c r="XBU5179" s="2"/>
      <c r="XBV5179" s="2"/>
      <c r="XBW5179" s="2"/>
      <c r="XBX5179" s="2"/>
      <c r="XBY5179" s="2"/>
      <c r="XBZ5179" s="2"/>
      <c r="XCA5179" s="2"/>
      <c r="XCB5179" s="2"/>
      <c r="XCC5179" s="2"/>
      <c r="XCD5179" s="2"/>
      <c r="XCE5179" s="2"/>
      <c r="XCF5179" s="2"/>
      <c r="XCG5179" s="2"/>
      <c r="XCH5179" s="2"/>
      <c r="XCI5179" s="2"/>
      <c r="XCJ5179" s="2"/>
      <c r="XCK5179" s="2"/>
      <c r="XCL5179" s="2"/>
      <c r="XCM5179" s="2"/>
      <c r="XCN5179" s="2"/>
      <c r="XCO5179" s="2"/>
      <c r="XCP5179" s="2"/>
      <c r="XCQ5179" s="2"/>
      <c r="XCR5179" s="2"/>
      <c r="XCS5179" s="2"/>
      <c r="XCT5179" s="2"/>
      <c r="XCU5179" s="2"/>
      <c r="XCV5179" s="2"/>
      <c r="XCW5179" s="2"/>
      <c r="XCX5179" s="2"/>
      <c r="XCY5179" s="2"/>
      <c r="XCZ5179" s="2"/>
      <c r="XDA5179" s="2"/>
      <c r="XDB5179" s="2"/>
      <c r="XDC5179" s="2"/>
      <c r="XDD5179" s="2"/>
      <c r="XDE5179" s="2"/>
      <c r="XDF5179" s="2"/>
      <c r="XDG5179" s="2"/>
      <c r="XDH5179" s="2"/>
      <c r="XDI5179" s="2"/>
      <c r="XDJ5179" s="2"/>
      <c r="XDK5179" s="2"/>
      <c r="XDL5179" s="2"/>
      <c r="XDM5179" s="2"/>
      <c r="XDN5179" s="2"/>
      <c r="XDO5179" s="2"/>
      <c r="XDP5179" s="2"/>
      <c r="XDQ5179" s="2"/>
      <c r="XDR5179" s="2"/>
      <c r="XDS5179" s="2"/>
      <c r="XDT5179" s="2"/>
      <c r="XDU5179" s="2"/>
      <c r="XDV5179" s="2"/>
      <c r="XDW5179" s="2"/>
      <c r="XDX5179" s="2"/>
      <c r="XDY5179" s="2"/>
      <c r="XDZ5179" s="2"/>
      <c r="XEA5179" s="2"/>
      <c r="XEB5179" s="2"/>
      <c r="XEC5179" s="2"/>
      <c r="XED5179" s="2"/>
      <c r="XEE5179" s="2"/>
      <c r="XEF5179" s="2"/>
      <c r="XEG5179" s="2"/>
      <c r="XEH5179" s="2"/>
      <c r="XEI5179" s="2"/>
      <c r="XEJ5179" s="2"/>
      <c r="XEK5179" s="2"/>
      <c r="XEL5179" s="2"/>
      <c r="XEM5179" s="2"/>
      <c r="XEN5179" s="2"/>
      <c r="XEO5179" s="2"/>
      <c r="XEP5179" s="2"/>
      <c r="XEQ5179" s="2"/>
      <c r="XER5179" s="2"/>
      <c r="XES5179" s="2"/>
      <c r="XET5179" s="2"/>
      <c r="XEU5179" s="2"/>
      <c r="XEV5179" s="2"/>
      <c r="XEW5179" s="2"/>
      <c r="XEX5179" s="2"/>
      <c r="XEY5179" s="2"/>
      <c r="XEZ5179" s="2"/>
    </row>
    <row r="5180" spans="1:16380" ht="27" x14ac:dyDescent="0.25">
      <c r="A5180" s="10" t="s">
        <v>203</v>
      </c>
      <c r="B5180" s="10" t="s">
        <v>2553</v>
      </c>
      <c r="C5180" s="10" t="s">
        <v>61</v>
      </c>
      <c r="D5180" s="10" t="s">
        <v>38</v>
      </c>
      <c r="E5180" s="10" t="s">
        <v>35</v>
      </c>
      <c r="F5180" s="10">
        <v>0</v>
      </c>
      <c r="G5180" s="10">
        <f t="shared" ref="G5180" si="120">F5180*H5180</f>
        <v>0</v>
      </c>
      <c r="H5180" s="10" t="s">
        <v>115</v>
      </c>
      <c r="I5180" s="4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 s="6"/>
      <c r="X5180" s="6"/>
      <c r="Y5180" s="6"/>
      <c r="Z5180" s="6"/>
      <c r="AA5180" s="6"/>
      <c r="AB5180" s="9"/>
      <c r="AC5180" s="2"/>
      <c r="AD5180" s="2"/>
      <c r="AE5180" s="2"/>
      <c r="AF5180" s="2"/>
      <c r="AG5180" s="2"/>
      <c r="AH5180" s="2"/>
      <c r="AI5180" s="2"/>
      <c r="AJ5180" s="2"/>
      <c r="AK5180" s="2"/>
      <c r="AL5180" s="2"/>
      <c r="AM5180" s="2"/>
      <c r="AN5180" s="2"/>
      <c r="AO5180" s="2"/>
      <c r="AP5180" s="2"/>
      <c r="AQ5180" s="2"/>
      <c r="AR5180" s="2"/>
      <c r="AS5180" s="2"/>
      <c r="AT5180" s="2"/>
      <c r="AU5180" s="2"/>
      <c r="AV5180" s="2"/>
      <c r="AW5180" s="2"/>
      <c r="AX5180" s="2"/>
      <c r="AY5180" s="2"/>
      <c r="AZ5180" s="2"/>
      <c r="BA5180" s="2"/>
      <c r="BB5180" s="2"/>
      <c r="BC5180" s="2"/>
      <c r="BD5180" s="2"/>
      <c r="BE5180" s="2"/>
      <c r="BF5180" s="2"/>
      <c r="BG5180" s="2"/>
      <c r="BH5180" s="2"/>
      <c r="BI5180" s="2"/>
      <c r="BJ5180" s="2"/>
      <c r="BK5180" s="2"/>
      <c r="BL5180" s="2"/>
      <c r="BM5180" s="2"/>
      <c r="BN5180" s="2"/>
      <c r="BO5180" s="2"/>
      <c r="BP5180" s="2"/>
      <c r="BQ5180" s="2"/>
      <c r="BR5180" s="2"/>
      <c r="BS5180" s="2"/>
      <c r="BT5180" s="2"/>
      <c r="BU5180" s="2"/>
      <c r="BV5180" s="2"/>
      <c r="BW5180" s="2"/>
      <c r="BX5180" s="2"/>
      <c r="BY5180" s="2"/>
      <c r="BZ5180" s="2"/>
      <c r="CA5180" s="2"/>
      <c r="CB5180" s="2"/>
      <c r="CC5180" s="2"/>
      <c r="CD5180" s="2"/>
      <c r="CE5180" s="2"/>
      <c r="CF5180" s="2"/>
      <c r="CG5180" s="2"/>
      <c r="CH5180" s="2"/>
      <c r="CI5180" s="2"/>
      <c r="CJ5180" s="2"/>
      <c r="CK5180" s="2"/>
      <c r="CL5180" s="2"/>
      <c r="CM5180" s="2"/>
      <c r="CN5180" s="2"/>
      <c r="CO5180" s="2"/>
      <c r="CP5180" s="2"/>
      <c r="CQ5180" s="2"/>
      <c r="CR5180" s="2"/>
      <c r="CS5180" s="2"/>
      <c r="CT5180" s="2"/>
      <c r="CU5180" s="2"/>
      <c r="CV5180" s="2"/>
      <c r="CW5180" s="2"/>
      <c r="CX5180" s="2"/>
      <c r="CY5180" s="2"/>
      <c r="CZ5180" s="2"/>
      <c r="DA5180" s="2"/>
      <c r="DB5180" s="2"/>
      <c r="DC5180" s="2"/>
      <c r="DD5180" s="2"/>
      <c r="DE5180" s="2"/>
      <c r="DF5180" s="2"/>
      <c r="DG5180" s="2"/>
      <c r="DH5180" s="2"/>
      <c r="DI5180" s="2"/>
      <c r="DJ5180" s="2"/>
      <c r="DK5180" s="2"/>
      <c r="DL5180" s="2"/>
      <c r="DM5180" s="2"/>
      <c r="DN5180" s="2"/>
      <c r="DO5180" s="2"/>
      <c r="DP5180" s="2"/>
      <c r="DQ5180" s="2"/>
      <c r="DR5180" s="2"/>
      <c r="DS5180" s="2"/>
      <c r="DT5180" s="2"/>
      <c r="DU5180" s="2"/>
      <c r="DV5180" s="2"/>
      <c r="DW5180" s="2"/>
      <c r="DX5180" s="2"/>
      <c r="DY5180" s="2"/>
      <c r="DZ5180" s="2"/>
      <c r="EA5180" s="2"/>
      <c r="EB5180" s="2"/>
      <c r="EC5180" s="2"/>
      <c r="ED5180" s="2"/>
      <c r="EE5180" s="2"/>
      <c r="EF5180" s="2"/>
      <c r="EG5180" s="2"/>
      <c r="EH5180" s="2"/>
      <c r="EI5180" s="2"/>
      <c r="EJ5180" s="2"/>
      <c r="EK5180" s="2"/>
      <c r="EL5180" s="2"/>
      <c r="EM5180" s="2"/>
      <c r="EN5180" s="2"/>
      <c r="EO5180" s="2"/>
      <c r="EP5180" s="2"/>
      <c r="EQ5180" s="2"/>
      <c r="ER5180" s="2"/>
      <c r="ES5180" s="2"/>
      <c r="ET5180" s="2"/>
      <c r="EU5180" s="2"/>
      <c r="EV5180" s="2"/>
      <c r="EW5180" s="2"/>
      <c r="EX5180" s="2"/>
      <c r="EY5180" s="2"/>
      <c r="EZ5180" s="2"/>
      <c r="FA5180" s="2"/>
      <c r="FB5180" s="2"/>
      <c r="FC5180" s="2"/>
      <c r="FD5180" s="2"/>
      <c r="FE5180" s="2"/>
      <c r="FF5180" s="2"/>
      <c r="FG5180" s="2"/>
      <c r="FH5180" s="2"/>
      <c r="FI5180" s="2"/>
      <c r="FJ5180" s="2"/>
      <c r="FK5180" s="2"/>
      <c r="FL5180" s="2"/>
      <c r="FM5180" s="2"/>
      <c r="FN5180" s="2"/>
      <c r="FO5180" s="2"/>
      <c r="FP5180" s="2"/>
      <c r="FQ5180" s="2"/>
      <c r="FR5180" s="2"/>
      <c r="FS5180" s="2"/>
      <c r="FT5180" s="2"/>
      <c r="FU5180" s="2"/>
      <c r="FV5180" s="2"/>
      <c r="FW5180" s="2"/>
      <c r="FX5180" s="2"/>
      <c r="FY5180" s="2"/>
      <c r="FZ5180" s="2"/>
      <c r="GA5180" s="2"/>
      <c r="GB5180" s="2"/>
      <c r="GC5180" s="2"/>
      <c r="GD5180" s="2"/>
      <c r="GE5180" s="2"/>
      <c r="GF5180" s="2"/>
      <c r="GG5180" s="2"/>
      <c r="GH5180" s="2"/>
      <c r="GI5180" s="2"/>
      <c r="GJ5180" s="2"/>
      <c r="GK5180" s="2"/>
      <c r="GL5180" s="2"/>
      <c r="GM5180" s="2"/>
      <c r="GN5180" s="2"/>
      <c r="GO5180" s="2"/>
      <c r="GP5180" s="2"/>
      <c r="GQ5180" s="2"/>
      <c r="GR5180" s="2"/>
      <c r="GS5180" s="2"/>
      <c r="GT5180" s="2"/>
      <c r="GU5180" s="2"/>
      <c r="GV5180" s="2"/>
      <c r="GW5180" s="2"/>
      <c r="GX5180" s="2"/>
      <c r="GY5180" s="2"/>
      <c r="GZ5180" s="2"/>
      <c r="HA5180" s="2"/>
      <c r="HB5180" s="2"/>
      <c r="HC5180" s="2"/>
      <c r="HD5180" s="2"/>
      <c r="HE5180" s="2"/>
      <c r="HF5180" s="2"/>
      <c r="HG5180" s="2"/>
      <c r="HH5180" s="2"/>
      <c r="HI5180" s="2"/>
      <c r="HJ5180" s="2"/>
      <c r="HK5180" s="2"/>
      <c r="HL5180" s="2"/>
      <c r="HM5180" s="2"/>
      <c r="HN5180" s="2"/>
      <c r="HO5180" s="2"/>
      <c r="HP5180" s="2"/>
      <c r="HQ5180" s="2"/>
      <c r="HR5180" s="2"/>
      <c r="HS5180" s="2"/>
      <c r="HT5180" s="2"/>
      <c r="HU5180" s="2"/>
      <c r="HV5180" s="2"/>
      <c r="HW5180" s="2"/>
      <c r="HX5180" s="2"/>
      <c r="HY5180" s="2"/>
      <c r="HZ5180" s="2"/>
      <c r="IA5180" s="2"/>
      <c r="IB5180" s="2"/>
      <c r="IC5180" s="2"/>
      <c r="ID5180" s="2"/>
      <c r="IE5180" s="2"/>
      <c r="IF5180" s="2"/>
      <c r="IG5180" s="2"/>
      <c r="IH5180" s="2"/>
      <c r="II5180" s="2"/>
      <c r="IJ5180" s="2"/>
      <c r="IK5180" s="2"/>
      <c r="IL5180" s="2"/>
      <c r="IM5180" s="2"/>
      <c r="IN5180" s="2"/>
      <c r="IO5180" s="2"/>
      <c r="IP5180" s="2"/>
      <c r="IQ5180" s="2"/>
      <c r="IR5180" s="2"/>
      <c r="IS5180" s="2"/>
      <c r="IT5180" s="2"/>
      <c r="IU5180" s="2"/>
      <c r="IV5180" s="2"/>
      <c r="IW5180" s="2"/>
      <c r="IX5180" s="2"/>
      <c r="IY5180" s="2"/>
      <c r="IZ5180" s="2"/>
      <c r="JA5180" s="2"/>
      <c r="JB5180" s="2"/>
      <c r="JC5180" s="2"/>
      <c r="JD5180" s="2"/>
      <c r="JE5180" s="2"/>
      <c r="JF5180" s="2"/>
      <c r="JG5180" s="2"/>
      <c r="JH5180" s="2"/>
      <c r="JI5180" s="2"/>
      <c r="JJ5180" s="2"/>
      <c r="JK5180" s="2"/>
      <c r="JL5180" s="2"/>
      <c r="JM5180" s="2"/>
      <c r="JN5180" s="2"/>
      <c r="JO5180" s="2"/>
      <c r="JP5180" s="2"/>
      <c r="JQ5180" s="2"/>
      <c r="JR5180" s="2"/>
      <c r="JS5180" s="2"/>
      <c r="JT5180" s="2"/>
      <c r="JU5180" s="2"/>
      <c r="JV5180" s="2"/>
      <c r="JW5180" s="2"/>
      <c r="JX5180" s="2"/>
      <c r="JY5180" s="2"/>
      <c r="JZ5180" s="2"/>
      <c r="KA5180" s="2"/>
      <c r="KB5180" s="2"/>
      <c r="KC5180" s="2"/>
      <c r="KD5180" s="2"/>
      <c r="KE5180" s="2"/>
      <c r="KF5180" s="2"/>
      <c r="KG5180" s="2"/>
      <c r="KH5180" s="2"/>
      <c r="KI5180" s="2"/>
      <c r="KJ5180" s="2"/>
      <c r="KK5180" s="2"/>
      <c r="KL5180" s="2"/>
      <c r="KM5180" s="2"/>
      <c r="KN5180" s="2"/>
      <c r="KO5180" s="2"/>
      <c r="KP5180" s="2"/>
      <c r="KQ5180" s="2"/>
      <c r="KR5180" s="2"/>
      <c r="KS5180" s="2"/>
      <c r="KT5180" s="2"/>
      <c r="KU5180" s="2"/>
      <c r="KV5180" s="2"/>
      <c r="KW5180" s="2"/>
      <c r="KX5180" s="2"/>
      <c r="KY5180" s="2"/>
      <c r="KZ5180" s="2"/>
      <c r="LA5180" s="2"/>
      <c r="LB5180" s="2"/>
      <c r="LC5180" s="2"/>
      <c r="LD5180" s="2"/>
      <c r="LE5180" s="2"/>
      <c r="LF5180" s="2"/>
      <c r="LG5180" s="2"/>
      <c r="LH5180" s="2"/>
      <c r="LI5180" s="2"/>
      <c r="LJ5180" s="2"/>
      <c r="LK5180" s="2"/>
      <c r="LL5180" s="2"/>
      <c r="LM5180" s="2"/>
      <c r="LN5180" s="2"/>
      <c r="LO5180" s="2"/>
      <c r="LP5180" s="2"/>
      <c r="LQ5180" s="2"/>
      <c r="LR5180" s="2"/>
      <c r="LS5180" s="2"/>
      <c r="LT5180" s="2"/>
      <c r="LU5180" s="2"/>
      <c r="LV5180" s="2"/>
      <c r="LW5180" s="2"/>
      <c r="LX5180" s="2"/>
      <c r="LY5180" s="2"/>
      <c r="LZ5180" s="2"/>
      <c r="MA5180" s="2"/>
      <c r="MB5180" s="2"/>
      <c r="MC5180" s="2"/>
      <c r="MD5180" s="2"/>
      <c r="ME5180" s="2"/>
      <c r="MF5180" s="2"/>
      <c r="MG5180" s="2"/>
      <c r="MH5180" s="2"/>
      <c r="MI5180" s="2"/>
      <c r="MJ5180" s="2"/>
      <c r="MK5180" s="2"/>
      <c r="ML5180" s="2"/>
      <c r="MM5180" s="2"/>
      <c r="MN5180" s="2"/>
      <c r="MO5180" s="2"/>
      <c r="MP5180" s="2"/>
      <c r="MQ5180" s="2"/>
      <c r="MR5180" s="2"/>
      <c r="MS5180" s="2"/>
      <c r="MT5180" s="2"/>
      <c r="MU5180" s="2"/>
      <c r="MV5180" s="2"/>
      <c r="MW5180" s="2"/>
      <c r="MX5180" s="2"/>
      <c r="MY5180" s="2"/>
      <c r="MZ5180" s="2"/>
      <c r="NA5180" s="2"/>
      <c r="NB5180" s="2"/>
      <c r="NC5180" s="2"/>
      <c r="ND5180" s="2"/>
      <c r="NE5180" s="2"/>
      <c r="NF5180" s="2"/>
      <c r="NG5180" s="2"/>
      <c r="NH5180" s="2"/>
      <c r="NI5180" s="2"/>
      <c r="NJ5180" s="2"/>
      <c r="NK5180" s="2"/>
      <c r="NL5180" s="2"/>
      <c r="NM5180" s="2"/>
      <c r="NN5180" s="2"/>
      <c r="NO5180" s="2"/>
      <c r="NP5180" s="2"/>
      <c r="NQ5180" s="2"/>
      <c r="NR5180" s="2"/>
      <c r="NS5180" s="2"/>
      <c r="NT5180" s="2"/>
      <c r="NU5180" s="2"/>
      <c r="NV5180" s="2"/>
      <c r="NW5180" s="2"/>
      <c r="NX5180" s="2"/>
      <c r="NY5180" s="2"/>
      <c r="NZ5180" s="2"/>
      <c r="OA5180" s="2"/>
      <c r="OB5180" s="2"/>
      <c r="OC5180" s="2"/>
      <c r="OD5180" s="2"/>
      <c r="OE5180" s="2"/>
      <c r="OF5180" s="2"/>
      <c r="OG5180" s="2"/>
      <c r="OH5180" s="2"/>
      <c r="OI5180" s="2"/>
      <c r="OJ5180" s="2"/>
      <c r="OK5180" s="2"/>
      <c r="OL5180" s="2"/>
      <c r="OM5180" s="2"/>
      <c r="ON5180" s="2"/>
      <c r="OO5180" s="2"/>
      <c r="OP5180" s="2"/>
      <c r="OQ5180" s="2"/>
      <c r="OR5180" s="2"/>
      <c r="OS5180" s="2"/>
      <c r="OT5180" s="2"/>
      <c r="OU5180" s="2"/>
      <c r="OV5180" s="2"/>
      <c r="OW5180" s="2"/>
      <c r="OX5180" s="2"/>
      <c r="OY5180" s="2"/>
      <c r="OZ5180" s="2"/>
      <c r="PA5180" s="2"/>
      <c r="PB5180" s="2"/>
      <c r="PC5180" s="2"/>
      <c r="PD5180" s="2"/>
      <c r="PE5180" s="2"/>
      <c r="PF5180" s="2"/>
      <c r="PG5180" s="2"/>
      <c r="PH5180" s="2"/>
      <c r="PI5180" s="2"/>
      <c r="PJ5180" s="2"/>
      <c r="PK5180" s="2"/>
      <c r="PL5180" s="2"/>
      <c r="PM5180" s="2"/>
      <c r="PN5180" s="2"/>
      <c r="PO5180" s="2"/>
      <c r="PP5180" s="2"/>
      <c r="PQ5180" s="2"/>
      <c r="PR5180" s="2"/>
      <c r="PS5180" s="2"/>
      <c r="PT5180" s="2"/>
      <c r="PU5180" s="2"/>
      <c r="PV5180" s="2"/>
      <c r="PW5180" s="2"/>
      <c r="PX5180" s="2"/>
      <c r="PY5180" s="2"/>
      <c r="PZ5180" s="2"/>
      <c r="QA5180" s="2"/>
      <c r="QB5180" s="2"/>
      <c r="QC5180" s="2"/>
      <c r="QD5180" s="2"/>
      <c r="QE5180" s="2"/>
      <c r="QF5180" s="2"/>
      <c r="QG5180" s="2"/>
      <c r="QH5180" s="2"/>
      <c r="QI5180" s="2"/>
      <c r="QJ5180" s="2"/>
      <c r="QK5180" s="2"/>
      <c r="QL5180" s="2"/>
      <c r="QM5180" s="2"/>
      <c r="QN5180" s="2"/>
      <c r="QO5180" s="2"/>
      <c r="QP5180" s="2"/>
      <c r="QQ5180" s="2"/>
      <c r="QR5180" s="2"/>
      <c r="QS5180" s="2"/>
      <c r="QT5180" s="2"/>
      <c r="QU5180" s="2"/>
      <c r="QV5180" s="2"/>
      <c r="QW5180" s="2"/>
      <c r="QX5180" s="2"/>
      <c r="QY5180" s="2"/>
      <c r="QZ5180" s="2"/>
      <c r="RA5180" s="2"/>
      <c r="RB5180" s="2"/>
      <c r="RC5180" s="2"/>
      <c r="RD5180" s="2"/>
      <c r="RE5180" s="2"/>
      <c r="RF5180" s="2"/>
      <c r="RG5180" s="2"/>
      <c r="RH5180" s="2"/>
      <c r="RI5180" s="2"/>
      <c r="RJ5180" s="2"/>
      <c r="RK5180" s="2"/>
      <c r="RL5180" s="2"/>
      <c r="RM5180" s="2"/>
      <c r="RN5180" s="2"/>
      <c r="RO5180" s="2"/>
      <c r="RP5180" s="2"/>
      <c r="RQ5180" s="2"/>
      <c r="RR5180" s="2"/>
      <c r="RS5180" s="2"/>
      <c r="RT5180" s="2"/>
      <c r="RU5180" s="2"/>
      <c r="RV5180" s="2"/>
      <c r="RW5180" s="2"/>
      <c r="RX5180" s="2"/>
      <c r="RY5180" s="2"/>
      <c r="RZ5180" s="2"/>
      <c r="SA5180" s="2"/>
      <c r="SB5180" s="2"/>
      <c r="SC5180" s="2"/>
      <c r="SD5180" s="2"/>
      <c r="SE5180" s="2"/>
      <c r="SF5180" s="2"/>
      <c r="SG5180" s="2"/>
      <c r="SH5180" s="2"/>
      <c r="SI5180" s="2"/>
      <c r="SJ5180" s="2"/>
      <c r="SK5180" s="2"/>
      <c r="SL5180" s="2"/>
      <c r="SM5180" s="2"/>
      <c r="SN5180" s="2"/>
      <c r="SO5180" s="2"/>
      <c r="SP5180" s="2"/>
      <c r="SQ5180" s="2"/>
      <c r="SR5180" s="2"/>
      <c r="SS5180" s="2"/>
      <c r="ST5180" s="2"/>
      <c r="SU5180" s="2"/>
      <c r="SV5180" s="2"/>
      <c r="SW5180" s="2"/>
      <c r="SX5180" s="2"/>
      <c r="SY5180" s="2"/>
      <c r="SZ5180" s="2"/>
      <c r="TA5180" s="2"/>
      <c r="TB5180" s="2"/>
      <c r="TC5180" s="2"/>
      <c r="TD5180" s="2"/>
      <c r="TE5180" s="2"/>
      <c r="TF5180" s="2"/>
      <c r="TG5180" s="2"/>
      <c r="TH5180" s="2"/>
      <c r="TI5180" s="2"/>
      <c r="TJ5180" s="2"/>
      <c r="TK5180" s="2"/>
      <c r="TL5180" s="2"/>
      <c r="TM5180" s="2"/>
      <c r="TN5180" s="2"/>
      <c r="TO5180" s="2"/>
      <c r="TP5180" s="2"/>
      <c r="TQ5180" s="2"/>
      <c r="TR5180" s="2"/>
      <c r="TS5180" s="2"/>
      <c r="TT5180" s="2"/>
      <c r="TU5180" s="2"/>
      <c r="TV5180" s="2"/>
      <c r="TW5180" s="2"/>
      <c r="TX5180" s="2"/>
      <c r="TY5180" s="2"/>
      <c r="TZ5180" s="2"/>
      <c r="UA5180" s="2"/>
      <c r="UB5180" s="2"/>
      <c r="UC5180" s="2"/>
      <c r="UD5180" s="2"/>
      <c r="UE5180" s="2"/>
      <c r="UF5180" s="2"/>
      <c r="UG5180" s="2"/>
      <c r="UH5180" s="2"/>
      <c r="UI5180" s="2"/>
      <c r="UJ5180" s="2"/>
      <c r="UK5180" s="2"/>
      <c r="UL5180" s="2"/>
      <c r="UM5180" s="2"/>
      <c r="UN5180" s="2"/>
      <c r="UO5180" s="2"/>
      <c r="UP5180" s="2"/>
      <c r="UQ5180" s="2"/>
      <c r="UR5180" s="2"/>
      <c r="US5180" s="2"/>
      <c r="UT5180" s="2"/>
      <c r="UU5180" s="2"/>
      <c r="UV5180" s="2"/>
      <c r="UW5180" s="2"/>
      <c r="UX5180" s="2"/>
      <c r="UY5180" s="2"/>
      <c r="UZ5180" s="2"/>
      <c r="VA5180" s="2"/>
      <c r="VB5180" s="2"/>
      <c r="VC5180" s="2"/>
      <c r="VD5180" s="2"/>
      <c r="VE5180" s="2"/>
      <c r="VF5180" s="2"/>
      <c r="VG5180" s="2"/>
      <c r="VH5180" s="2"/>
      <c r="VI5180" s="2"/>
      <c r="VJ5180" s="2"/>
      <c r="VK5180" s="2"/>
      <c r="VL5180" s="2"/>
      <c r="VM5180" s="2"/>
      <c r="VN5180" s="2"/>
      <c r="VO5180" s="2"/>
      <c r="VP5180" s="2"/>
      <c r="VQ5180" s="2"/>
      <c r="VR5180" s="2"/>
      <c r="VS5180" s="2"/>
      <c r="VT5180" s="2"/>
      <c r="VU5180" s="2"/>
      <c r="VV5180" s="2"/>
      <c r="VW5180" s="2"/>
      <c r="VX5180" s="2"/>
      <c r="VY5180" s="2"/>
      <c r="VZ5180" s="2"/>
      <c r="WA5180" s="2"/>
      <c r="WB5180" s="2"/>
      <c r="WC5180" s="2"/>
      <c r="WD5180" s="2"/>
      <c r="WE5180" s="2"/>
      <c r="WF5180" s="2"/>
      <c r="WG5180" s="2"/>
      <c r="WH5180" s="2"/>
      <c r="WI5180" s="2"/>
      <c r="WJ5180" s="2"/>
      <c r="WK5180" s="2"/>
      <c r="WL5180" s="2"/>
      <c r="WM5180" s="2"/>
      <c r="WN5180" s="2"/>
      <c r="WO5180" s="2"/>
      <c r="WP5180" s="2"/>
      <c r="WQ5180" s="2"/>
      <c r="WR5180" s="2"/>
      <c r="WS5180" s="2"/>
      <c r="WT5180" s="2"/>
      <c r="WU5180" s="2"/>
      <c r="WV5180" s="2"/>
      <c r="WW5180" s="2"/>
      <c r="WX5180" s="2"/>
      <c r="WY5180" s="2"/>
      <c r="WZ5180" s="2"/>
      <c r="XA5180" s="2"/>
      <c r="XB5180" s="2"/>
      <c r="XC5180" s="2"/>
      <c r="XD5180" s="2"/>
      <c r="XE5180" s="2"/>
      <c r="XF5180" s="2"/>
      <c r="XG5180" s="2"/>
      <c r="XH5180" s="2"/>
      <c r="XI5180" s="2"/>
      <c r="XJ5180" s="2"/>
      <c r="XK5180" s="2"/>
      <c r="XL5180" s="2"/>
      <c r="XM5180" s="2"/>
      <c r="XN5180" s="2"/>
      <c r="XO5180" s="2"/>
      <c r="XP5180" s="2"/>
      <c r="XQ5180" s="2"/>
      <c r="XR5180" s="2"/>
      <c r="XS5180" s="2"/>
      <c r="XT5180" s="2"/>
      <c r="XU5180" s="2"/>
      <c r="XV5180" s="2"/>
      <c r="XW5180" s="2"/>
      <c r="XX5180" s="2"/>
      <c r="XY5180" s="2"/>
      <c r="XZ5180" s="2"/>
      <c r="YA5180" s="2"/>
      <c r="YB5180" s="2"/>
      <c r="YC5180" s="2"/>
      <c r="YD5180" s="2"/>
      <c r="YE5180" s="2"/>
      <c r="YF5180" s="2"/>
      <c r="YG5180" s="2"/>
      <c r="YH5180" s="2"/>
      <c r="YI5180" s="2"/>
      <c r="YJ5180" s="2"/>
      <c r="YK5180" s="2"/>
      <c r="YL5180" s="2"/>
      <c r="YM5180" s="2"/>
      <c r="YN5180" s="2"/>
      <c r="YO5180" s="2"/>
      <c r="YP5180" s="2"/>
      <c r="YQ5180" s="2"/>
      <c r="YR5180" s="2"/>
      <c r="YS5180" s="2"/>
      <c r="YT5180" s="2"/>
      <c r="YU5180" s="2"/>
      <c r="YV5180" s="2"/>
      <c r="YW5180" s="2"/>
      <c r="YX5180" s="2"/>
      <c r="YY5180" s="2"/>
      <c r="YZ5180" s="2"/>
      <c r="ZA5180" s="2"/>
      <c r="ZB5180" s="2"/>
      <c r="ZC5180" s="2"/>
      <c r="ZD5180" s="2"/>
      <c r="ZE5180" s="2"/>
      <c r="ZF5180" s="2"/>
      <c r="ZG5180" s="2"/>
      <c r="ZH5180" s="2"/>
      <c r="ZI5180" s="2"/>
      <c r="ZJ5180" s="2"/>
      <c r="ZK5180" s="2"/>
      <c r="ZL5180" s="2"/>
      <c r="ZM5180" s="2"/>
      <c r="ZN5180" s="2"/>
      <c r="ZO5180" s="2"/>
      <c r="ZP5180" s="2"/>
      <c r="ZQ5180" s="2"/>
      <c r="ZR5180" s="2"/>
      <c r="ZS5180" s="2"/>
      <c r="ZT5180" s="2"/>
      <c r="ZU5180" s="2"/>
      <c r="ZV5180" s="2"/>
      <c r="ZW5180" s="2"/>
      <c r="ZX5180" s="2"/>
      <c r="ZY5180" s="2"/>
      <c r="ZZ5180" s="2"/>
      <c r="AAA5180" s="2"/>
      <c r="AAB5180" s="2"/>
      <c r="AAC5180" s="2"/>
      <c r="AAD5180" s="2"/>
      <c r="AAE5180" s="2"/>
      <c r="AAF5180" s="2"/>
      <c r="AAG5180" s="2"/>
      <c r="AAH5180" s="2"/>
      <c r="AAI5180" s="2"/>
      <c r="AAJ5180" s="2"/>
      <c r="AAK5180" s="2"/>
      <c r="AAL5180" s="2"/>
      <c r="AAM5180" s="2"/>
      <c r="AAN5180" s="2"/>
      <c r="AAO5180" s="2"/>
      <c r="AAP5180" s="2"/>
      <c r="AAQ5180" s="2"/>
      <c r="AAR5180" s="2"/>
      <c r="AAS5180" s="2"/>
      <c r="AAT5180" s="2"/>
      <c r="AAU5180" s="2"/>
      <c r="AAV5180" s="2"/>
      <c r="AAW5180" s="2"/>
      <c r="AAX5180" s="2"/>
      <c r="AAY5180" s="2"/>
      <c r="AAZ5180" s="2"/>
      <c r="ABA5180" s="2"/>
      <c r="ABB5180" s="2"/>
      <c r="ABC5180" s="2"/>
      <c r="ABD5180" s="2"/>
      <c r="ABE5180" s="2"/>
      <c r="ABF5180" s="2"/>
      <c r="ABG5180" s="2"/>
      <c r="ABH5180" s="2"/>
      <c r="ABI5180" s="2"/>
      <c r="ABJ5180" s="2"/>
      <c r="ABK5180" s="2"/>
      <c r="ABL5180" s="2"/>
      <c r="ABM5180" s="2"/>
      <c r="ABN5180" s="2"/>
      <c r="ABO5180" s="2"/>
      <c r="ABP5180" s="2"/>
      <c r="ABQ5180" s="2"/>
      <c r="ABR5180" s="2"/>
      <c r="ABS5180" s="2"/>
      <c r="ABT5180" s="2"/>
      <c r="ABU5180" s="2"/>
      <c r="ABV5180" s="2"/>
      <c r="ABW5180" s="2"/>
      <c r="ABX5180" s="2"/>
      <c r="ABY5180" s="2"/>
      <c r="ABZ5180" s="2"/>
      <c r="ACA5180" s="2"/>
      <c r="ACB5180" s="2"/>
      <c r="ACC5180" s="2"/>
      <c r="ACD5180" s="2"/>
      <c r="ACE5180" s="2"/>
      <c r="ACF5180" s="2"/>
      <c r="ACG5180" s="2"/>
      <c r="ACH5180" s="2"/>
      <c r="ACI5180" s="2"/>
      <c r="ACJ5180" s="2"/>
      <c r="ACK5180" s="2"/>
      <c r="ACL5180" s="2"/>
      <c r="ACM5180" s="2"/>
      <c r="ACN5180" s="2"/>
      <c r="ACO5180" s="2"/>
      <c r="ACP5180" s="2"/>
      <c r="ACQ5180" s="2"/>
      <c r="ACR5180" s="2"/>
      <c r="ACS5180" s="2"/>
      <c r="ACT5180" s="2"/>
      <c r="ACU5180" s="2"/>
      <c r="ACV5180" s="2"/>
      <c r="ACW5180" s="2"/>
      <c r="ACX5180" s="2"/>
      <c r="ACY5180" s="2"/>
      <c r="ACZ5180" s="2"/>
      <c r="ADA5180" s="2"/>
      <c r="ADB5180" s="2"/>
      <c r="ADC5180" s="2"/>
      <c r="ADD5180" s="2"/>
      <c r="ADE5180" s="2"/>
      <c r="ADF5180" s="2"/>
      <c r="ADG5180" s="2"/>
      <c r="ADH5180" s="2"/>
      <c r="ADI5180" s="2"/>
      <c r="ADJ5180" s="2"/>
      <c r="ADK5180" s="2"/>
      <c r="ADL5180" s="2"/>
      <c r="ADM5180" s="2"/>
      <c r="ADN5180" s="2"/>
      <c r="ADO5180" s="2"/>
      <c r="ADP5180" s="2"/>
      <c r="ADQ5180" s="2"/>
      <c r="ADR5180" s="2"/>
      <c r="ADS5180" s="2"/>
      <c r="ADT5180" s="2"/>
      <c r="ADU5180" s="2"/>
      <c r="ADV5180" s="2"/>
      <c r="ADW5180" s="2"/>
      <c r="ADX5180" s="2"/>
      <c r="ADY5180" s="2"/>
      <c r="ADZ5180" s="2"/>
      <c r="AEA5180" s="2"/>
      <c r="AEB5180" s="2"/>
      <c r="AEC5180" s="2"/>
      <c r="AED5180" s="2"/>
      <c r="AEE5180" s="2"/>
      <c r="AEF5180" s="2"/>
      <c r="AEG5180" s="2"/>
      <c r="AEH5180" s="2"/>
      <c r="AEI5180" s="2"/>
      <c r="AEJ5180" s="2"/>
      <c r="AEK5180" s="2"/>
      <c r="AEL5180" s="2"/>
      <c r="AEM5180" s="2"/>
      <c r="AEN5180" s="2"/>
      <c r="AEO5180" s="2"/>
      <c r="AEP5180" s="2"/>
      <c r="AEQ5180" s="2"/>
      <c r="AER5180" s="2"/>
      <c r="AES5180" s="2"/>
      <c r="AET5180" s="2"/>
      <c r="AEU5180" s="2"/>
      <c r="AEV5180" s="2"/>
      <c r="AEW5180" s="2"/>
      <c r="AEX5180" s="2"/>
      <c r="AEY5180" s="2"/>
      <c r="AEZ5180" s="2"/>
      <c r="AFA5180" s="2"/>
      <c r="AFB5180" s="2"/>
      <c r="AFC5180" s="2"/>
      <c r="AFD5180" s="2"/>
      <c r="AFE5180" s="2"/>
      <c r="AFF5180" s="2"/>
      <c r="AFG5180" s="2"/>
      <c r="AFH5180" s="2"/>
      <c r="AFI5180" s="2"/>
      <c r="AFJ5180" s="2"/>
      <c r="AFK5180" s="2"/>
      <c r="AFL5180" s="2"/>
      <c r="AFM5180" s="2"/>
      <c r="AFN5180" s="2"/>
      <c r="AFO5180" s="2"/>
      <c r="AFP5180" s="2"/>
      <c r="AFQ5180" s="2"/>
      <c r="AFR5180" s="2"/>
      <c r="AFS5180" s="2"/>
      <c r="AFT5180" s="2"/>
      <c r="AFU5180" s="2"/>
      <c r="AFV5180" s="2"/>
      <c r="AFW5180" s="2"/>
      <c r="AFX5180" s="2"/>
      <c r="AFY5180" s="2"/>
      <c r="AFZ5180" s="2"/>
      <c r="AGA5180" s="2"/>
      <c r="AGB5180" s="2"/>
      <c r="AGC5180" s="2"/>
      <c r="AGD5180" s="2"/>
      <c r="AGE5180" s="2"/>
      <c r="AGF5180" s="2"/>
      <c r="AGG5180" s="2"/>
      <c r="AGH5180" s="2"/>
      <c r="AGI5180" s="2"/>
      <c r="AGJ5180" s="2"/>
      <c r="AGK5180" s="2"/>
      <c r="AGL5180" s="2"/>
      <c r="AGM5180" s="2"/>
      <c r="AGN5180" s="2"/>
      <c r="AGO5180" s="2"/>
      <c r="AGP5180" s="2"/>
      <c r="AGQ5180" s="2"/>
      <c r="AGR5180" s="2"/>
      <c r="AGS5180" s="2"/>
      <c r="AGT5180" s="2"/>
      <c r="AGU5180" s="2"/>
      <c r="AGV5180" s="2"/>
      <c r="AGW5180" s="2"/>
      <c r="AGX5180" s="2"/>
      <c r="AGY5180" s="2"/>
      <c r="AGZ5180" s="2"/>
      <c r="AHA5180" s="2"/>
      <c r="AHB5180" s="2"/>
      <c r="AHC5180" s="2"/>
      <c r="AHD5180" s="2"/>
      <c r="AHE5180" s="2"/>
      <c r="AHF5180" s="2"/>
      <c r="AHG5180" s="2"/>
      <c r="AHH5180" s="2"/>
      <c r="AHI5180" s="2"/>
      <c r="AHJ5180" s="2"/>
      <c r="AHK5180" s="2"/>
      <c r="AHL5180" s="2"/>
      <c r="AHM5180" s="2"/>
      <c r="AHN5180" s="2"/>
      <c r="AHO5180" s="2"/>
      <c r="AHP5180" s="2"/>
      <c r="AHQ5180" s="2"/>
      <c r="AHR5180" s="2"/>
      <c r="AHS5180" s="2"/>
      <c r="AHT5180" s="2"/>
      <c r="AHU5180" s="2"/>
      <c r="AHV5180" s="2"/>
      <c r="AHW5180" s="2"/>
      <c r="AHX5180" s="2"/>
      <c r="AHY5180" s="2"/>
      <c r="AHZ5180" s="2"/>
      <c r="AIA5180" s="2"/>
      <c r="AIB5180" s="2"/>
      <c r="AIC5180" s="2"/>
      <c r="AID5180" s="2"/>
      <c r="AIE5180" s="2"/>
      <c r="AIF5180" s="2"/>
      <c r="AIG5180" s="2"/>
      <c r="AIH5180" s="2"/>
      <c r="AII5180" s="2"/>
      <c r="AIJ5180" s="2"/>
      <c r="AIK5180" s="2"/>
      <c r="AIL5180" s="2"/>
      <c r="AIM5180" s="2"/>
      <c r="AIN5180" s="2"/>
      <c r="AIO5180" s="2"/>
      <c r="AIP5180" s="2"/>
      <c r="AIQ5180" s="2"/>
      <c r="AIR5180" s="2"/>
      <c r="AIS5180" s="2"/>
      <c r="AIT5180" s="2"/>
      <c r="AIU5180" s="2"/>
      <c r="AIV5180" s="2"/>
      <c r="AIW5180" s="2"/>
      <c r="AIX5180" s="2"/>
      <c r="AIY5180" s="2"/>
      <c r="AIZ5180" s="2"/>
      <c r="AJA5180" s="2"/>
      <c r="AJB5180" s="2"/>
      <c r="AJC5180" s="2"/>
      <c r="AJD5180" s="2"/>
      <c r="AJE5180" s="2"/>
      <c r="AJF5180" s="2"/>
      <c r="AJG5180" s="2"/>
      <c r="AJH5180" s="2"/>
      <c r="AJI5180" s="2"/>
      <c r="AJJ5180" s="2"/>
      <c r="AJK5180" s="2"/>
      <c r="AJL5180" s="2"/>
      <c r="AJM5180" s="2"/>
      <c r="AJN5180" s="2"/>
      <c r="AJO5180" s="2"/>
      <c r="AJP5180" s="2"/>
      <c r="AJQ5180" s="2"/>
      <c r="AJR5180" s="2"/>
      <c r="AJS5180" s="2"/>
      <c r="AJT5180" s="2"/>
      <c r="AJU5180" s="2"/>
      <c r="AJV5180" s="2"/>
      <c r="AJW5180" s="2"/>
      <c r="AJX5180" s="2"/>
      <c r="AJY5180" s="2"/>
      <c r="AJZ5180" s="2"/>
      <c r="AKA5180" s="2"/>
      <c r="AKB5180" s="2"/>
      <c r="AKC5180" s="2"/>
      <c r="AKD5180" s="2"/>
      <c r="AKE5180" s="2"/>
      <c r="AKF5180" s="2"/>
      <c r="AKG5180" s="2"/>
      <c r="AKH5180" s="2"/>
      <c r="AKI5180" s="2"/>
      <c r="AKJ5180" s="2"/>
      <c r="AKK5180" s="2"/>
      <c r="AKL5180" s="2"/>
      <c r="AKM5180" s="2"/>
      <c r="AKN5180" s="2"/>
      <c r="AKO5180" s="2"/>
      <c r="AKP5180" s="2"/>
      <c r="AKQ5180" s="2"/>
      <c r="AKR5180" s="2"/>
      <c r="AKS5180" s="2"/>
      <c r="AKT5180" s="2"/>
      <c r="AKU5180" s="2"/>
      <c r="AKV5180" s="2"/>
      <c r="AKW5180" s="2"/>
      <c r="AKX5180" s="2"/>
      <c r="AKY5180" s="2"/>
      <c r="AKZ5180" s="2"/>
      <c r="ALA5180" s="2"/>
      <c r="ALB5180" s="2"/>
      <c r="ALC5180" s="2"/>
      <c r="ALD5180" s="2"/>
      <c r="ALE5180" s="2"/>
      <c r="ALF5180" s="2"/>
      <c r="ALG5180" s="2"/>
      <c r="ALH5180" s="2"/>
      <c r="ALI5180" s="2"/>
      <c r="ALJ5180" s="2"/>
      <c r="ALK5180" s="2"/>
      <c r="ALL5180" s="2"/>
      <c r="ALM5180" s="2"/>
      <c r="ALN5180" s="2"/>
      <c r="ALO5180" s="2"/>
      <c r="ALP5180" s="2"/>
      <c r="ALQ5180" s="2"/>
      <c r="ALR5180" s="2"/>
      <c r="ALS5180" s="2"/>
      <c r="ALT5180" s="2"/>
      <c r="ALU5180" s="2"/>
      <c r="ALV5180" s="2"/>
      <c r="ALW5180" s="2"/>
      <c r="ALX5180" s="2"/>
      <c r="ALY5180" s="2"/>
      <c r="ALZ5180" s="2"/>
      <c r="AMA5180" s="2"/>
      <c r="AMB5180" s="2"/>
      <c r="AMC5180" s="2"/>
      <c r="AMD5180" s="2"/>
      <c r="AME5180" s="2"/>
      <c r="AMF5180" s="2"/>
      <c r="AMG5180" s="2"/>
      <c r="AMH5180" s="2"/>
      <c r="AMI5180" s="2"/>
      <c r="AMJ5180" s="2"/>
      <c r="AMK5180" s="2"/>
      <c r="AML5180" s="2"/>
      <c r="AMM5180" s="2"/>
      <c r="AMN5180" s="2"/>
      <c r="AMO5180" s="2"/>
      <c r="AMP5180" s="2"/>
      <c r="AMQ5180" s="2"/>
      <c r="AMR5180" s="2"/>
      <c r="AMS5180" s="2"/>
      <c r="AMT5180" s="2"/>
      <c r="AMU5180" s="2"/>
      <c r="AMV5180" s="2"/>
      <c r="AMW5180" s="2"/>
      <c r="AMX5180" s="2"/>
      <c r="AMY5180" s="2"/>
      <c r="AMZ5180" s="2"/>
      <c r="ANA5180" s="2"/>
      <c r="ANB5180" s="2"/>
      <c r="ANC5180" s="2"/>
      <c r="AND5180" s="2"/>
      <c r="ANE5180" s="2"/>
      <c r="ANF5180" s="2"/>
      <c r="ANG5180" s="2"/>
      <c r="ANH5180" s="2"/>
      <c r="ANI5180" s="2"/>
      <c r="ANJ5180" s="2"/>
      <c r="ANK5180" s="2"/>
      <c r="ANL5180" s="2"/>
      <c r="ANM5180" s="2"/>
      <c r="ANN5180" s="2"/>
      <c r="ANO5180" s="2"/>
      <c r="ANP5180" s="2"/>
      <c r="ANQ5180" s="2"/>
      <c r="ANR5180" s="2"/>
      <c r="ANS5180" s="2"/>
      <c r="ANT5180" s="2"/>
      <c r="ANU5180" s="2"/>
      <c r="ANV5180" s="2"/>
      <c r="ANW5180" s="2"/>
      <c r="ANX5180" s="2"/>
      <c r="ANY5180" s="2"/>
      <c r="ANZ5180" s="2"/>
      <c r="AOA5180" s="2"/>
      <c r="AOB5180" s="2"/>
      <c r="AOC5180" s="2"/>
      <c r="AOD5180" s="2"/>
      <c r="AOE5180" s="2"/>
      <c r="AOF5180" s="2"/>
      <c r="AOG5180" s="2"/>
      <c r="AOH5180" s="2"/>
      <c r="AOI5180" s="2"/>
      <c r="AOJ5180" s="2"/>
      <c r="AOK5180" s="2"/>
      <c r="AOL5180" s="2"/>
      <c r="AOM5180" s="2"/>
      <c r="AON5180" s="2"/>
      <c r="AOO5180" s="2"/>
      <c r="AOP5180" s="2"/>
      <c r="AOQ5180" s="2"/>
      <c r="AOR5180" s="2"/>
      <c r="AOS5180" s="2"/>
      <c r="AOT5180" s="2"/>
      <c r="AOU5180" s="2"/>
      <c r="AOV5180" s="2"/>
      <c r="AOW5180" s="2"/>
      <c r="AOX5180" s="2"/>
      <c r="AOY5180" s="2"/>
      <c r="AOZ5180" s="2"/>
      <c r="APA5180" s="2"/>
      <c r="APB5180" s="2"/>
      <c r="APC5180" s="2"/>
      <c r="APD5180" s="2"/>
      <c r="APE5180" s="2"/>
      <c r="APF5180" s="2"/>
      <c r="APG5180" s="2"/>
      <c r="APH5180" s="2"/>
      <c r="API5180" s="2"/>
      <c r="APJ5180" s="2"/>
      <c r="APK5180" s="2"/>
      <c r="APL5180" s="2"/>
      <c r="APM5180" s="2"/>
      <c r="APN5180" s="2"/>
      <c r="APO5180" s="2"/>
      <c r="APP5180" s="2"/>
      <c r="APQ5180" s="2"/>
      <c r="APR5180" s="2"/>
      <c r="APS5180" s="2"/>
      <c r="APT5180" s="2"/>
      <c r="APU5180" s="2"/>
      <c r="APV5180" s="2"/>
      <c r="APW5180" s="2"/>
      <c r="APX5180" s="2"/>
      <c r="APY5180" s="2"/>
      <c r="APZ5180" s="2"/>
      <c r="AQA5180" s="2"/>
      <c r="AQB5180" s="2"/>
      <c r="AQC5180" s="2"/>
      <c r="AQD5180" s="2"/>
      <c r="AQE5180" s="2"/>
      <c r="AQF5180" s="2"/>
      <c r="AQG5180" s="2"/>
      <c r="AQH5180" s="2"/>
      <c r="AQI5180" s="2"/>
      <c r="AQJ5180" s="2"/>
      <c r="AQK5180" s="2"/>
      <c r="AQL5180" s="2"/>
      <c r="AQM5180" s="2"/>
      <c r="AQN5180" s="2"/>
      <c r="AQO5180" s="2"/>
      <c r="AQP5180" s="2"/>
      <c r="AQQ5180" s="2"/>
      <c r="AQR5180" s="2"/>
      <c r="AQS5180" s="2"/>
      <c r="AQT5180" s="2"/>
      <c r="AQU5180" s="2"/>
      <c r="AQV5180" s="2"/>
      <c r="AQW5180" s="2"/>
      <c r="AQX5180" s="2"/>
      <c r="AQY5180" s="2"/>
      <c r="AQZ5180" s="2"/>
      <c r="ARA5180" s="2"/>
      <c r="ARB5180" s="2"/>
      <c r="ARC5180" s="2"/>
      <c r="ARD5180" s="2"/>
      <c r="ARE5180" s="2"/>
      <c r="ARF5180" s="2"/>
      <c r="ARG5180" s="2"/>
      <c r="ARH5180" s="2"/>
      <c r="ARI5180" s="2"/>
      <c r="ARJ5180" s="2"/>
      <c r="ARK5180" s="2"/>
      <c r="ARL5180" s="2"/>
      <c r="ARM5180" s="2"/>
      <c r="ARN5180" s="2"/>
      <c r="ARO5180" s="2"/>
      <c r="ARP5180" s="2"/>
      <c r="ARQ5180" s="2"/>
      <c r="ARR5180" s="2"/>
      <c r="ARS5180" s="2"/>
      <c r="ART5180" s="2"/>
      <c r="ARU5180" s="2"/>
      <c r="ARV5180" s="2"/>
      <c r="ARW5180" s="2"/>
      <c r="ARX5180" s="2"/>
      <c r="ARY5180" s="2"/>
      <c r="ARZ5180" s="2"/>
      <c r="ASA5180" s="2"/>
      <c r="ASB5180" s="2"/>
      <c r="ASC5180" s="2"/>
      <c r="ASD5180" s="2"/>
      <c r="ASE5180" s="2"/>
      <c r="ASF5180" s="2"/>
      <c r="ASG5180" s="2"/>
      <c r="ASH5180" s="2"/>
      <c r="ASI5180" s="2"/>
      <c r="ASJ5180" s="2"/>
      <c r="ASK5180" s="2"/>
      <c r="ASL5180" s="2"/>
      <c r="ASM5180" s="2"/>
      <c r="ASN5180" s="2"/>
      <c r="ASO5180" s="2"/>
      <c r="ASP5180" s="2"/>
      <c r="ASQ5180" s="2"/>
      <c r="ASR5180" s="2"/>
      <c r="ASS5180" s="2"/>
      <c r="AST5180" s="2"/>
      <c r="ASU5180" s="2"/>
      <c r="ASV5180" s="2"/>
      <c r="ASW5180" s="2"/>
      <c r="ASX5180" s="2"/>
      <c r="ASY5180" s="2"/>
      <c r="ASZ5180" s="2"/>
      <c r="ATA5180" s="2"/>
      <c r="ATB5180" s="2"/>
      <c r="ATC5180" s="2"/>
      <c r="ATD5180" s="2"/>
      <c r="ATE5180" s="2"/>
      <c r="ATF5180" s="2"/>
      <c r="ATG5180" s="2"/>
      <c r="ATH5180" s="2"/>
      <c r="ATI5180" s="2"/>
      <c r="ATJ5180" s="2"/>
      <c r="ATK5180" s="2"/>
      <c r="ATL5180" s="2"/>
      <c r="ATM5180" s="2"/>
      <c r="ATN5180" s="2"/>
      <c r="ATO5180" s="2"/>
      <c r="ATP5180" s="2"/>
      <c r="ATQ5180" s="2"/>
      <c r="ATR5180" s="2"/>
      <c r="ATS5180" s="2"/>
      <c r="ATT5180" s="2"/>
      <c r="ATU5180" s="2"/>
      <c r="ATV5180" s="2"/>
      <c r="ATW5180" s="2"/>
      <c r="ATX5180" s="2"/>
      <c r="ATY5180" s="2"/>
      <c r="ATZ5180" s="2"/>
      <c r="AUA5180" s="2"/>
      <c r="AUB5180" s="2"/>
      <c r="AUC5180" s="2"/>
      <c r="AUD5180" s="2"/>
      <c r="AUE5180" s="2"/>
      <c r="AUF5180" s="2"/>
      <c r="AUG5180" s="2"/>
      <c r="AUH5180" s="2"/>
      <c r="AUI5180" s="2"/>
      <c r="AUJ5180" s="2"/>
      <c r="AUK5180" s="2"/>
      <c r="AUL5180" s="2"/>
      <c r="AUM5180" s="2"/>
      <c r="AUN5180" s="2"/>
      <c r="AUO5180" s="2"/>
      <c r="AUP5180" s="2"/>
      <c r="AUQ5180" s="2"/>
      <c r="AUR5180" s="2"/>
      <c r="AUS5180" s="2"/>
      <c r="AUT5180" s="2"/>
      <c r="AUU5180" s="2"/>
      <c r="AUV5180" s="2"/>
      <c r="AUW5180" s="2"/>
      <c r="AUX5180" s="2"/>
      <c r="AUY5180" s="2"/>
      <c r="AUZ5180" s="2"/>
      <c r="AVA5180" s="2"/>
      <c r="AVB5180" s="2"/>
      <c r="AVC5180" s="2"/>
      <c r="AVD5180" s="2"/>
      <c r="AVE5180" s="2"/>
      <c r="AVF5180" s="2"/>
      <c r="AVG5180" s="2"/>
      <c r="AVH5180" s="2"/>
      <c r="AVI5180" s="2"/>
      <c r="AVJ5180" s="2"/>
      <c r="AVK5180" s="2"/>
      <c r="AVL5180" s="2"/>
      <c r="AVM5180" s="2"/>
      <c r="AVN5180" s="2"/>
      <c r="AVO5180" s="2"/>
      <c r="AVP5180" s="2"/>
      <c r="AVQ5180" s="2"/>
      <c r="AVR5180" s="2"/>
      <c r="AVS5180" s="2"/>
      <c r="AVT5180" s="2"/>
      <c r="AVU5180" s="2"/>
      <c r="AVV5180" s="2"/>
      <c r="AVW5180" s="2"/>
      <c r="AVX5180" s="2"/>
      <c r="AVY5180" s="2"/>
      <c r="AVZ5180" s="2"/>
      <c r="AWA5180" s="2"/>
      <c r="AWB5180" s="2"/>
      <c r="AWC5180" s="2"/>
      <c r="AWD5180" s="2"/>
      <c r="AWE5180" s="2"/>
      <c r="AWF5180" s="2"/>
      <c r="AWG5180" s="2"/>
      <c r="AWH5180" s="2"/>
      <c r="AWI5180" s="2"/>
      <c r="AWJ5180" s="2"/>
      <c r="AWK5180" s="2"/>
      <c r="AWL5180" s="2"/>
      <c r="AWM5180" s="2"/>
      <c r="AWN5180" s="2"/>
      <c r="AWO5180" s="2"/>
      <c r="AWP5180" s="2"/>
      <c r="AWQ5180" s="2"/>
      <c r="AWR5180" s="2"/>
      <c r="AWS5180" s="2"/>
      <c r="AWT5180" s="2"/>
      <c r="AWU5180" s="2"/>
      <c r="AWV5180" s="2"/>
      <c r="AWW5180" s="2"/>
      <c r="AWX5180" s="2"/>
      <c r="AWY5180" s="2"/>
      <c r="AWZ5180" s="2"/>
      <c r="AXA5180" s="2"/>
      <c r="AXB5180" s="2"/>
      <c r="AXC5180" s="2"/>
      <c r="AXD5180" s="2"/>
      <c r="AXE5180" s="2"/>
      <c r="AXF5180" s="2"/>
      <c r="AXG5180" s="2"/>
      <c r="AXH5180" s="2"/>
      <c r="AXI5180" s="2"/>
      <c r="AXJ5180" s="2"/>
      <c r="AXK5180" s="2"/>
      <c r="AXL5180" s="2"/>
      <c r="AXM5180" s="2"/>
      <c r="AXN5180" s="2"/>
      <c r="AXO5180" s="2"/>
      <c r="AXP5180" s="2"/>
      <c r="AXQ5180" s="2"/>
      <c r="AXR5180" s="2"/>
      <c r="AXS5180" s="2"/>
      <c r="AXT5180" s="2"/>
      <c r="AXU5180" s="2"/>
      <c r="AXV5180" s="2"/>
      <c r="AXW5180" s="2"/>
      <c r="AXX5180" s="2"/>
      <c r="AXY5180" s="2"/>
      <c r="AXZ5180" s="2"/>
      <c r="AYA5180" s="2"/>
      <c r="AYB5180" s="2"/>
      <c r="AYC5180" s="2"/>
      <c r="AYD5180" s="2"/>
      <c r="AYE5180" s="2"/>
      <c r="AYF5180" s="2"/>
      <c r="AYG5180" s="2"/>
      <c r="AYH5180" s="2"/>
      <c r="AYI5180" s="2"/>
      <c r="AYJ5180" s="2"/>
      <c r="AYK5180" s="2"/>
      <c r="AYL5180" s="2"/>
      <c r="AYM5180" s="2"/>
      <c r="AYN5180" s="2"/>
      <c r="AYO5180" s="2"/>
      <c r="AYP5180" s="2"/>
      <c r="AYQ5180" s="2"/>
      <c r="AYR5180" s="2"/>
      <c r="AYS5180" s="2"/>
      <c r="AYT5180" s="2"/>
      <c r="AYU5180" s="2"/>
      <c r="AYV5180" s="2"/>
      <c r="AYW5180" s="2"/>
      <c r="AYX5180" s="2"/>
      <c r="AYY5180" s="2"/>
      <c r="AYZ5180" s="2"/>
      <c r="AZA5180" s="2"/>
      <c r="AZB5180" s="2"/>
      <c r="AZC5180" s="2"/>
      <c r="AZD5180" s="2"/>
      <c r="AZE5180" s="2"/>
      <c r="AZF5180" s="2"/>
      <c r="AZG5180" s="2"/>
      <c r="AZH5180" s="2"/>
      <c r="AZI5180" s="2"/>
      <c r="AZJ5180" s="2"/>
      <c r="AZK5180" s="2"/>
      <c r="AZL5180" s="2"/>
      <c r="AZM5180" s="2"/>
      <c r="AZN5180" s="2"/>
      <c r="AZO5180" s="2"/>
      <c r="AZP5180" s="2"/>
      <c r="AZQ5180" s="2"/>
      <c r="AZR5180" s="2"/>
      <c r="AZS5180" s="2"/>
      <c r="AZT5180" s="2"/>
      <c r="AZU5180" s="2"/>
      <c r="AZV5180" s="2"/>
      <c r="AZW5180" s="2"/>
      <c r="AZX5180" s="2"/>
      <c r="AZY5180" s="2"/>
      <c r="AZZ5180" s="2"/>
      <c r="BAA5180" s="2"/>
      <c r="BAB5180" s="2"/>
      <c r="BAC5180" s="2"/>
      <c r="BAD5180" s="2"/>
      <c r="BAE5180" s="2"/>
      <c r="BAF5180" s="2"/>
      <c r="BAG5180" s="2"/>
      <c r="BAH5180" s="2"/>
      <c r="BAI5180" s="2"/>
      <c r="BAJ5180" s="2"/>
      <c r="BAK5180" s="2"/>
      <c r="BAL5180" s="2"/>
      <c r="BAM5180" s="2"/>
      <c r="BAN5180" s="2"/>
      <c r="BAO5180" s="2"/>
      <c r="BAP5180" s="2"/>
      <c r="BAQ5180" s="2"/>
      <c r="BAR5180" s="2"/>
      <c r="BAS5180" s="2"/>
      <c r="BAT5180" s="2"/>
      <c r="BAU5180" s="2"/>
      <c r="BAV5180" s="2"/>
      <c r="BAW5180" s="2"/>
      <c r="BAX5180" s="2"/>
      <c r="BAY5180" s="2"/>
      <c r="BAZ5180" s="2"/>
      <c r="BBA5180" s="2"/>
      <c r="BBB5180" s="2"/>
      <c r="BBC5180" s="2"/>
      <c r="BBD5180" s="2"/>
      <c r="BBE5180" s="2"/>
      <c r="BBF5180" s="2"/>
      <c r="BBG5180" s="2"/>
      <c r="BBH5180" s="2"/>
      <c r="BBI5180" s="2"/>
      <c r="BBJ5180" s="2"/>
      <c r="BBK5180" s="2"/>
      <c r="BBL5180" s="2"/>
      <c r="BBM5180" s="2"/>
      <c r="BBN5180" s="2"/>
      <c r="BBO5180" s="2"/>
      <c r="BBP5180" s="2"/>
      <c r="BBQ5180" s="2"/>
      <c r="BBR5180" s="2"/>
      <c r="BBS5180" s="2"/>
      <c r="BBT5180" s="2"/>
      <c r="BBU5180" s="2"/>
      <c r="BBV5180" s="2"/>
      <c r="BBW5180" s="2"/>
      <c r="BBX5180" s="2"/>
      <c r="BBY5180" s="2"/>
      <c r="BBZ5180" s="2"/>
      <c r="BCA5180" s="2"/>
      <c r="BCB5180" s="2"/>
      <c r="BCC5180" s="2"/>
      <c r="BCD5180" s="2"/>
      <c r="BCE5180" s="2"/>
      <c r="BCF5180" s="2"/>
      <c r="BCG5180" s="2"/>
      <c r="BCH5180" s="2"/>
      <c r="BCI5180" s="2"/>
      <c r="BCJ5180" s="2"/>
      <c r="BCK5180" s="2"/>
      <c r="BCL5180" s="2"/>
      <c r="BCM5180" s="2"/>
      <c r="BCN5180" s="2"/>
      <c r="BCO5180" s="2"/>
      <c r="BCP5180" s="2"/>
      <c r="BCQ5180" s="2"/>
      <c r="BCR5180" s="2"/>
      <c r="BCS5180" s="2"/>
      <c r="BCT5180" s="2"/>
      <c r="BCU5180" s="2"/>
      <c r="BCV5180" s="2"/>
      <c r="BCW5180" s="2"/>
      <c r="BCX5180" s="2"/>
      <c r="BCY5180" s="2"/>
      <c r="BCZ5180" s="2"/>
      <c r="BDA5180" s="2"/>
      <c r="BDB5180" s="2"/>
      <c r="BDC5180" s="2"/>
      <c r="BDD5180" s="2"/>
      <c r="BDE5180" s="2"/>
      <c r="BDF5180" s="2"/>
      <c r="BDG5180" s="2"/>
      <c r="BDH5180" s="2"/>
      <c r="BDI5180" s="2"/>
      <c r="BDJ5180" s="2"/>
      <c r="BDK5180" s="2"/>
      <c r="BDL5180" s="2"/>
      <c r="BDM5180" s="2"/>
      <c r="BDN5180" s="2"/>
      <c r="BDO5180" s="2"/>
      <c r="BDP5180" s="2"/>
      <c r="BDQ5180" s="2"/>
      <c r="BDR5180" s="2"/>
      <c r="BDS5180" s="2"/>
      <c r="BDT5180" s="2"/>
      <c r="BDU5180" s="2"/>
      <c r="BDV5180" s="2"/>
      <c r="BDW5180" s="2"/>
      <c r="BDX5180" s="2"/>
      <c r="BDY5180" s="2"/>
      <c r="BDZ5180" s="2"/>
      <c r="BEA5180" s="2"/>
      <c r="BEB5180" s="2"/>
      <c r="BEC5180" s="2"/>
      <c r="BED5180" s="2"/>
      <c r="BEE5180" s="2"/>
      <c r="BEF5180" s="2"/>
      <c r="BEG5180" s="2"/>
      <c r="BEH5180" s="2"/>
      <c r="BEI5180" s="2"/>
      <c r="BEJ5180" s="2"/>
      <c r="BEK5180" s="2"/>
      <c r="BEL5180" s="2"/>
      <c r="BEM5180" s="2"/>
      <c r="BEN5180" s="2"/>
      <c r="BEO5180" s="2"/>
      <c r="BEP5180" s="2"/>
      <c r="BEQ5180" s="2"/>
      <c r="BER5180" s="2"/>
      <c r="BES5180" s="2"/>
      <c r="BET5180" s="2"/>
      <c r="BEU5180" s="2"/>
      <c r="BEV5180" s="2"/>
      <c r="BEW5180" s="2"/>
      <c r="BEX5180" s="2"/>
      <c r="BEY5180" s="2"/>
      <c r="BEZ5180" s="2"/>
      <c r="BFA5180" s="2"/>
      <c r="BFB5180" s="2"/>
      <c r="BFC5180" s="2"/>
      <c r="BFD5180" s="2"/>
      <c r="BFE5180" s="2"/>
      <c r="BFF5180" s="2"/>
      <c r="BFG5180" s="2"/>
      <c r="BFH5180" s="2"/>
      <c r="BFI5180" s="2"/>
      <c r="BFJ5180" s="2"/>
      <c r="BFK5180" s="2"/>
      <c r="BFL5180" s="2"/>
      <c r="BFM5180" s="2"/>
      <c r="BFN5180" s="2"/>
      <c r="BFO5180" s="2"/>
      <c r="BFP5180" s="2"/>
      <c r="BFQ5180" s="2"/>
      <c r="BFR5180" s="2"/>
      <c r="BFS5180" s="2"/>
      <c r="BFT5180" s="2"/>
      <c r="BFU5180" s="2"/>
      <c r="BFV5180" s="2"/>
      <c r="BFW5180" s="2"/>
      <c r="BFX5180" s="2"/>
      <c r="BFY5180" s="2"/>
      <c r="BFZ5180" s="2"/>
      <c r="BGA5180" s="2"/>
      <c r="BGB5180" s="2"/>
      <c r="BGC5180" s="2"/>
      <c r="BGD5180" s="2"/>
      <c r="BGE5180" s="2"/>
      <c r="BGF5180" s="2"/>
      <c r="BGG5180" s="2"/>
      <c r="BGH5180" s="2"/>
      <c r="BGI5180" s="2"/>
      <c r="BGJ5180" s="2"/>
      <c r="BGK5180" s="2"/>
      <c r="BGL5180" s="2"/>
      <c r="BGM5180" s="2"/>
      <c r="BGN5180" s="2"/>
      <c r="BGO5180" s="2"/>
      <c r="BGP5180" s="2"/>
      <c r="BGQ5180" s="2"/>
      <c r="BGR5180" s="2"/>
      <c r="BGS5180" s="2"/>
      <c r="BGT5180" s="2"/>
      <c r="BGU5180" s="2"/>
      <c r="BGV5180" s="2"/>
      <c r="BGW5180" s="2"/>
      <c r="BGX5180" s="2"/>
      <c r="BGY5180" s="2"/>
      <c r="BGZ5180" s="2"/>
      <c r="BHA5180" s="2"/>
      <c r="BHB5180" s="2"/>
      <c r="BHC5180" s="2"/>
      <c r="BHD5180" s="2"/>
      <c r="BHE5180" s="2"/>
      <c r="BHF5180" s="2"/>
      <c r="BHG5180" s="2"/>
      <c r="BHH5180" s="2"/>
      <c r="BHI5180" s="2"/>
      <c r="BHJ5180" s="2"/>
      <c r="BHK5180" s="2"/>
      <c r="BHL5180" s="2"/>
      <c r="BHM5180" s="2"/>
      <c r="BHN5180" s="2"/>
      <c r="BHO5180" s="2"/>
      <c r="BHP5180" s="2"/>
      <c r="BHQ5180" s="2"/>
      <c r="BHR5180" s="2"/>
      <c r="BHS5180" s="2"/>
      <c r="BHT5180" s="2"/>
      <c r="BHU5180" s="2"/>
      <c r="BHV5180" s="2"/>
      <c r="BHW5180" s="2"/>
      <c r="BHX5180" s="2"/>
      <c r="BHY5180" s="2"/>
      <c r="BHZ5180" s="2"/>
      <c r="BIA5180" s="2"/>
      <c r="BIB5180" s="2"/>
      <c r="BIC5180" s="2"/>
      <c r="BID5180" s="2"/>
      <c r="BIE5180" s="2"/>
      <c r="BIF5180" s="2"/>
      <c r="BIG5180" s="2"/>
      <c r="BIH5180" s="2"/>
      <c r="BII5180" s="2"/>
      <c r="BIJ5180" s="2"/>
      <c r="BIK5180" s="2"/>
      <c r="BIL5180" s="2"/>
      <c r="BIM5180" s="2"/>
      <c r="BIN5180" s="2"/>
      <c r="BIO5180" s="2"/>
      <c r="BIP5180" s="2"/>
      <c r="BIQ5180" s="2"/>
      <c r="BIR5180" s="2"/>
      <c r="BIS5180" s="2"/>
      <c r="BIT5180" s="2"/>
      <c r="BIU5180" s="2"/>
      <c r="BIV5180" s="2"/>
      <c r="BIW5180" s="2"/>
      <c r="BIX5180" s="2"/>
      <c r="BIY5180" s="2"/>
      <c r="BIZ5180" s="2"/>
      <c r="BJA5180" s="2"/>
      <c r="BJB5180" s="2"/>
      <c r="BJC5180" s="2"/>
      <c r="BJD5180" s="2"/>
      <c r="BJE5180" s="2"/>
      <c r="BJF5180" s="2"/>
      <c r="BJG5180" s="2"/>
      <c r="BJH5180" s="2"/>
      <c r="BJI5180" s="2"/>
      <c r="BJJ5180" s="2"/>
      <c r="BJK5180" s="2"/>
      <c r="BJL5180" s="2"/>
      <c r="BJM5180" s="2"/>
      <c r="BJN5180" s="2"/>
      <c r="BJO5180" s="2"/>
      <c r="BJP5180" s="2"/>
      <c r="BJQ5180" s="2"/>
      <c r="BJR5180" s="2"/>
      <c r="BJS5180" s="2"/>
      <c r="BJT5180" s="2"/>
      <c r="BJU5180" s="2"/>
      <c r="BJV5180" s="2"/>
      <c r="BJW5180" s="2"/>
      <c r="BJX5180" s="2"/>
      <c r="BJY5180" s="2"/>
      <c r="BJZ5180" s="2"/>
      <c r="BKA5180" s="2"/>
      <c r="BKB5180" s="2"/>
      <c r="BKC5180" s="2"/>
      <c r="BKD5180" s="2"/>
      <c r="BKE5180" s="2"/>
      <c r="BKF5180" s="2"/>
      <c r="BKG5180" s="2"/>
      <c r="BKH5180" s="2"/>
      <c r="BKI5180" s="2"/>
      <c r="BKJ5180" s="2"/>
      <c r="BKK5180" s="2"/>
      <c r="BKL5180" s="2"/>
      <c r="BKM5180" s="2"/>
      <c r="BKN5180" s="2"/>
      <c r="BKO5180" s="2"/>
      <c r="BKP5180" s="2"/>
      <c r="BKQ5180" s="2"/>
      <c r="BKR5180" s="2"/>
      <c r="BKS5180" s="2"/>
      <c r="BKT5180" s="2"/>
      <c r="BKU5180" s="2"/>
      <c r="BKV5180" s="2"/>
      <c r="BKW5180" s="2"/>
      <c r="BKX5180" s="2"/>
      <c r="BKY5180" s="2"/>
      <c r="BKZ5180" s="2"/>
      <c r="BLA5180" s="2"/>
      <c r="BLB5180" s="2"/>
      <c r="BLC5180" s="2"/>
      <c r="BLD5180" s="2"/>
      <c r="BLE5180" s="2"/>
      <c r="BLF5180" s="2"/>
      <c r="BLG5180" s="2"/>
      <c r="BLH5180" s="2"/>
      <c r="BLI5180" s="2"/>
      <c r="BLJ5180" s="2"/>
      <c r="BLK5180" s="2"/>
      <c r="BLL5180" s="2"/>
      <c r="BLM5180" s="2"/>
      <c r="BLN5180" s="2"/>
      <c r="BLO5180" s="2"/>
      <c r="BLP5180" s="2"/>
      <c r="BLQ5180" s="2"/>
      <c r="BLR5180" s="2"/>
      <c r="BLS5180" s="2"/>
      <c r="BLT5180" s="2"/>
      <c r="BLU5180" s="2"/>
      <c r="BLV5180" s="2"/>
      <c r="BLW5180" s="2"/>
      <c r="BLX5180" s="2"/>
      <c r="BLY5180" s="2"/>
      <c r="BLZ5180" s="2"/>
      <c r="BMA5180" s="2"/>
      <c r="BMB5180" s="2"/>
      <c r="BMC5180" s="2"/>
      <c r="BMD5180" s="2"/>
      <c r="BME5180" s="2"/>
      <c r="BMF5180" s="2"/>
      <c r="BMG5180" s="2"/>
      <c r="BMH5180" s="2"/>
      <c r="BMI5180" s="2"/>
      <c r="BMJ5180" s="2"/>
      <c r="BMK5180" s="2"/>
      <c r="BML5180" s="2"/>
      <c r="BMM5180" s="2"/>
      <c r="BMN5180" s="2"/>
      <c r="BMO5180" s="2"/>
      <c r="BMP5180" s="2"/>
      <c r="BMQ5180" s="2"/>
      <c r="BMR5180" s="2"/>
      <c r="BMS5180" s="2"/>
      <c r="BMT5180" s="2"/>
      <c r="BMU5180" s="2"/>
      <c r="BMV5180" s="2"/>
      <c r="BMW5180" s="2"/>
      <c r="BMX5180" s="2"/>
      <c r="BMY5180" s="2"/>
      <c r="BMZ5180" s="2"/>
      <c r="BNA5180" s="2"/>
      <c r="BNB5180" s="2"/>
      <c r="BNC5180" s="2"/>
      <c r="BND5180" s="2"/>
      <c r="BNE5180" s="2"/>
      <c r="BNF5180" s="2"/>
      <c r="BNG5180" s="2"/>
      <c r="BNH5180" s="2"/>
      <c r="BNI5180" s="2"/>
      <c r="BNJ5180" s="2"/>
      <c r="BNK5180" s="2"/>
      <c r="BNL5180" s="2"/>
      <c r="BNM5180" s="2"/>
      <c r="BNN5180" s="2"/>
      <c r="BNO5180" s="2"/>
      <c r="BNP5180" s="2"/>
      <c r="BNQ5180" s="2"/>
      <c r="BNR5180" s="2"/>
      <c r="BNS5180" s="2"/>
      <c r="BNT5180" s="2"/>
      <c r="BNU5180" s="2"/>
      <c r="BNV5180" s="2"/>
      <c r="BNW5180" s="2"/>
      <c r="BNX5180" s="2"/>
      <c r="BNY5180" s="2"/>
      <c r="BNZ5180" s="2"/>
      <c r="BOA5180" s="2"/>
      <c r="BOB5180" s="2"/>
      <c r="BOC5180" s="2"/>
      <c r="BOD5180" s="2"/>
      <c r="BOE5180" s="2"/>
      <c r="BOF5180" s="2"/>
      <c r="BOG5180" s="2"/>
      <c r="BOH5180" s="2"/>
      <c r="BOI5180" s="2"/>
      <c r="BOJ5180" s="2"/>
      <c r="BOK5180" s="2"/>
      <c r="BOL5180" s="2"/>
      <c r="BOM5180" s="2"/>
      <c r="BON5180" s="2"/>
      <c r="BOO5180" s="2"/>
      <c r="BOP5180" s="2"/>
      <c r="BOQ5180" s="2"/>
      <c r="BOR5180" s="2"/>
      <c r="BOS5180" s="2"/>
      <c r="BOT5180" s="2"/>
      <c r="BOU5180" s="2"/>
      <c r="BOV5180" s="2"/>
      <c r="BOW5180" s="2"/>
      <c r="BOX5180" s="2"/>
      <c r="BOY5180" s="2"/>
      <c r="BOZ5180" s="2"/>
      <c r="BPA5180" s="2"/>
      <c r="BPB5180" s="2"/>
      <c r="BPC5180" s="2"/>
      <c r="BPD5180" s="2"/>
      <c r="BPE5180" s="2"/>
      <c r="BPF5180" s="2"/>
      <c r="BPG5180" s="2"/>
      <c r="BPH5180" s="2"/>
      <c r="BPI5180" s="2"/>
      <c r="BPJ5180" s="2"/>
      <c r="BPK5180" s="2"/>
      <c r="BPL5180" s="2"/>
      <c r="BPM5180" s="2"/>
      <c r="BPN5180" s="2"/>
      <c r="BPO5180" s="2"/>
      <c r="BPP5180" s="2"/>
      <c r="BPQ5180" s="2"/>
      <c r="BPR5180" s="2"/>
      <c r="BPS5180" s="2"/>
      <c r="BPT5180" s="2"/>
      <c r="BPU5180" s="2"/>
      <c r="BPV5180" s="2"/>
      <c r="BPW5180" s="2"/>
      <c r="BPX5180" s="2"/>
      <c r="BPY5180" s="2"/>
      <c r="BPZ5180" s="2"/>
      <c r="BQA5180" s="2"/>
      <c r="BQB5180" s="2"/>
      <c r="BQC5180" s="2"/>
      <c r="BQD5180" s="2"/>
      <c r="BQE5180" s="2"/>
      <c r="BQF5180" s="2"/>
      <c r="BQG5180" s="2"/>
      <c r="BQH5180" s="2"/>
      <c r="BQI5180" s="2"/>
      <c r="BQJ5180" s="2"/>
      <c r="BQK5180" s="2"/>
      <c r="BQL5180" s="2"/>
      <c r="BQM5180" s="2"/>
      <c r="BQN5180" s="2"/>
      <c r="BQO5180" s="2"/>
      <c r="BQP5180" s="2"/>
      <c r="BQQ5180" s="2"/>
      <c r="BQR5180" s="2"/>
      <c r="BQS5180" s="2"/>
      <c r="BQT5180" s="2"/>
      <c r="BQU5180" s="2"/>
      <c r="BQV5180" s="2"/>
      <c r="BQW5180" s="2"/>
      <c r="BQX5180" s="2"/>
      <c r="BQY5180" s="2"/>
      <c r="BQZ5180" s="2"/>
      <c r="BRA5180" s="2"/>
      <c r="BRB5180" s="2"/>
      <c r="BRC5180" s="2"/>
      <c r="BRD5180" s="2"/>
      <c r="BRE5180" s="2"/>
      <c r="BRF5180" s="2"/>
      <c r="BRG5180" s="2"/>
      <c r="BRH5180" s="2"/>
      <c r="BRI5180" s="2"/>
      <c r="BRJ5180" s="2"/>
      <c r="BRK5180" s="2"/>
      <c r="BRL5180" s="2"/>
      <c r="BRM5180" s="2"/>
      <c r="BRN5180" s="2"/>
      <c r="BRO5180" s="2"/>
      <c r="BRP5180" s="2"/>
      <c r="BRQ5180" s="2"/>
      <c r="BRR5180" s="2"/>
      <c r="BRS5180" s="2"/>
      <c r="BRT5180" s="2"/>
      <c r="BRU5180" s="2"/>
      <c r="BRV5180" s="2"/>
      <c r="BRW5180" s="2"/>
      <c r="BRX5180" s="2"/>
      <c r="BRY5180" s="2"/>
      <c r="BRZ5180" s="2"/>
      <c r="BSA5180" s="2"/>
      <c r="BSB5180" s="2"/>
      <c r="BSC5180" s="2"/>
      <c r="BSD5180" s="2"/>
      <c r="BSE5180" s="2"/>
      <c r="BSF5180" s="2"/>
      <c r="BSG5180" s="2"/>
      <c r="BSH5180" s="2"/>
      <c r="BSI5180" s="2"/>
      <c r="BSJ5180" s="2"/>
      <c r="BSK5180" s="2"/>
      <c r="BSL5180" s="2"/>
      <c r="BSM5180" s="2"/>
      <c r="BSN5180" s="2"/>
      <c r="BSO5180" s="2"/>
      <c r="BSP5180" s="2"/>
      <c r="BSQ5180" s="2"/>
      <c r="BSR5180" s="2"/>
      <c r="BSS5180" s="2"/>
      <c r="BST5180" s="2"/>
      <c r="BSU5180" s="2"/>
      <c r="BSV5180" s="2"/>
      <c r="BSW5180" s="2"/>
      <c r="BSX5180" s="2"/>
      <c r="BSY5180" s="2"/>
      <c r="BSZ5180" s="2"/>
      <c r="BTA5180" s="2"/>
      <c r="BTB5180" s="2"/>
      <c r="BTC5180" s="2"/>
      <c r="BTD5180" s="2"/>
      <c r="BTE5180" s="2"/>
      <c r="BTF5180" s="2"/>
      <c r="BTG5180" s="2"/>
      <c r="BTH5180" s="2"/>
      <c r="BTI5180" s="2"/>
      <c r="BTJ5180" s="2"/>
      <c r="BTK5180" s="2"/>
      <c r="BTL5180" s="2"/>
      <c r="BTM5180" s="2"/>
      <c r="BTN5180" s="2"/>
      <c r="BTO5180" s="2"/>
      <c r="BTP5180" s="2"/>
      <c r="BTQ5180" s="2"/>
      <c r="BTR5180" s="2"/>
      <c r="BTS5180" s="2"/>
      <c r="BTT5180" s="2"/>
      <c r="BTU5180" s="2"/>
      <c r="BTV5180" s="2"/>
      <c r="BTW5180" s="2"/>
      <c r="BTX5180" s="2"/>
      <c r="BTY5180" s="2"/>
      <c r="BTZ5180" s="2"/>
      <c r="BUA5180" s="2"/>
      <c r="BUB5180" s="2"/>
      <c r="BUC5180" s="2"/>
      <c r="BUD5180" s="2"/>
      <c r="BUE5180" s="2"/>
      <c r="BUF5180" s="2"/>
      <c r="BUG5180" s="2"/>
      <c r="BUH5180" s="2"/>
      <c r="BUI5180" s="2"/>
      <c r="BUJ5180" s="2"/>
      <c r="BUK5180" s="2"/>
      <c r="BUL5180" s="2"/>
      <c r="BUM5180" s="2"/>
      <c r="BUN5180" s="2"/>
      <c r="BUO5180" s="2"/>
      <c r="BUP5180" s="2"/>
      <c r="BUQ5180" s="2"/>
      <c r="BUR5180" s="2"/>
      <c r="BUS5180" s="2"/>
      <c r="BUT5180" s="2"/>
      <c r="BUU5180" s="2"/>
      <c r="BUV5180" s="2"/>
      <c r="BUW5180" s="2"/>
      <c r="BUX5180" s="2"/>
      <c r="BUY5180" s="2"/>
      <c r="BUZ5180" s="2"/>
      <c r="BVA5180" s="2"/>
      <c r="BVB5180" s="2"/>
      <c r="BVC5180" s="2"/>
      <c r="BVD5180" s="2"/>
      <c r="BVE5180" s="2"/>
      <c r="BVF5180" s="2"/>
      <c r="BVG5180" s="2"/>
      <c r="BVH5180" s="2"/>
      <c r="BVI5180" s="2"/>
      <c r="BVJ5180" s="2"/>
      <c r="BVK5180" s="2"/>
      <c r="BVL5180" s="2"/>
      <c r="BVM5180" s="2"/>
      <c r="BVN5180" s="2"/>
      <c r="BVO5180" s="2"/>
      <c r="BVP5180" s="2"/>
      <c r="BVQ5180" s="2"/>
      <c r="BVR5180" s="2"/>
      <c r="BVS5180" s="2"/>
      <c r="BVT5180" s="2"/>
      <c r="BVU5180" s="2"/>
      <c r="BVV5180" s="2"/>
      <c r="BVW5180" s="2"/>
      <c r="BVX5180" s="2"/>
      <c r="BVY5180" s="2"/>
      <c r="BVZ5180" s="2"/>
      <c r="BWA5180" s="2"/>
      <c r="BWB5180" s="2"/>
      <c r="BWC5180" s="2"/>
      <c r="BWD5180" s="2"/>
      <c r="BWE5180" s="2"/>
      <c r="BWF5180" s="2"/>
      <c r="BWG5180" s="2"/>
      <c r="BWH5180" s="2"/>
      <c r="BWI5180" s="2"/>
      <c r="BWJ5180" s="2"/>
      <c r="BWK5180" s="2"/>
      <c r="BWL5180" s="2"/>
      <c r="BWM5180" s="2"/>
      <c r="BWN5180" s="2"/>
      <c r="BWO5180" s="2"/>
      <c r="BWP5180" s="2"/>
      <c r="BWQ5180" s="2"/>
      <c r="BWR5180" s="2"/>
      <c r="BWS5180" s="2"/>
      <c r="BWT5180" s="2"/>
      <c r="BWU5180" s="2"/>
      <c r="BWV5180" s="2"/>
      <c r="BWW5180" s="2"/>
      <c r="BWX5180" s="2"/>
      <c r="BWY5180" s="2"/>
      <c r="BWZ5180" s="2"/>
      <c r="BXA5180" s="2"/>
      <c r="BXB5180" s="2"/>
      <c r="BXC5180" s="2"/>
      <c r="BXD5180" s="2"/>
      <c r="BXE5180" s="2"/>
      <c r="BXF5180" s="2"/>
      <c r="BXG5180" s="2"/>
      <c r="BXH5180" s="2"/>
      <c r="BXI5180" s="2"/>
      <c r="BXJ5180" s="2"/>
      <c r="BXK5180" s="2"/>
      <c r="BXL5180" s="2"/>
      <c r="BXM5180" s="2"/>
      <c r="BXN5180" s="2"/>
      <c r="BXO5180" s="2"/>
      <c r="BXP5180" s="2"/>
      <c r="BXQ5180" s="2"/>
      <c r="BXR5180" s="2"/>
      <c r="BXS5180" s="2"/>
      <c r="BXT5180" s="2"/>
      <c r="BXU5180" s="2"/>
      <c r="BXV5180" s="2"/>
      <c r="BXW5180" s="2"/>
      <c r="BXX5180" s="2"/>
      <c r="BXY5180" s="2"/>
      <c r="BXZ5180" s="2"/>
      <c r="BYA5180" s="2"/>
      <c r="BYB5180" s="2"/>
      <c r="BYC5180" s="2"/>
      <c r="BYD5180" s="2"/>
      <c r="BYE5180" s="2"/>
      <c r="BYF5180" s="2"/>
      <c r="BYG5180" s="2"/>
      <c r="BYH5180" s="2"/>
      <c r="BYI5180" s="2"/>
      <c r="BYJ5180" s="2"/>
      <c r="BYK5180" s="2"/>
      <c r="BYL5180" s="2"/>
      <c r="BYM5180" s="2"/>
      <c r="BYN5180" s="2"/>
      <c r="BYO5180" s="2"/>
      <c r="BYP5180" s="2"/>
      <c r="BYQ5180" s="2"/>
      <c r="BYR5180" s="2"/>
      <c r="BYS5180" s="2"/>
      <c r="BYT5180" s="2"/>
      <c r="BYU5180" s="2"/>
      <c r="BYV5180" s="2"/>
      <c r="BYW5180" s="2"/>
      <c r="BYX5180" s="2"/>
      <c r="BYY5180" s="2"/>
      <c r="BYZ5180" s="2"/>
      <c r="BZA5180" s="2"/>
      <c r="BZB5180" s="2"/>
      <c r="BZC5180" s="2"/>
      <c r="BZD5180" s="2"/>
      <c r="BZE5180" s="2"/>
      <c r="BZF5180" s="2"/>
      <c r="BZG5180" s="2"/>
      <c r="BZH5180" s="2"/>
      <c r="BZI5180" s="2"/>
      <c r="BZJ5180" s="2"/>
      <c r="BZK5180" s="2"/>
      <c r="BZL5180" s="2"/>
      <c r="BZM5180" s="2"/>
      <c r="BZN5180" s="2"/>
      <c r="BZO5180" s="2"/>
      <c r="BZP5180" s="2"/>
      <c r="BZQ5180" s="2"/>
      <c r="BZR5180" s="2"/>
      <c r="BZS5180" s="2"/>
      <c r="BZT5180" s="2"/>
      <c r="BZU5180" s="2"/>
      <c r="BZV5180" s="2"/>
      <c r="BZW5180" s="2"/>
      <c r="BZX5180" s="2"/>
      <c r="BZY5180" s="2"/>
      <c r="BZZ5180" s="2"/>
      <c r="CAA5180" s="2"/>
      <c r="CAB5180" s="2"/>
      <c r="CAC5180" s="2"/>
      <c r="CAD5180" s="2"/>
      <c r="CAE5180" s="2"/>
      <c r="CAF5180" s="2"/>
      <c r="CAG5180" s="2"/>
      <c r="CAH5180" s="2"/>
      <c r="CAI5180" s="2"/>
      <c r="CAJ5180" s="2"/>
      <c r="CAK5180" s="2"/>
      <c r="CAL5180" s="2"/>
      <c r="CAM5180" s="2"/>
      <c r="CAN5180" s="2"/>
      <c r="CAO5180" s="2"/>
      <c r="CAP5180" s="2"/>
      <c r="CAQ5180" s="2"/>
      <c r="CAR5180" s="2"/>
      <c r="CAS5180" s="2"/>
      <c r="CAT5180" s="2"/>
      <c r="CAU5180" s="2"/>
      <c r="CAV5180" s="2"/>
      <c r="CAW5180" s="2"/>
      <c r="CAX5180" s="2"/>
      <c r="CAY5180" s="2"/>
      <c r="CAZ5180" s="2"/>
      <c r="CBA5180" s="2"/>
      <c r="CBB5180" s="2"/>
      <c r="CBC5180" s="2"/>
      <c r="CBD5180" s="2"/>
      <c r="CBE5180" s="2"/>
      <c r="CBF5180" s="2"/>
      <c r="CBG5180" s="2"/>
      <c r="CBH5180" s="2"/>
      <c r="CBI5180" s="2"/>
      <c r="CBJ5180" s="2"/>
      <c r="CBK5180" s="2"/>
      <c r="CBL5180" s="2"/>
      <c r="CBM5180" s="2"/>
      <c r="CBN5180" s="2"/>
      <c r="CBO5180" s="2"/>
      <c r="CBP5180" s="2"/>
      <c r="CBQ5180" s="2"/>
      <c r="CBR5180" s="2"/>
      <c r="CBS5180" s="2"/>
      <c r="CBT5180" s="2"/>
      <c r="CBU5180" s="2"/>
      <c r="CBV5180" s="2"/>
      <c r="CBW5180" s="2"/>
      <c r="CBX5180" s="2"/>
      <c r="CBY5180" s="2"/>
      <c r="CBZ5180" s="2"/>
      <c r="CCA5180" s="2"/>
      <c r="CCB5180" s="2"/>
      <c r="CCC5180" s="2"/>
      <c r="CCD5180" s="2"/>
      <c r="CCE5180" s="2"/>
      <c r="CCF5180" s="2"/>
      <c r="CCG5180" s="2"/>
      <c r="CCH5180" s="2"/>
      <c r="CCI5180" s="2"/>
      <c r="CCJ5180" s="2"/>
      <c r="CCK5180" s="2"/>
      <c r="CCL5180" s="2"/>
      <c r="CCM5180" s="2"/>
      <c r="CCN5180" s="2"/>
      <c r="CCO5180" s="2"/>
      <c r="CCP5180" s="2"/>
      <c r="CCQ5180" s="2"/>
      <c r="CCR5180" s="2"/>
      <c r="CCS5180" s="2"/>
      <c r="CCT5180" s="2"/>
      <c r="CCU5180" s="2"/>
      <c r="CCV5180" s="2"/>
      <c r="CCW5180" s="2"/>
      <c r="CCX5180" s="2"/>
      <c r="CCY5180" s="2"/>
      <c r="CCZ5180" s="2"/>
      <c r="CDA5180" s="2"/>
      <c r="CDB5180" s="2"/>
      <c r="CDC5180" s="2"/>
      <c r="CDD5180" s="2"/>
      <c r="CDE5180" s="2"/>
      <c r="CDF5180" s="2"/>
      <c r="CDG5180" s="2"/>
      <c r="CDH5180" s="2"/>
      <c r="CDI5180" s="2"/>
      <c r="CDJ5180" s="2"/>
      <c r="CDK5180" s="2"/>
      <c r="CDL5180" s="2"/>
      <c r="CDM5180" s="2"/>
      <c r="CDN5180" s="2"/>
      <c r="CDO5180" s="2"/>
      <c r="CDP5180" s="2"/>
      <c r="CDQ5180" s="2"/>
      <c r="CDR5180" s="2"/>
      <c r="CDS5180" s="2"/>
      <c r="CDT5180" s="2"/>
      <c r="CDU5180" s="2"/>
      <c r="CDV5180" s="2"/>
      <c r="CDW5180" s="2"/>
      <c r="CDX5180" s="2"/>
      <c r="CDY5180" s="2"/>
      <c r="CDZ5180" s="2"/>
      <c r="CEA5180" s="2"/>
      <c r="CEB5180" s="2"/>
      <c r="CEC5180" s="2"/>
      <c r="CED5180" s="2"/>
      <c r="CEE5180" s="2"/>
      <c r="CEF5180" s="2"/>
      <c r="CEG5180" s="2"/>
      <c r="CEH5180" s="2"/>
      <c r="CEI5180" s="2"/>
      <c r="CEJ5180" s="2"/>
      <c r="CEK5180" s="2"/>
      <c r="CEL5180" s="2"/>
      <c r="CEM5180" s="2"/>
      <c r="CEN5180" s="2"/>
      <c r="CEO5180" s="2"/>
      <c r="CEP5180" s="2"/>
      <c r="CEQ5180" s="2"/>
      <c r="CER5180" s="2"/>
      <c r="CES5180" s="2"/>
      <c r="CET5180" s="2"/>
      <c r="CEU5180" s="2"/>
      <c r="CEV5180" s="2"/>
      <c r="CEW5180" s="2"/>
      <c r="CEX5180" s="2"/>
      <c r="CEY5180" s="2"/>
      <c r="CEZ5180" s="2"/>
      <c r="CFA5180" s="2"/>
      <c r="CFB5180" s="2"/>
      <c r="CFC5180" s="2"/>
      <c r="CFD5180" s="2"/>
      <c r="CFE5180" s="2"/>
      <c r="CFF5180" s="2"/>
      <c r="CFG5180" s="2"/>
      <c r="CFH5180" s="2"/>
      <c r="CFI5180" s="2"/>
      <c r="CFJ5180" s="2"/>
      <c r="CFK5180" s="2"/>
      <c r="CFL5180" s="2"/>
      <c r="CFM5180" s="2"/>
      <c r="CFN5180" s="2"/>
      <c r="CFO5180" s="2"/>
      <c r="CFP5180" s="2"/>
      <c r="CFQ5180" s="2"/>
      <c r="CFR5180" s="2"/>
      <c r="CFS5180" s="2"/>
      <c r="CFT5180" s="2"/>
      <c r="CFU5180" s="2"/>
      <c r="CFV5180" s="2"/>
      <c r="CFW5180" s="2"/>
      <c r="CFX5180" s="2"/>
      <c r="CFY5180" s="2"/>
      <c r="CFZ5180" s="2"/>
      <c r="CGA5180" s="2"/>
      <c r="CGB5180" s="2"/>
      <c r="CGC5180" s="2"/>
      <c r="CGD5180" s="2"/>
      <c r="CGE5180" s="2"/>
      <c r="CGF5180" s="2"/>
      <c r="CGG5180" s="2"/>
      <c r="CGH5180" s="2"/>
      <c r="CGI5180" s="2"/>
      <c r="CGJ5180" s="2"/>
      <c r="CGK5180" s="2"/>
      <c r="CGL5180" s="2"/>
      <c r="CGM5180" s="2"/>
      <c r="CGN5180" s="2"/>
      <c r="CGO5180" s="2"/>
      <c r="CGP5180" s="2"/>
      <c r="CGQ5180" s="2"/>
      <c r="CGR5180" s="2"/>
      <c r="CGS5180" s="2"/>
      <c r="CGT5180" s="2"/>
      <c r="CGU5180" s="2"/>
      <c r="CGV5180" s="2"/>
      <c r="CGW5180" s="2"/>
      <c r="CGX5180" s="2"/>
      <c r="CGY5180" s="2"/>
      <c r="CGZ5180" s="2"/>
      <c r="CHA5180" s="2"/>
      <c r="CHB5180" s="2"/>
      <c r="CHC5180" s="2"/>
      <c r="CHD5180" s="2"/>
      <c r="CHE5180" s="2"/>
      <c r="CHF5180" s="2"/>
      <c r="CHG5180" s="2"/>
      <c r="CHH5180" s="2"/>
      <c r="CHI5180" s="2"/>
      <c r="CHJ5180" s="2"/>
      <c r="CHK5180" s="2"/>
      <c r="CHL5180" s="2"/>
      <c r="CHM5180" s="2"/>
      <c r="CHN5180" s="2"/>
      <c r="CHO5180" s="2"/>
      <c r="CHP5180" s="2"/>
      <c r="CHQ5180" s="2"/>
      <c r="CHR5180" s="2"/>
      <c r="CHS5180" s="2"/>
      <c r="CHT5180" s="2"/>
      <c r="CHU5180" s="2"/>
      <c r="CHV5180" s="2"/>
      <c r="CHW5180" s="2"/>
      <c r="CHX5180" s="2"/>
      <c r="CHY5180" s="2"/>
      <c r="CHZ5180" s="2"/>
      <c r="CIA5180" s="2"/>
      <c r="CIB5180" s="2"/>
      <c r="CIC5180" s="2"/>
      <c r="CID5180" s="2"/>
      <c r="CIE5180" s="2"/>
      <c r="CIF5180" s="2"/>
      <c r="CIG5180" s="2"/>
      <c r="CIH5180" s="2"/>
      <c r="CII5180" s="2"/>
      <c r="CIJ5180" s="2"/>
      <c r="CIK5180" s="2"/>
      <c r="CIL5180" s="2"/>
      <c r="CIM5180" s="2"/>
      <c r="CIN5180" s="2"/>
      <c r="CIO5180" s="2"/>
      <c r="CIP5180" s="2"/>
      <c r="CIQ5180" s="2"/>
      <c r="CIR5180" s="2"/>
      <c r="CIS5180" s="2"/>
      <c r="CIT5180" s="2"/>
      <c r="CIU5180" s="2"/>
      <c r="CIV5180" s="2"/>
      <c r="CIW5180" s="2"/>
      <c r="CIX5180" s="2"/>
      <c r="CIY5180" s="2"/>
      <c r="CIZ5180" s="2"/>
      <c r="CJA5180" s="2"/>
      <c r="CJB5180" s="2"/>
      <c r="CJC5180" s="2"/>
      <c r="CJD5180" s="2"/>
      <c r="CJE5180" s="2"/>
      <c r="CJF5180" s="2"/>
      <c r="CJG5180" s="2"/>
      <c r="CJH5180" s="2"/>
      <c r="CJI5180" s="2"/>
      <c r="CJJ5180" s="2"/>
      <c r="CJK5180" s="2"/>
      <c r="CJL5180" s="2"/>
      <c r="CJM5180" s="2"/>
      <c r="CJN5180" s="2"/>
      <c r="CJO5180" s="2"/>
      <c r="CJP5180" s="2"/>
      <c r="CJQ5180" s="2"/>
      <c r="CJR5180" s="2"/>
      <c r="CJS5180" s="2"/>
      <c r="CJT5180" s="2"/>
      <c r="CJU5180" s="2"/>
      <c r="CJV5180" s="2"/>
      <c r="CJW5180" s="2"/>
      <c r="CJX5180" s="2"/>
      <c r="CJY5180" s="2"/>
      <c r="CJZ5180" s="2"/>
      <c r="CKA5180" s="2"/>
      <c r="CKB5180" s="2"/>
      <c r="CKC5180" s="2"/>
      <c r="CKD5180" s="2"/>
      <c r="CKE5180" s="2"/>
      <c r="CKF5180" s="2"/>
      <c r="CKG5180" s="2"/>
      <c r="CKH5180" s="2"/>
      <c r="CKI5180" s="2"/>
      <c r="CKJ5180" s="2"/>
      <c r="CKK5180" s="2"/>
      <c r="CKL5180" s="2"/>
      <c r="CKM5180" s="2"/>
      <c r="CKN5180" s="2"/>
      <c r="CKO5180" s="2"/>
      <c r="CKP5180" s="2"/>
      <c r="CKQ5180" s="2"/>
      <c r="CKR5180" s="2"/>
      <c r="CKS5180" s="2"/>
      <c r="CKT5180" s="2"/>
      <c r="CKU5180" s="2"/>
      <c r="CKV5180" s="2"/>
      <c r="CKW5180" s="2"/>
      <c r="CKX5180" s="2"/>
      <c r="CKY5180" s="2"/>
      <c r="CKZ5180" s="2"/>
      <c r="CLA5180" s="2"/>
      <c r="CLB5180" s="2"/>
      <c r="CLC5180" s="2"/>
      <c r="CLD5180" s="2"/>
      <c r="CLE5180" s="2"/>
      <c r="CLF5180" s="2"/>
      <c r="CLG5180" s="2"/>
      <c r="CLH5180" s="2"/>
      <c r="CLI5180" s="2"/>
      <c r="CLJ5180" s="2"/>
      <c r="CLK5180" s="2"/>
      <c r="CLL5180" s="2"/>
      <c r="CLM5180" s="2"/>
      <c r="CLN5180" s="2"/>
      <c r="CLO5180" s="2"/>
      <c r="CLP5180" s="2"/>
      <c r="CLQ5180" s="2"/>
      <c r="CLR5180" s="2"/>
      <c r="CLS5180" s="2"/>
      <c r="CLT5180" s="2"/>
      <c r="CLU5180" s="2"/>
      <c r="CLV5180" s="2"/>
      <c r="CLW5180" s="2"/>
      <c r="CLX5180" s="2"/>
      <c r="CLY5180" s="2"/>
      <c r="CLZ5180" s="2"/>
      <c r="CMA5180" s="2"/>
      <c r="CMB5180" s="2"/>
      <c r="CMC5180" s="2"/>
      <c r="CMD5180" s="2"/>
      <c r="CME5180" s="2"/>
      <c r="CMF5180" s="2"/>
      <c r="CMG5180" s="2"/>
      <c r="CMH5180" s="2"/>
      <c r="CMI5180" s="2"/>
      <c r="CMJ5180" s="2"/>
      <c r="CMK5180" s="2"/>
      <c r="CML5180" s="2"/>
      <c r="CMM5180" s="2"/>
      <c r="CMN5180" s="2"/>
      <c r="CMO5180" s="2"/>
      <c r="CMP5180" s="2"/>
      <c r="CMQ5180" s="2"/>
      <c r="CMR5180" s="2"/>
      <c r="CMS5180" s="2"/>
      <c r="CMT5180" s="2"/>
      <c r="CMU5180" s="2"/>
      <c r="CMV5180" s="2"/>
      <c r="CMW5180" s="2"/>
      <c r="CMX5180" s="2"/>
      <c r="CMY5180" s="2"/>
      <c r="CMZ5180" s="2"/>
      <c r="CNA5180" s="2"/>
      <c r="CNB5180" s="2"/>
      <c r="CNC5180" s="2"/>
      <c r="CND5180" s="2"/>
      <c r="CNE5180" s="2"/>
      <c r="CNF5180" s="2"/>
      <c r="CNG5180" s="2"/>
      <c r="CNH5180" s="2"/>
      <c r="CNI5180" s="2"/>
      <c r="CNJ5180" s="2"/>
      <c r="CNK5180" s="2"/>
      <c r="CNL5180" s="2"/>
      <c r="CNM5180" s="2"/>
      <c r="CNN5180" s="2"/>
      <c r="CNO5180" s="2"/>
      <c r="CNP5180" s="2"/>
      <c r="CNQ5180" s="2"/>
      <c r="CNR5180" s="2"/>
      <c r="CNS5180" s="2"/>
      <c r="CNT5180" s="2"/>
      <c r="CNU5180" s="2"/>
      <c r="CNV5180" s="2"/>
      <c r="CNW5180" s="2"/>
      <c r="CNX5180" s="2"/>
      <c r="CNY5180" s="2"/>
      <c r="CNZ5180" s="2"/>
      <c r="COA5180" s="2"/>
      <c r="COB5180" s="2"/>
      <c r="COC5180" s="2"/>
      <c r="COD5180" s="2"/>
      <c r="COE5180" s="2"/>
      <c r="COF5180" s="2"/>
      <c r="COG5180" s="2"/>
      <c r="COH5180" s="2"/>
      <c r="COI5180" s="2"/>
      <c r="COJ5180" s="2"/>
      <c r="COK5180" s="2"/>
      <c r="COL5180" s="2"/>
      <c r="COM5180" s="2"/>
      <c r="CON5180" s="2"/>
      <c r="COO5180" s="2"/>
      <c r="COP5180" s="2"/>
      <c r="COQ5180" s="2"/>
      <c r="COR5180" s="2"/>
      <c r="COS5180" s="2"/>
      <c r="COT5180" s="2"/>
      <c r="COU5180" s="2"/>
      <c r="COV5180" s="2"/>
      <c r="COW5180" s="2"/>
      <c r="COX5180" s="2"/>
      <c r="COY5180" s="2"/>
      <c r="COZ5180" s="2"/>
      <c r="CPA5180" s="2"/>
      <c r="CPB5180" s="2"/>
      <c r="CPC5180" s="2"/>
      <c r="CPD5180" s="2"/>
      <c r="CPE5180" s="2"/>
      <c r="CPF5180" s="2"/>
      <c r="CPG5180" s="2"/>
      <c r="CPH5180" s="2"/>
      <c r="CPI5180" s="2"/>
      <c r="CPJ5180" s="2"/>
      <c r="CPK5180" s="2"/>
      <c r="CPL5180" s="2"/>
      <c r="CPM5180" s="2"/>
      <c r="CPN5180" s="2"/>
      <c r="CPO5180" s="2"/>
      <c r="CPP5180" s="2"/>
      <c r="CPQ5180" s="2"/>
      <c r="CPR5180" s="2"/>
      <c r="CPS5180" s="2"/>
      <c r="CPT5180" s="2"/>
      <c r="CPU5180" s="2"/>
      <c r="CPV5180" s="2"/>
      <c r="CPW5180" s="2"/>
      <c r="CPX5180" s="2"/>
      <c r="CPY5180" s="2"/>
      <c r="CPZ5180" s="2"/>
      <c r="CQA5180" s="2"/>
      <c r="CQB5180" s="2"/>
      <c r="CQC5180" s="2"/>
      <c r="CQD5180" s="2"/>
      <c r="CQE5180" s="2"/>
      <c r="CQF5180" s="2"/>
      <c r="CQG5180" s="2"/>
      <c r="CQH5180" s="2"/>
      <c r="CQI5180" s="2"/>
      <c r="CQJ5180" s="2"/>
      <c r="CQK5180" s="2"/>
      <c r="CQL5180" s="2"/>
      <c r="CQM5180" s="2"/>
      <c r="CQN5180" s="2"/>
      <c r="CQO5180" s="2"/>
      <c r="CQP5180" s="2"/>
      <c r="CQQ5180" s="2"/>
      <c r="CQR5180" s="2"/>
      <c r="CQS5180" s="2"/>
      <c r="CQT5180" s="2"/>
      <c r="CQU5180" s="2"/>
      <c r="CQV5180" s="2"/>
      <c r="CQW5180" s="2"/>
      <c r="CQX5180" s="2"/>
      <c r="CQY5180" s="2"/>
      <c r="CQZ5180" s="2"/>
      <c r="CRA5180" s="2"/>
      <c r="CRB5180" s="2"/>
      <c r="CRC5180" s="2"/>
      <c r="CRD5180" s="2"/>
      <c r="CRE5180" s="2"/>
      <c r="CRF5180" s="2"/>
      <c r="CRG5180" s="2"/>
      <c r="CRH5180" s="2"/>
      <c r="CRI5180" s="2"/>
      <c r="CRJ5180" s="2"/>
      <c r="CRK5180" s="2"/>
      <c r="CRL5180" s="2"/>
      <c r="CRM5180" s="2"/>
      <c r="CRN5180" s="2"/>
      <c r="CRO5180" s="2"/>
      <c r="CRP5180" s="2"/>
      <c r="CRQ5180" s="2"/>
      <c r="CRR5180" s="2"/>
      <c r="CRS5180" s="2"/>
      <c r="CRT5180" s="2"/>
      <c r="CRU5180" s="2"/>
      <c r="CRV5180" s="2"/>
      <c r="CRW5180" s="2"/>
      <c r="CRX5180" s="2"/>
      <c r="CRY5180" s="2"/>
      <c r="CRZ5180" s="2"/>
      <c r="CSA5180" s="2"/>
      <c r="CSB5180" s="2"/>
      <c r="CSC5180" s="2"/>
      <c r="CSD5180" s="2"/>
      <c r="CSE5180" s="2"/>
      <c r="CSF5180" s="2"/>
      <c r="CSG5180" s="2"/>
      <c r="CSH5180" s="2"/>
      <c r="CSI5180" s="2"/>
      <c r="CSJ5180" s="2"/>
      <c r="CSK5180" s="2"/>
      <c r="CSL5180" s="2"/>
      <c r="CSM5180" s="2"/>
      <c r="CSN5180" s="2"/>
      <c r="CSO5180" s="2"/>
      <c r="CSP5180" s="2"/>
      <c r="CSQ5180" s="2"/>
      <c r="CSR5180" s="2"/>
      <c r="CSS5180" s="2"/>
      <c r="CST5180" s="2"/>
      <c r="CSU5180" s="2"/>
      <c r="CSV5180" s="2"/>
      <c r="CSW5180" s="2"/>
      <c r="CSX5180" s="2"/>
      <c r="CSY5180" s="2"/>
      <c r="CSZ5180" s="2"/>
      <c r="CTA5180" s="2"/>
      <c r="CTB5180" s="2"/>
      <c r="CTC5180" s="2"/>
      <c r="CTD5180" s="2"/>
      <c r="CTE5180" s="2"/>
      <c r="CTF5180" s="2"/>
      <c r="CTG5180" s="2"/>
      <c r="CTH5180" s="2"/>
      <c r="CTI5180" s="2"/>
      <c r="CTJ5180" s="2"/>
      <c r="CTK5180" s="2"/>
      <c r="CTL5180" s="2"/>
      <c r="CTM5180" s="2"/>
      <c r="CTN5180" s="2"/>
      <c r="CTO5180" s="2"/>
      <c r="CTP5180" s="2"/>
      <c r="CTQ5180" s="2"/>
      <c r="CTR5180" s="2"/>
      <c r="CTS5180" s="2"/>
      <c r="CTT5180" s="2"/>
      <c r="CTU5180" s="2"/>
      <c r="CTV5180" s="2"/>
      <c r="CTW5180" s="2"/>
      <c r="CTX5180" s="2"/>
      <c r="CTY5180" s="2"/>
      <c r="CTZ5180" s="2"/>
      <c r="CUA5180" s="2"/>
      <c r="CUB5180" s="2"/>
      <c r="CUC5180" s="2"/>
      <c r="CUD5180" s="2"/>
      <c r="CUE5180" s="2"/>
      <c r="CUF5180" s="2"/>
      <c r="CUG5180" s="2"/>
      <c r="CUH5180" s="2"/>
      <c r="CUI5180" s="2"/>
      <c r="CUJ5180" s="2"/>
      <c r="CUK5180" s="2"/>
      <c r="CUL5180" s="2"/>
      <c r="CUM5180" s="2"/>
      <c r="CUN5180" s="2"/>
      <c r="CUO5180" s="2"/>
      <c r="CUP5180" s="2"/>
      <c r="CUQ5180" s="2"/>
      <c r="CUR5180" s="2"/>
      <c r="CUS5180" s="2"/>
      <c r="CUT5180" s="2"/>
      <c r="CUU5180" s="2"/>
      <c r="CUV5180" s="2"/>
      <c r="CUW5180" s="2"/>
      <c r="CUX5180" s="2"/>
      <c r="CUY5180" s="2"/>
      <c r="CUZ5180" s="2"/>
      <c r="CVA5180" s="2"/>
      <c r="CVB5180" s="2"/>
      <c r="CVC5180" s="2"/>
      <c r="CVD5180" s="2"/>
      <c r="CVE5180" s="2"/>
      <c r="CVF5180" s="2"/>
      <c r="CVG5180" s="2"/>
      <c r="CVH5180" s="2"/>
      <c r="CVI5180" s="2"/>
      <c r="CVJ5180" s="2"/>
      <c r="CVK5180" s="2"/>
      <c r="CVL5180" s="2"/>
      <c r="CVM5180" s="2"/>
      <c r="CVN5180" s="2"/>
      <c r="CVO5180" s="2"/>
      <c r="CVP5180" s="2"/>
      <c r="CVQ5180" s="2"/>
      <c r="CVR5180" s="2"/>
      <c r="CVS5180" s="2"/>
      <c r="CVT5180" s="2"/>
      <c r="CVU5180" s="2"/>
      <c r="CVV5180" s="2"/>
      <c r="CVW5180" s="2"/>
      <c r="CVX5180" s="2"/>
      <c r="CVY5180" s="2"/>
      <c r="CVZ5180" s="2"/>
      <c r="CWA5180" s="2"/>
      <c r="CWB5180" s="2"/>
      <c r="CWC5180" s="2"/>
      <c r="CWD5180" s="2"/>
      <c r="CWE5180" s="2"/>
      <c r="CWF5180" s="2"/>
      <c r="CWG5180" s="2"/>
      <c r="CWH5180" s="2"/>
      <c r="CWI5180" s="2"/>
      <c r="CWJ5180" s="2"/>
      <c r="CWK5180" s="2"/>
      <c r="CWL5180" s="2"/>
      <c r="CWM5180" s="2"/>
      <c r="CWN5180" s="2"/>
      <c r="CWO5180" s="2"/>
      <c r="CWP5180" s="2"/>
      <c r="CWQ5180" s="2"/>
      <c r="CWR5180" s="2"/>
      <c r="CWS5180" s="2"/>
      <c r="CWT5180" s="2"/>
      <c r="CWU5180" s="2"/>
      <c r="CWV5180" s="2"/>
      <c r="CWW5180" s="2"/>
      <c r="CWX5180" s="2"/>
      <c r="CWY5180" s="2"/>
      <c r="CWZ5180" s="2"/>
      <c r="CXA5180" s="2"/>
      <c r="CXB5180" s="2"/>
      <c r="CXC5180" s="2"/>
      <c r="CXD5180" s="2"/>
      <c r="CXE5180" s="2"/>
      <c r="CXF5180" s="2"/>
      <c r="CXG5180" s="2"/>
      <c r="CXH5180" s="2"/>
      <c r="CXI5180" s="2"/>
      <c r="CXJ5180" s="2"/>
      <c r="CXK5180" s="2"/>
      <c r="CXL5180" s="2"/>
      <c r="CXM5180" s="2"/>
      <c r="CXN5180" s="2"/>
      <c r="CXO5180" s="2"/>
      <c r="CXP5180" s="2"/>
      <c r="CXQ5180" s="2"/>
      <c r="CXR5180" s="2"/>
      <c r="CXS5180" s="2"/>
      <c r="CXT5180" s="2"/>
      <c r="CXU5180" s="2"/>
      <c r="CXV5180" s="2"/>
      <c r="CXW5180" s="2"/>
      <c r="CXX5180" s="2"/>
      <c r="CXY5180" s="2"/>
      <c r="CXZ5180" s="2"/>
      <c r="CYA5180" s="2"/>
      <c r="CYB5180" s="2"/>
      <c r="CYC5180" s="2"/>
      <c r="CYD5180" s="2"/>
      <c r="CYE5180" s="2"/>
      <c r="CYF5180" s="2"/>
      <c r="CYG5180" s="2"/>
      <c r="CYH5180" s="2"/>
      <c r="CYI5180" s="2"/>
      <c r="CYJ5180" s="2"/>
      <c r="CYK5180" s="2"/>
      <c r="CYL5180" s="2"/>
      <c r="CYM5180" s="2"/>
      <c r="CYN5180" s="2"/>
      <c r="CYO5180" s="2"/>
      <c r="CYP5180" s="2"/>
      <c r="CYQ5180" s="2"/>
      <c r="CYR5180" s="2"/>
      <c r="CYS5180" s="2"/>
      <c r="CYT5180" s="2"/>
      <c r="CYU5180" s="2"/>
      <c r="CYV5180" s="2"/>
      <c r="CYW5180" s="2"/>
      <c r="CYX5180" s="2"/>
      <c r="CYY5180" s="2"/>
      <c r="CYZ5180" s="2"/>
      <c r="CZA5180" s="2"/>
      <c r="CZB5180" s="2"/>
      <c r="CZC5180" s="2"/>
      <c r="CZD5180" s="2"/>
      <c r="CZE5180" s="2"/>
      <c r="CZF5180" s="2"/>
      <c r="CZG5180" s="2"/>
      <c r="CZH5180" s="2"/>
      <c r="CZI5180" s="2"/>
      <c r="CZJ5180" s="2"/>
      <c r="CZK5180" s="2"/>
      <c r="CZL5180" s="2"/>
      <c r="CZM5180" s="2"/>
      <c r="CZN5180" s="2"/>
      <c r="CZO5180" s="2"/>
      <c r="CZP5180" s="2"/>
      <c r="CZQ5180" s="2"/>
      <c r="CZR5180" s="2"/>
      <c r="CZS5180" s="2"/>
      <c r="CZT5180" s="2"/>
      <c r="CZU5180" s="2"/>
      <c r="CZV5180" s="2"/>
      <c r="CZW5180" s="2"/>
      <c r="CZX5180" s="2"/>
      <c r="CZY5180" s="2"/>
      <c r="CZZ5180" s="2"/>
      <c r="DAA5180" s="2"/>
      <c r="DAB5180" s="2"/>
      <c r="DAC5180" s="2"/>
      <c r="DAD5180" s="2"/>
      <c r="DAE5180" s="2"/>
      <c r="DAF5180" s="2"/>
      <c r="DAG5180" s="2"/>
      <c r="DAH5180" s="2"/>
      <c r="DAI5180" s="2"/>
      <c r="DAJ5180" s="2"/>
      <c r="DAK5180" s="2"/>
      <c r="DAL5180" s="2"/>
      <c r="DAM5180" s="2"/>
      <c r="DAN5180" s="2"/>
      <c r="DAO5180" s="2"/>
      <c r="DAP5180" s="2"/>
      <c r="DAQ5180" s="2"/>
      <c r="DAR5180" s="2"/>
      <c r="DAS5180" s="2"/>
      <c r="DAT5180" s="2"/>
      <c r="DAU5180" s="2"/>
      <c r="DAV5180" s="2"/>
      <c r="DAW5180" s="2"/>
      <c r="DAX5180" s="2"/>
      <c r="DAY5180" s="2"/>
      <c r="DAZ5180" s="2"/>
      <c r="DBA5180" s="2"/>
      <c r="DBB5180" s="2"/>
      <c r="DBC5180" s="2"/>
      <c r="DBD5180" s="2"/>
      <c r="DBE5180" s="2"/>
      <c r="DBF5180" s="2"/>
      <c r="DBG5180" s="2"/>
      <c r="DBH5180" s="2"/>
      <c r="DBI5180" s="2"/>
      <c r="DBJ5180" s="2"/>
      <c r="DBK5180" s="2"/>
      <c r="DBL5180" s="2"/>
      <c r="DBM5180" s="2"/>
      <c r="DBN5180" s="2"/>
      <c r="DBO5180" s="2"/>
      <c r="DBP5180" s="2"/>
      <c r="DBQ5180" s="2"/>
      <c r="DBR5180" s="2"/>
      <c r="DBS5180" s="2"/>
      <c r="DBT5180" s="2"/>
      <c r="DBU5180" s="2"/>
      <c r="DBV5180" s="2"/>
      <c r="DBW5180" s="2"/>
      <c r="DBX5180" s="2"/>
      <c r="DBY5180" s="2"/>
      <c r="DBZ5180" s="2"/>
      <c r="DCA5180" s="2"/>
      <c r="DCB5180" s="2"/>
      <c r="DCC5180" s="2"/>
      <c r="DCD5180" s="2"/>
      <c r="DCE5180" s="2"/>
      <c r="DCF5180" s="2"/>
      <c r="DCG5180" s="2"/>
      <c r="DCH5180" s="2"/>
      <c r="DCI5180" s="2"/>
      <c r="DCJ5180" s="2"/>
      <c r="DCK5180" s="2"/>
      <c r="DCL5180" s="2"/>
      <c r="DCM5180" s="2"/>
      <c r="DCN5180" s="2"/>
      <c r="DCO5180" s="2"/>
      <c r="DCP5180" s="2"/>
      <c r="DCQ5180" s="2"/>
      <c r="DCR5180" s="2"/>
      <c r="DCS5180" s="2"/>
      <c r="DCT5180" s="2"/>
      <c r="DCU5180" s="2"/>
      <c r="DCV5180" s="2"/>
      <c r="DCW5180" s="2"/>
      <c r="DCX5180" s="2"/>
      <c r="DCY5180" s="2"/>
      <c r="DCZ5180" s="2"/>
      <c r="DDA5180" s="2"/>
      <c r="DDB5180" s="2"/>
      <c r="DDC5180" s="2"/>
      <c r="DDD5180" s="2"/>
      <c r="DDE5180" s="2"/>
      <c r="DDF5180" s="2"/>
      <c r="DDG5180" s="2"/>
      <c r="DDH5180" s="2"/>
      <c r="DDI5180" s="2"/>
      <c r="DDJ5180" s="2"/>
      <c r="DDK5180" s="2"/>
      <c r="DDL5180" s="2"/>
      <c r="DDM5180" s="2"/>
      <c r="DDN5180" s="2"/>
      <c r="DDO5180" s="2"/>
      <c r="DDP5180" s="2"/>
      <c r="DDQ5180" s="2"/>
      <c r="DDR5180" s="2"/>
      <c r="DDS5180" s="2"/>
      <c r="DDT5180" s="2"/>
      <c r="DDU5180" s="2"/>
      <c r="DDV5180" s="2"/>
      <c r="DDW5180" s="2"/>
      <c r="DDX5180" s="2"/>
      <c r="DDY5180" s="2"/>
      <c r="DDZ5180" s="2"/>
      <c r="DEA5180" s="2"/>
      <c r="DEB5180" s="2"/>
      <c r="DEC5180" s="2"/>
      <c r="DED5180" s="2"/>
      <c r="DEE5180" s="2"/>
      <c r="DEF5180" s="2"/>
      <c r="DEG5180" s="2"/>
      <c r="DEH5180" s="2"/>
      <c r="DEI5180" s="2"/>
      <c r="DEJ5180" s="2"/>
      <c r="DEK5180" s="2"/>
      <c r="DEL5180" s="2"/>
      <c r="DEM5180" s="2"/>
      <c r="DEN5180" s="2"/>
      <c r="DEO5180" s="2"/>
      <c r="DEP5180" s="2"/>
      <c r="DEQ5180" s="2"/>
      <c r="DER5180" s="2"/>
      <c r="DES5180" s="2"/>
      <c r="DET5180" s="2"/>
      <c r="DEU5180" s="2"/>
      <c r="DEV5180" s="2"/>
      <c r="DEW5180" s="2"/>
      <c r="DEX5180" s="2"/>
      <c r="DEY5180" s="2"/>
      <c r="DEZ5180" s="2"/>
      <c r="DFA5180" s="2"/>
      <c r="DFB5180" s="2"/>
      <c r="DFC5180" s="2"/>
      <c r="DFD5180" s="2"/>
      <c r="DFE5180" s="2"/>
      <c r="DFF5180" s="2"/>
      <c r="DFG5180" s="2"/>
      <c r="DFH5180" s="2"/>
      <c r="DFI5180" s="2"/>
      <c r="DFJ5180" s="2"/>
      <c r="DFK5180" s="2"/>
      <c r="DFL5180" s="2"/>
      <c r="DFM5180" s="2"/>
      <c r="DFN5180" s="2"/>
      <c r="DFO5180" s="2"/>
      <c r="DFP5180" s="2"/>
      <c r="DFQ5180" s="2"/>
      <c r="DFR5180" s="2"/>
      <c r="DFS5180" s="2"/>
      <c r="DFT5180" s="2"/>
      <c r="DFU5180" s="2"/>
      <c r="DFV5180" s="2"/>
      <c r="DFW5180" s="2"/>
      <c r="DFX5180" s="2"/>
      <c r="DFY5180" s="2"/>
      <c r="DFZ5180" s="2"/>
      <c r="DGA5180" s="2"/>
      <c r="DGB5180" s="2"/>
      <c r="DGC5180" s="2"/>
      <c r="DGD5180" s="2"/>
      <c r="DGE5180" s="2"/>
      <c r="DGF5180" s="2"/>
      <c r="DGG5180" s="2"/>
      <c r="DGH5180" s="2"/>
      <c r="DGI5180" s="2"/>
      <c r="DGJ5180" s="2"/>
      <c r="DGK5180" s="2"/>
      <c r="DGL5180" s="2"/>
      <c r="DGM5180" s="2"/>
      <c r="DGN5180" s="2"/>
      <c r="DGO5180" s="2"/>
      <c r="DGP5180" s="2"/>
      <c r="DGQ5180" s="2"/>
      <c r="DGR5180" s="2"/>
      <c r="DGS5180" s="2"/>
      <c r="DGT5180" s="2"/>
      <c r="DGU5180" s="2"/>
      <c r="DGV5180" s="2"/>
      <c r="DGW5180" s="2"/>
      <c r="DGX5180" s="2"/>
      <c r="DGY5180" s="2"/>
      <c r="DGZ5180" s="2"/>
      <c r="DHA5180" s="2"/>
      <c r="DHB5180" s="2"/>
      <c r="DHC5180" s="2"/>
      <c r="DHD5180" s="2"/>
      <c r="DHE5180" s="2"/>
      <c r="DHF5180" s="2"/>
      <c r="DHG5180" s="2"/>
      <c r="DHH5180" s="2"/>
      <c r="DHI5180" s="2"/>
      <c r="DHJ5180" s="2"/>
      <c r="DHK5180" s="2"/>
      <c r="DHL5180" s="2"/>
      <c r="DHM5180" s="2"/>
      <c r="DHN5180" s="2"/>
      <c r="DHO5180" s="2"/>
      <c r="DHP5180" s="2"/>
      <c r="DHQ5180" s="2"/>
      <c r="DHR5180" s="2"/>
      <c r="DHS5180" s="2"/>
      <c r="DHT5180" s="2"/>
      <c r="DHU5180" s="2"/>
      <c r="DHV5180" s="2"/>
      <c r="DHW5180" s="2"/>
      <c r="DHX5180" s="2"/>
      <c r="DHY5180" s="2"/>
      <c r="DHZ5180" s="2"/>
      <c r="DIA5180" s="2"/>
      <c r="DIB5180" s="2"/>
      <c r="DIC5180" s="2"/>
      <c r="DID5180" s="2"/>
      <c r="DIE5180" s="2"/>
      <c r="DIF5180" s="2"/>
      <c r="DIG5180" s="2"/>
      <c r="DIH5180" s="2"/>
      <c r="DII5180" s="2"/>
      <c r="DIJ5180" s="2"/>
      <c r="DIK5180" s="2"/>
      <c r="DIL5180" s="2"/>
      <c r="DIM5180" s="2"/>
      <c r="DIN5180" s="2"/>
      <c r="DIO5180" s="2"/>
      <c r="DIP5180" s="2"/>
      <c r="DIQ5180" s="2"/>
      <c r="DIR5180" s="2"/>
      <c r="DIS5180" s="2"/>
      <c r="DIT5180" s="2"/>
      <c r="DIU5180" s="2"/>
      <c r="DIV5180" s="2"/>
      <c r="DIW5180" s="2"/>
      <c r="DIX5180" s="2"/>
      <c r="DIY5180" s="2"/>
      <c r="DIZ5180" s="2"/>
      <c r="DJA5180" s="2"/>
      <c r="DJB5180" s="2"/>
      <c r="DJC5180" s="2"/>
      <c r="DJD5180" s="2"/>
      <c r="DJE5180" s="2"/>
      <c r="DJF5180" s="2"/>
      <c r="DJG5180" s="2"/>
      <c r="DJH5180" s="2"/>
      <c r="DJI5180" s="2"/>
      <c r="DJJ5180" s="2"/>
      <c r="DJK5180" s="2"/>
      <c r="DJL5180" s="2"/>
      <c r="DJM5180" s="2"/>
      <c r="DJN5180" s="2"/>
      <c r="DJO5180" s="2"/>
      <c r="DJP5180" s="2"/>
      <c r="DJQ5180" s="2"/>
      <c r="DJR5180" s="2"/>
      <c r="DJS5180" s="2"/>
      <c r="DJT5180" s="2"/>
      <c r="DJU5180" s="2"/>
      <c r="DJV5180" s="2"/>
      <c r="DJW5180" s="2"/>
      <c r="DJX5180" s="2"/>
      <c r="DJY5180" s="2"/>
      <c r="DJZ5180" s="2"/>
      <c r="DKA5180" s="2"/>
      <c r="DKB5180" s="2"/>
      <c r="DKC5180" s="2"/>
      <c r="DKD5180" s="2"/>
      <c r="DKE5180" s="2"/>
      <c r="DKF5180" s="2"/>
      <c r="DKG5180" s="2"/>
      <c r="DKH5180" s="2"/>
      <c r="DKI5180" s="2"/>
      <c r="DKJ5180" s="2"/>
      <c r="DKK5180" s="2"/>
      <c r="DKL5180" s="2"/>
      <c r="DKM5180" s="2"/>
      <c r="DKN5180" s="2"/>
      <c r="DKO5180" s="2"/>
      <c r="DKP5180" s="2"/>
      <c r="DKQ5180" s="2"/>
      <c r="DKR5180" s="2"/>
      <c r="DKS5180" s="2"/>
      <c r="DKT5180" s="2"/>
      <c r="DKU5180" s="2"/>
      <c r="DKV5180" s="2"/>
      <c r="DKW5180" s="2"/>
      <c r="DKX5180" s="2"/>
      <c r="DKY5180" s="2"/>
      <c r="DKZ5180" s="2"/>
      <c r="DLA5180" s="2"/>
      <c r="DLB5180" s="2"/>
      <c r="DLC5180" s="2"/>
      <c r="DLD5180" s="2"/>
      <c r="DLE5180" s="2"/>
      <c r="DLF5180" s="2"/>
      <c r="DLG5180" s="2"/>
      <c r="DLH5180" s="2"/>
      <c r="DLI5180" s="2"/>
      <c r="DLJ5180" s="2"/>
      <c r="DLK5180" s="2"/>
      <c r="DLL5180" s="2"/>
      <c r="DLM5180" s="2"/>
      <c r="DLN5180" s="2"/>
      <c r="DLO5180" s="2"/>
      <c r="DLP5180" s="2"/>
      <c r="DLQ5180" s="2"/>
      <c r="DLR5180" s="2"/>
      <c r="DLS5180" s="2"/>
      <c r="DLT5180" s="2"/>
      <c r="DLU5180" s="2"/>
      <c r="DLV5180" s="2"/>
      <c r="DLW5180" s="2"/>
      <c r="DLX5180" s="2"/>
      <c r="DLY5180" s="2"/>
      <c r="DLZ5180" s="2"/>
      <c r="DMA5180" s="2"/>
      <c r="DMB5180" s="2"/>
      <c r="DMC5180" s="2"/>
      <c r="DMD5180" s="2"/>
      <c r="DME5180" s="2"/>
      <c r="DMF5180" s="2"/>
      <c r="DMG5180" s="2"/>
      <c r="DMH5180" s="2"/>
      <c r="DMI5180" s="2"/>
      <c r="DMJ5180" s="2"/>
      <c r="DMK5180" s="2"/>
      <c r="DML5180" s="2"/>
      <c r="DMM5180" s="2"/>
      <c r="DMN5180" s="2"/>
      <c r="DMO5180" s="2"/>
      <c r="DMP5180" s="2"/>
      <c r="DMQ5180" s="2"/>
      <c r="DMR5180" s="2"/>
      <c r="DMS5180" s="2"/>
      <c r="DMT5180" s="2"/>
      <c r="DMU5180" s="2"/>
      <c r="DMV5180" s="2"/>
      <c r="DMW5180" s="2"/>
      <c r="DMX5180" s="2"/>
      <c r="DMY5180" s="2"/>
      <c r="DMZ5180" s="2"/>
      <c r="DNA5180" s="2"/>
      <c r="DNB5180" s="2"/>
      <c r="DNC5180" s="2"/>
      <c r="DND5180" s="2"/>
      <c r="DNE5180" s="2"/>
      <c r="DNF5180" s="2"/>
      <c r="DNG5180" s="2"/>
      <c r="DNH5180" s="2"/>
      <c r="DNI5180" s="2"/>
      <c r="DNJ5180" s="2"/>
      <c r="DNK5180" s="2"/>
      <c r="DNL5180" s="2"/>
      <c r="DNM5180" s="2"/>
      <c r="DNN5180" s="2"/>
      <c r="DNO5180" s="2"/>
      <c r="DNP5180" s="2"/>
      <c r="DNQ5180" s="2"/>
      <c r="DNR5180" s="2"/>
      <c r="DNS5180" s="2"/>
      <c r="DNT5180" s="2"/>
      <c r="DNU5180" s="2"/>
      <c r="DNV5180" s="2"/>
      <c r="DNW5180" s="2"/>
      <c r="DNX5180" s="2"/>
      <c r="DNY5180" s="2"/>
      <c r="DNZ5180" s="2"/>
      <c r="DOA5180" s="2"/>
      <c r="DOB5180" s="2"/>
      <c r="DOC5180" s="2"/>
      <c r="DOD5180" s="2"/>
      <c r="DOE5180" s="2"/>
      <c r="DOF5180" s="2"/>
      <c r="DOG5180" s="2"/>
      <c r="DOH5180" s="2"/>
      <c r="DOI5180" s="2"/>
      <c r="DOJ5180" s="2"/>
      <c r="DOK5180" s="2"/>
      <c r="DOL5180" s="2"/>
      <c r="DOM5180" s="2"/>
      <c r="DON5180" s="2"/>
      <c r="DOO5180" s="2"/>
      <c r="DOP5180" s="2"/>
      <c r="DOQ5180" s="2"/>
      <c r="DOR5180" s="2"/>
      <c r="DOS5180" s="2"/>
      <c r="DOT5180" s="2"/>
      <c r="DOU5180" s="2"/>
      <c r="DOV5180" s="2"/>
      <c r="DOW5180" s="2"/>
      <c r="DOX5180" s="2"/>
      <c r="DOY5180" s="2"/>
      <c r="DOZ5180" s="2"/>
      <c r="DPA5180" s="2"/>
      <c r="DPB5180" s="2"/>
      <c r="DPC5180" s="2"/>
      <c r="DPD5180" s="2"/>
      <c r="DPE5180" s="2"/>
      <c r="DPF5180" s="2"/>
      <c r="DPG5180" s="2"/>
      <c r="DPH5180" s="2"/>
      <c r="DPI5180" s="2"/>
      <c r="DPJ5180" s="2"/>
      <c r="DPK5180" s="2"/>
      <c r="DPL5180" s="2"/>
      <c r="DPM5180" s="2"/>
      <c r="DPN5180" s="2"/>
      <c r="DPO5180" s="2"/>
      <c r="DPP5180" s="2"/>
      <c r="DPQ5180" s="2"/>
      <c r="DPR5180" s="2"/>
      <c r="DPS5180" s="2"/>
      <c r="DPT5180" s="2"/>
      <c r="DPU5180" s="2"/>
      <c r="DPV5180" s="2"/>
      <c r="DPW5180" s="2"/>
      <c r="DPX5180" s="2"/>
      <c r="DPY5180" s="2"/>
      <c r="DPZ5180" s="2"/>
      <c r="DQA5180" s="2"/>
      <c r="DQB5180" s="2"/>
      <c r="DQC5180" s="2"/>
      <c r="DQD5180" s="2"/>
      <c r="DQE5180" s="2"/>
      <c r="DQF5180" s="2"/>
      <c r="DQG5180" s="2"/>
      <c r="DQH5180" s="2"/>
      <c r="DQI5180" s="2"/>
      <c r="DQJ5180" s="2"/>
      <c r="DQK5180" s="2"/>
      <c r="DQL5180" s="2"/>
      <c r="DQM5180" s="2"/>
      <c r="DQN5180" s="2"/>
      <c r="DQO5180" s="2"/>
      <c r="DQP5180" s="2"/>
      <c r="DQQ5180" s="2"/>
      <c r="DQR5180" s="2"/>
      <c r="DQS5180" s="2"/>
      <c r="DQT5180" s="2"/>
      <c r="DQU5180" s="2"/>
      <c r="DQV5180" s="2"/>
      <c r="DQW5180" s="2"/>
      <c r="DQX5180" s="2"/>
      <c r="DQY5180" s="2"/>
      <c r="DQZ5180" s="2"/>
      <c r="DRA5180" s="2"/>
      <c r="DRB5180" s="2"/>
      <c r="DRC5180" s="2"/>
      <c r="DRD5180" s="2"/>
      <c r="DRE5180" s="2"/>
      <c r="DRF5180" s="2"/>
      <c r="DRG5180" s="2"/>
      <c r="DRH5180" s="2"/>
      <c r="DRI5180" s="2"/>
      <c r="DRJ5180" s="2"/>
      <c r="DRK5180" s="2"/>
      <c r="DRL5180" s="2"/>
      <c r="DRM5180" s="2"/>
      <c r="DRN5180" s="2"/>
      <c r="DRO5180" s="2"/>
      <c r="DRP5180" s="2"/>
      <c r="DRQ5180" s="2"/>
      <c r="DRR5180" s="2"/>
      <c r="DRS5180" s="2"/>
      <c r="DRT5180" s="2"/>
      <c r="DRU5180" s="2"/>
      <c r="DRV5180" s="2"/>
      <c r="DRW5180" s="2"/>
      <c r="DRX5180" s="2"/>
      <c r="DRY5180" s="2"/>
      <c r="DRZ5180" s="2"/>
      <c r="DSA5180" s="2"/>
      <c r="DSB5180" s="2"/>
      <c r="DSC5180" s="2"/>
      <c r="DSD5180" s="2"/>
      <c r="DSE5180" s="2"/>
      <c r="DSF5180" s="2"/>
      <c r="DSG5180" s="2"/>
      <c r="DSH5180" s="2"/>
      <c r="DSI5180" s="2"/>
      <c r="DSJ5180" s="2"/>
      <c r="DSK5180" s="2"/>
      <c r="DSL5180" s="2"/>
      <c r="DSM5180" s="2"/>
      <c r="DSN5180" s="2"/>
      <c r="DSO5180" s="2"/>
      <c r="DSP5180" s="2"/>
      <c r="DSQ5180" s="2"/>
      <c r="DSR5180" s="2"/>
      <c r="DSS5180" s="2"/>
      <c r="DST5180" s="2"/>
      <c r="DSU5180" s="2"/>
      <c r="DSV5180" s="2"/>
      <c r="DSW5180" s="2"/>
      <c r="DSX5180" s="2"/>
      <c r="DSY5180" s="2"/>
      <c r="DSZ5180" s="2"/>
      <c r="DTA5180" s="2"/>
      <c r="DTB5180" s="2"/>
      <c r="DTC5180" s="2"/>
      <c r="DTD5180" s="2"/>
      <c r="DTE5180" s="2"/>
      <c r="DTF5180" s="2"/>
      <c r="DTG5180" s="2"/>
      <c r="DTH5180" s="2"/>
      <c r="DTI5180" s="2"/>
      <c r="DTJ5180" s="2"/>
      <c r="DTK5180" s="2"/>
      <c r="DTL5180" s="2"/>
      <c r="DTM5180" s="2"/>
      <c r="DTN5180" s="2"/>
      <c r="DTO5180" s="2"/>
      <c r="DTP5180" s="2"/>
      <c r="DTQ5180" s="2"/>
      <c r="DTR5180" s="2"/>
      <c r="DTS5180" s="2"/>
      <c r="DTT5180" s="2"/>
      <c r="DTU5180" s="2"/>
      <c r="DTV5180" s="2"/>
      <c r="DTW5180" s="2"/>
      <c r="DTX5180" s="2"/>
      <c r="DTY5180" s="2"/>
      <c r="DTZ5180" s="2"/>
      <c r="DUA5180" s="2"/>
      <c r="DUB5180" s="2"/>
      <c r="DUC5180" s="2"/>
      <c r="DUD5180" s="2"/>
      <c r="DUE5180" s="2"/>
      <c r="DUF5180" s="2"/>
      <c r="DUG5180" s="2"/>
      <c r="DUH5180" s="2"/>
      <c r="DUI5180" s="2"/>
      <c r="DUJ5180" s="2"/>
      <c r="DUK5180" s="2"/>
      <c r="DUL5180" s="2"/>
      <c r="DUM5180" s="2"/>
      <c r="DUN5180" s="2"/>
      <c r="DUO5180" s="2"/>
      <c r="DUP5180" s="2"/>
      <c r="DUQ5180" s="2"/>
      <c r="DUR5180" s="2"/>
      <c r="DUS5180" s="2"/>
      <c r="DUT5180" s="2"/>
      <c r="DUU5180" s="2"/>
      <c r="DUV5180" s="2"/>
      <c r="DUW5180" s="2"/>
      <c r="DUX5180" s="2"/>
      <c r="DUY5180" s="2"/>
      <c r="DUZ5180" s="2"/>
      <c r="DVA5180" s="2"/>
      <c r="DVB5180" s="2"/>
      <c r="DVC5180" s="2"/>
      <c r="DVD5180" s="2"/>
      <c r="DVE5180" s="2"/>
      <c r="DVF5180" s="2"/>
      <c r="DVG5180" s="2"/>
      <c r="DVH5180" s="2"/>
      <c r="DVI5180" s="2"/>
      <c r="DVJ5180" s="2"/>
      <c r="DVK5180" s="2"/>
      <c r="DVL5180" s="2"/>
      <c r="DVM5180" s="2"/>
      <c r="DVN5180" s="2"/>
      <c r="DVO5180" s="2"/>
      <c r="DVP5180" s="2"/>
      <c r="DVQ5180" s="2"/>
      <c r="DVR5180" s="2"/>
      <c r="DVS5180" s="2"/>
      <c r="DVT5180" s="2"/>
      <c r="DVU5180" s="2"/>
      <c r="DVV5180" s="2"/>
      <c r="DVW5180" s="2"/>
      <c r="DVX5180" s="2"/>
      <c r="DVY5180" s="2"/>
      <c r="DVZ5180" s="2"/>
      <c r="DWA5180" s="2"/>
      <c r="DWB5180" s="2"/>
      <c r="DWC5180" s="2"/>
      <c r="DWD5180" s="2"/>
      <c r="DWE5180" s="2"/>
      <c r="DWF5180" s="2"/>
      <c r="DWG5180" s="2"/>
      <c r="DWH5180" s="2"/>
      <c r="DWI5180" s="2"/>
      <c r="DWJ5180" s="2"/>
      <c r="DWK5180" s="2"/>
      <c r="DWL5180" s="2"/>
      <c r="DWM5180" s="2"/>
      <c r="DWN5180" s="2"/>
      <c r="DWO5180" s="2"/>
      <c r="DWP5180" s="2"/>
      <c r="DWQ5180" s="2"/>
      <c r="DWR5180" s="2"/>
      <c r="DWS5180" s="2"/>
      <c r="DWT5180" s="2"/>
      <c r="DWU5180" s="2"/>
      <c r="DWV5180" s="2"/>
      <c r="DWW5180" s="2"/>
      <c r="DWX5180" s="2"/>
      <c r="DWY5180" s="2"/>
      <c r="DWZ5180" s="2"/>
      <c r="DXA5180" s="2"/>
      <c r="DXB5180" s="2"/>
      <c r="DXC5180" s="2"/>
      <c r="DXD5180" s="2"/>
      <c r="DXE5180" s="2"/>
      <c r="DXF5180" s="2"/>
      <c r="DXG5180" s="2"/>
      <c r="DXH5180" s="2"/>
      <c r="DXI5180" s="2"/>
      <c r="DXJ5180" s="2"/>
      <c r="DXK5180" s="2"/>
      <c r="DXL5180" s="2"/>
      <c r="DXM5180" s="2"/>
      <c r="DXN5180" s="2"/>
      <c r="DXO5180" s="2"/>
      <c r="DXP5180" s="2"/>
      <c r="DXQ5180" s="2"/>
      <c r="DXR5180" s="2"/>
      <c r="DXS5180" s="2"/>
      <c r="DXT5180" s="2"/>
      <c r="DXU5180" s="2"/>
      <c r="DXV5180" s="2"/>
      <c r="DXW5180" s="2"/>
      <c r="DXX5180" s="2"/>
      <c r="DXY5180" s="2"/>
      <c r="DXZ5180" s="2"/>
      <c r="DYA5180" s="2"/>
      <c r="DYB5180" s="2"/>
      <c r="DYC5180" s="2"/>
      <c r="DYD5180" s="2"/>
      <c r="DYE5180" s="2"/>
      <c r="DYF5180" s="2"/>
      <c r="DYG5180" s="2"/>
      <c r="DYH5180" s="2"/>
      <c r="DYI5180" s="2"/>
      <c r="DYJ5180" s="2"/>
      <c r="DYK5180" s="2"/>
      <c r="DYL5180" s="2"/>
      <c r="DYM5180" s="2"/>
      <c r="DYN5180" s="2"/>
      <c r="DYO5180" s="2"/>
      <c r="DYP5180" s="2"/>
      <c r="DYQ5180" s="2"/>
      <c r="DYR5180" s="2"/>
      <c r="DYS5180" s="2"/>
      <c r="DYT5180" s="2"/>
      <c r="DYU5180" s="2"/>
      <c r="DYV5180" s="2"/>
      <c r="DYW5180" s="2"/>
      <c r="DYX5180" s="2"/>
      <c r="DYY5180" s="2"/>
      <c r="DYZ5180" s="2"/>
      <c r="DZA5180" s="2"/>
      <c r="DZB5180" s="2"/>
      <c r="DZC5180" s="2"/>
      <c r="DZD5180" s="2"/>
      <c r="DZE5180" s="2"/>
      <c r="DZF5180" s="2"/>
      <c r="DZG5180" s="2"/>
      <c r="DZH5180" s="2"/>
      <c r="DZI5180" s="2"/>
      <c r="DZJ5180" s="2"/>
      <c r="DZK5180" s="2"/>
      <c r="DZL5180" s="2"/>
      <c r="DZM5180" s="2"/>
      <c r="DZN5180" s="2"/>
      <c r="DZO5180" s="2"/>
      <c r="DZP5180" s="2"/>
      <c r="DZQ5180" s="2"/>
      <c r="DZR5180" s="2"/>
      <c r="DZS5180" s="2"/>
      <c r="DZT5180" s="2"/>
      <c r="DZU5180" s="2"/>
      <c r="DZV5180" s="2"/>
      <c r="DZW5180" s="2"/>
      <c r="DZX5180" s="2"/>
      <c r="DZY5180" s="2"/>
      <c r="DZZ5180" s="2"/>
      <c r="EAA5180" s="2"/>
      <c r="EAB5180" s="2"/>
      <c r="EAC5180" s="2"/>
      <c r="EAD5180" s="2"/>
      <c r="EAE5180" s="2"/>
      <c r="EAF5180" s="2"/>
      <c r="EAG5180" s="2"/>
      <c r="EAH5180" s="2"/>
      <c r="EAI5180" s="2"/>
      <c r="EAJ5180" s="2"/>
      <c r="EAK5180" s="2"/>
      <c r="EAL5180" s="2"/>
      <c r="EAM5180" s="2"/>
      <c r="EAN5180" s="2"/>
      <c r="EAO5180" s="2"/>
      <c r="EAP5180" s="2"/>
      <c r="EAQ5180" s="2"/>
      <c r="EAR5180" s="2"/>
      <c r="EAS5180" s="2"/>
      <c r="EAT5180" s="2"/>
      <c r="EAU5180" s="2"/>
      <c r="EAV5180" s="2"/>
      <c r="EAW5180" s="2"/>
      <c r="EAX5180" s="2"/>
      <c r="EAY5180" s="2"/>
      <c r="EAZ5180" s="2"/>
      <c r="EBA5180" s="2"/>
      <c r="EBB5180" s="2"/>
      <c r="EBC5180" s="2"/>
      <c r="EBD5180" s="2"/>
      <c r="EBE5180" s="2"/>
      <c r="EBF5180" s="2"/>
      <c r="EBG5180" s="2"/>
      <c r="EBH5180" s="2"/>
      <c r="EBI5180" s="2"/>
      <c r="EBJ5180" s="2"/>
      <c r="EBK5180" s="2"/>
      <c r="EBL5180" s="2"/>
      <c r="EBM5180" s="2"/>
      <c r="EBN5180" s="2"/>
      <c r="EBO5180" s="2"/>
      <c r="EBP5180" s="2"/>
      <c r="EBQ5180" s="2"/>
      <c r="EBR5180" s="2"/>
      <c r="EBS5180" s="2"/>
      <c r="EBT5180" s="2"/>
      <c r="EBU5180" s="2"/>
      <c r="EBV5180" s="2"/>
      <c r="EBW5180" s="2"/>
      <c r="EBX5180" s="2"/>
      <c r="EBY5180" s="2"/>
      <c r="EBZ5180" s="2"/>
      <c r="ECA5180" s="2"/>
      <c r="ECB5180" s="2"/>
      <c r="ECC5180" s="2"/>
      <c r="ECD5180" s="2"/>
      <c r="ECE5180" s="2"/>
      <c r="ECF5180" s="2"/>
      <c r="ECG5180" s="2"/>
      <c r="ECH5180" s="2"/>
      <c r="ECI5180" s="2"/>
      <c r="ECJ5180" s="2"/>
      <c r="ECK5180" s="2"/>
      <c r="ECL5180" s="2"/>
      <c r="ECM5180" s="2"/>
      <c r="ECN5180" s="2"/>
      <c r="ECO5180" s="2"/>
      <c r="ECP5180" s="2"/>
      <c r="ECQ5180" s="2"/>
      <c r="ECR5180" s="2"/>
      <c r="ECS5180" s="2"/>
      <c r="ECT5180" s="2"/>
      <c r="ECU5180" s="2"/>
      <c r="ECV5180" s="2"/>
      <c r="ECW5180" s="2"/>
      <c r="ECX5180" s="2"/>
      <c r="ECY5180" s="2"/>
      <c r="ECZ5180" s="2"/>
      <c r="EDA5180" s="2"/>
      <c r="EDB5180" s="2"/>
      <c r="EDC5180" s="2"/>
      <c r="EDD5180" s="2"/>
      <c r="EDE5180" s="2"/>
      <c r="EDF5180" s="2"/>
      <c r="EDG5180" s="2"/>
      <c r="EDH5180" s="2"/>
      <c r="EDI5180" s="2"/>
      <c r="EDJ5180" s="2"/>
      <c r="EDK5180" s="2"/>
      <c r="EDL5180" s="2"/>
      <c r="EDM5180" s="2"/>
      <c r="EDN5180" s="2"/>
      <c r="EDO5180" s="2"/>
      <c r="EDP5180" s="2"/>
      <c r="EDQ5180" s="2"/>
      <c r="EDR5180" s="2"/>
      <c r="EDS5180" s="2"/>
      <c r="EDT5180" s="2"/>
      <c r="EDU5180" s="2"/>
      <c r="EDV5180" s="2"/>
      <c r="EDW5180" s="2"/>
      <c r="EDX5180" s="2"/>
      <c r="EDY5180" s="2"/>
      <c r="EDZ5180" s="2"/>
      <c r="EEA5180" s="2"/>
      <c r="EEB5180" s="2"/>
      <c r="EEC5180" s="2"/>
      <c r="EED5180" s="2"/>
      <c r="EEE5180" s="2"/>
      <c r="EEF5180" s="2"/>
      <c r="EEG5180" s="2"/>
      <c r="EEH5180" s="2"/>
      <c r="EEI5180" s="2"/>
      <c r="EEJ5180" s="2"/>
      <c r="EEK5180" s="2"/>
      <c r="EEL5180" s="2"/>
      <c r="EEM5180" s="2"/>
      <c r="EEN5180" s="2"/>
      <c r="EEO5180" s="2"/>
      <c r="EEP5180" s="2"/>
      <c r="EEQ5180" s="2"/>
      <c r="EER5180" s="2"/>
      <c r="EES5180" s="2"/>
      <c r="EET5180" s="2"/>
      <c r="EEU5180" s="2"/>
      <c r="EEV5180" s="2"/>
      <c r="EEW5180" s="2"/>
      <c r="EEX5180" s="2"/>
      <c r="EEY5180" s="2"/>
      <c r="EEZ5180" s="2"/>
      <c r="EFA5180" s="2"/>
      <c r="EFB5180" s="2"/>
      <c r="EFC5180" s="2"/>
      <c r="EFD5180" s="2"/>
      <c r="EFE5180" s="2"/>
      <c r="EFF5180" s="2"/>
      <c r="EFG5180" s="2"/>
      <c r="EFH5180" s="2"/>
      <c r="EFI5180" s="2"/>
      <c r="EFJ5180" s="2"/>
      <c r="EFK5180" s="2"/>
      <c r="EFL5180" s="2"/>
      <c r="EFM5180" s="2"/>
      <c r="EFN5180" s="2"/>
      <c r="EFO5180" s="2"/>
      <c r="EFP5180" s="2"/>
      <c r="EFQ5180" s="2"/>
      <c r="EFR5180" s="2"/>
      <c r="EFS5180" s="2"/>
      <c r="EFT5180" s="2"/>
      <c r="EFU5180" s="2"/>
      <c r="EFV5180" s="2"/>
      <c r="EFW5180" s="2"/>
      <c r="EFX5180" s="2"/>
      <c r="EFY5180" s="2"/>
      <c r="EFZ5180" s="2"/>
      <c r="EGA5180" s="2"/>
      <c r="EGB5180" s="2"/>
      <c r="EGC5180" s="2"/>
      <c r="EGD5180" s="2"/>
      <c r="EGE5180" s="2"/>
      <c r="EGF5180" s="2"/>
      <c r="EGG5180" s="2"/>
      <c r="EGH5180" s="2"/>
      <c r="EGI5180" s="2"/>
      <c r="EGJ5180" s="2"/>
      <c r="EGK5180" s="2"/>
      <c r="EGL5180" s="2"/>
      <c r="EGM5180" s="2"/>
      <c r="EGN5180" s="2"/>
      <c r="EGO5180" s="2"/>
      <c r="EGP5180" s="2"/>
      <c r="EGQ5180" s="2"/>
      <c r="EGR5180" s="2"/>
      <c r="EGS5180" s="2"/>
      <c r="EGT5180" s="2"/>
      <c r="EGU5180" s="2"/>
      <c r="EGV5180" s="2"/>
      <c r="EGW5180" s="2"/>
      <c r="EGX5180" s="2"/>
      <c r="EGY5180" s="2"/>
      <c r="EGZ5180" s="2"/>
      <c r="EHA5180" s="2"/>
      <c r="EHB5180" s="2"/>
      <c r="EHC5180" s="2"/>
      <c r="EHD5180" s="2"/>
      <c r="EHE5180" s="2"/>
      <c r="EHF5180" s="2"/>
      <c r="EHG5180" s="2"/>
      <c r="EHH5180" s="2"/>
      <c r="EHI5180" s="2"/>
      <c r="EHJ5180" s="2"/>
      <c r="EHK5180" s="2"/>
      <c r="EHL5180" s="2"/>
      <c r="EHM5180" s="2"/>
      <c r="EHN5180" s="2"/>
      <c r="EHO5180" s="2"/>
      <c r="EHP5180" s="2"/>
      <c r="EHQ5180" s="2"/>
      <c r="EHR5180" s="2"/>
      <c r="EHS5180" s="2"/>
      <c r="EHT5180" s="2"/>
      <c r="EHU5180" s="2"/>
      <c r="EHV5180" s="2"/>
      <c r="EHW5180" s="2"/>
      <c r="EHX5180" s="2"/>
      <c r="EHY5180" s="2"/>
      <c r="EHZ5180" s="2"/>
      <c r="EIA5180" s="2"/>
      <c r="EIB5180" s="2"/>
      <c r="EIC5180" s="2"/>
      <c r="EID5180" s="2"/>
      <c r="EIE5180" s="2"/>
      <c r="EIF5180" s="2"/>
      <c r="EIG5180" s="2"/>
      <c r="EIH5180" s="2"/>
      <c r="EII5180" s="2"/>
      <c r="EIJ5180" s="2"/>
      <c r="EIK5180" s="2"/>
      <c r="EIL5180" s="2"/>
      <c r="EIM5180" s="2"/>
      <c r="EIN5180" s="2"/>
      <c r="EIO5180" s="2"/>
      <c r="EIP5180" s="2"/>
      <c r="EIQ5180" s="2"/>
      <c r="EIR5180" s="2"/>
      <c r="EIS5180" s="2"/>
      <c r="EIT5180" s="2"/>
      <c r="EIU5180" s="2"/>
      <c r="EIV5180" s="2"/>
      <c r="EIW5180" s="2"/>
      <c r="EIX5180" s="2"/>
      <c r="EIY5180" s="2"/>
      <c r="EIZ5180" s="2"/>
      <c r="EJA5180" s="2"/>
      <c r="EJB5180" s="2"/>
      <c r="EJC5180" s="2"/>
      <c r="EJD5180" s="2"/>
      <c r="EJE5180" s="2"/>
      <c r="EJF5180" s="2"/>
      <c r="EJG5180" s="2"/>
      <c r="EJH5180" s="2"/>
      <c r="EJI5180" s="2"/>
      <c r="EJJ5180" s="2"/>
      <c r="EJK5180" s="2"/>
      <c r="EJL5180" s="2"/>
      <c r="EJM5180" s="2"/>
      <c r="EJN5180" s="2"/>
      <c r="EJO5180" s="2"/>
      <c r="EJP5180" s="2"/>
      <c r="EJQ5180" s="2"/>
      <c r="EJR5180" s="2"/>
      <c r="EJS5180" s="2"/>
      <c r="EJT5180" s="2"/>
      <c r="EJU5180" s="2"/>
      <c r="EJV5180" s="2"/>
      <c r="EJW5180" s="2"/>
      <c r="EJX5180" s="2"/>
      <c r="EJY5180" s="2"/>
      <c r="EJZ5180" s="2"/>
      <c r="EKA5180" s="2"/>
      <c r="EKB5180" s="2"/>
      <c r="EKC5180" s="2"/>
      <c r="EKD5180" s="2"/>
      <c r="EKE5180" s="2"/>
      <c r="EKF5180" s="2"/>
      <c r="EKG5180" s="2"/>
      <c r="EKH5180" s="2"/>
      <c r="EKI5180" s="2"/>
      <c r="EKJ5180" s="2"/>
      <c r="EKK5180" s="2"/>
      <c r="EKL5180" s="2"/>
      <c r="EKM5180" s="2"/>
      <c r="EKN5180" s="2"/>
      <c r="EKO5180" s="2"/>
      <c r="EKP5180" s="2"/>
      <c r="EKQ5180" s="2"/>
      <c r="EKR5180" s="2"/>
      <c r="EKS5180" s="2"/>
      <c r="EKT5180" s="2"/>
      <c r="EKU5180" s="2"/>
      <c r="EKV5180" s="2"/>
      <c r="EKW5180" s="2"/>
      <c r="EKX5180" s="2"/>
      <c r="EKY5180" s="2"/>
      <c r="EKZ5180" s="2"/>
      <c r="ELA5180" s="2"/>
      <c r="ELB5180" s="2"/>
      <c r="ELC5180" s="2"/>
      <c r="ELD5180" s="2"/>
      <c r="ELE5180" s="2"/>
      <c r="ELF5180" s="2"/>
      <c r="ELG5180" s="2"/>
      <c r="ELH5180" s="2"/>
      <c r="ELI5180" s="2"/>
      <c r="ELJ5180" s="2"/>
      <c r="ELK5180" s="2"/>
      <c r="ELL5180" s="2"/>
      <c r="ELM5180" s="2"/>
      <c r="ELN5180" s="2"/>
      <c r="ELO5180" s="2"/>
      <c r="ELP5180" s="2"/>
      <c r="ELQ5180" s="2"/>
      <c r="ELR5180" s="2"/>
      <c r="ELS5180" s="2"/>
      <c r="ELT5180" s="2"/>
      <c r="ELU5180" s="2"/>
      <c r="ELV5180" s="2"/>
      <c r="ELW5180" s="2"/>
      <c r="ELX5180" s="2"/>
      <c r="ELY5180" s="2"/>
      <c r="ELZ5180" s="2"/>
      <c r="EMA5180" s="2"/>
      <c r="EMB5180" s="2"/>
      <c r="EMC5180" s="2"/>
      <c r="EMD5180" s="2"/>
      <c r="EME5180" s="2"/>
      <c r="EMF5180" s="2"/>
      <c r="EMG5180" s="2"/>
      <c r="EMH5180" s="2"/>
      <c r="EMI5180" s="2"/>
      <c r="EMJ5180" s="2"/>
      <c r="EMK5180" s="2"/>
      <c r="EML5180" s="2"/>
      <c r="EMM5180" s="2"/>
      <c r="EMN5180" s="2"/>
      <c r="EMO5180" s="2"/>
      <c r="EMP5180" s="2"/>
      <c r="EMQ5180" s="2"/>
      <c r="EMR5180" s="2"/>
      <c r="EMS5180" s="2"/>
      <c r="EMT5180" s="2"/>
      <c r="EMU5180" s="2"/>
      <c r="EMV5180" s="2"/>
      <c r="EMW5180" s="2"/>
      <c r="EMX5180" s="2"/>
      <c r="EMY5180" s="2"/>
      <c r="EMZ5180" s="2"/>
      <c r="ENA5180" s="2"/>
      <c r="ENB5180" s="2"/>
      <c r="ENC5180" s="2"/>
      <c r="END5180" s="2"/>
      <c r="ENE5180" s="2"/>
      <c r="ENF5180" s="2"/>
      <c r="ENG5180" s="2"/>
      <c r="ENH5180" s="2"/>
      <c r="ENI5180" s="2"/>
      <c r="ENJ5180" s="2"/>
      <c r="ENK5180" s="2"/>
      <c r="ENL5180" s="2"/>
      <c r="ENM5180" s="2"/>
      <c r="ENN5180" s="2"/>
      <c r="ENO5180" s="2"/>
      <c r="ENP5180" s="2"/>
      <c r="ENQ5180" s="2"/>
      <c r="ENR5180" s="2"/>
      <c r="ENS5180" s="2"/>
      <c r="ENT5180" s="2"/>
      <c r="ENU5180" s="2"/>
      <c r="ENV5180" s="2"/>
      <c r="ENW5180" s="2"/>
      <c r="ENX5180" s="2"/>
      <c r="ENY5180" s="2"/>
      <c r="ENZ5180" s="2"/>
      <c r="EOA5180" s="2"/>
      <c r="EOB5180" s="2"/>
      <c r="EOC5180" s="2"/>
      <c r="EOD5180" s="2"/>
      <c r="EOE5180" s="2"/>
      <c r="EOF5180" s="2"/>
      <c r="EOG5180" s="2"/>
      <c r="EOH5180" s="2"/>
      <c r="EOI5180" s="2"/>
      <c r="EOJ5180" s="2"/>
      <c r="EOK5180" s="2"/>
      <c r="EOL5180" s="2"/>
      <c r="EOM5180" s="2"/>
      <c r="EON5180" s="2"/>
      <c r="EOO5180" s="2"/>
      <c r="EOP5180" s="2"/>
      <c r="EOQ5180" s="2"/>
      <c r="EOR5180" s="2"/>
      <c r="EOS5180" s="2"/>
      <c r="EOT5180" s="2"/>
      <c r="EOU5180" s="2"/>
      <c r="EOV5180" s="2"/>
      <c r="EOW5180" s="2"/>
      <c r="EOX5180" s="2"/>
      <c r="EOY5180" s="2"/>
      <c r="EOZ5180" s="2"/>
      <c r="EPA5180" s="2"/>
      <c r="EPB5180" s="2"/>
      <c r="EPC5180" s="2"/>
      <c r="EPD5180" s="2"/>
      <c r="EPE5180" s="2"/>
      <c r="EPF5180" s="2"/>
      <c r="EPG5180" s="2"/>
      <c r="EPH5180" s="2"/>
      <c r="EPI5180" s="2"/>
      <c r="EPJ5180" s="2"/>
      <c r="EPK5180" s="2"/>
      <c r="EPL5180" s="2"/>
      <c r="EPM5180" s="2"/>
      <c r="EPN5180" s="2"/>
      <c r="EPO5180" s="2"/>
      <c r="EPP5180" s="2"/>
      <c r="EPQ5180" s="2"/>
      <c r="EPR5180" s="2"/>
      <c r="EPS5180" s="2"/>
      <c r="EPT5180" s="2"/>
      <c r="EPU5180" s="2"/>
      <c r="EPV5180" s="2"/>
      <c r="EPW5180" s="2"/>
      <c r="EPX5180" s="2"/>
      <c r="EPY5180" s="2"/>
      <c r="EPZ5180" s="2"/>
      <c r="EQA5180" s="2"/>
      <c r="EQB5180" s="2"/>
      <c r="EQC5180" s="2"/>
      <c r="EQD5180" s="2"/>
      <c r="EQE5180" s="2"/>
      <c r="EQF5180" s="2"/>
      <c r="EQG5180" s="2"/>
      <c r="EQH5180" s="2"/>
      <c r="EQI5180" s="2"/>
      <c r="EQJ5180" s="2"/>
      <c r="EQK5180" s="2"/>
      <c r="EQL5180" s="2"/>
      <c r="EQM5180" s="2"/>
      <c r="EQN5180" s="2"/>
      <c r="EQO5180" s="2"/>
      <c r="EQP5180" s="2"/>
      <c r="EQQ5180" s="2"/>
      <c r="EQR5180" s="2"/>
      <c r="EQS5180" s="2"/>
      <c r="EQT5180" s="2"/>
      <c r="EQU5180" s="2"/>
      <c r="EQV5180" s="2"/>
      <c r="EQW5180" s="2"/>
      <c r="EQX5180" s="2"/>
      <c r="EQY5180" s="2"/>
      <c r="EQZ5180" s="2"/>
      <c r="ERA5180" s="2"/>
      <c r="ERB5180" s="2"/>
      <c r="ERC5180" s="2"/>
      <c r="ERD5180" s="2"/>
      <c r="ERE5180" s="2"/>
      <c r="ERF5180" s="2"/>
      <c r="ERG5180" s="2"/>
      <c r="ERH5180" s="2"/>
      <c r="ERI5180" s="2"/>
      <c r="ERJ5180" s="2"/>
      <c r="ERK5180" s="2"/>
      <c r="ERL5180" s="2"/>
      <c r="ERM5180" s="2"/>
      <c r="ERN5180" s="2"/>
      <c r="ERO5180" s="2"/>
      <c r="ERP5180" s="2"/>
      <c r="ERQ5180" s="2"/>
      <c r="ERR5180" s="2"/>
      <c r="ERS5180" s="2"/>
      <c r="ERT5180" s="2"/>
      <c r="ERU5180" s="2"/>
      <c r="ERV5180" s="2"/>
      <c r="ERW5180" s="2"/>
      <c r="ERX5180" s="2"/>
      <c r="ERY5180" s="2"/>
      <c r="ERZ5180" s="2"/>
      <c r="ESA5180" s="2"/>
      <c r="ESB5180" s="2"/>
      <c r="ESC5180" s="2"/>
      <c r="ESD5180" s="2"/>
      <c r="ESE5180" s="2"/>
      <c r="ESF5180" s="2"/>
      <c r="ESG5180" s="2"/>
      <c r="ESH5180" s="2"/>
      <c r="ESI5180" s="2"/>
      <c r="ESJ5180" s="2"/>
      <c r="ESK5180" s="2"/>
      <c r="ESL5180" s="2"/>
      <c r="ESM5180" s="2"/>
      <c r="ESN5180" s="2"/>
      <c r="ESO5180" s="2"/>
      <c r="ESP5180" s="2"/>
      <c r="ESQ5180" s="2"/>
      <c r="ESR5180" s="2"/>
      <c r="ESS5180" s="2"/>
      <c r="EST5180" s="2"/>
      <c r="ESU5180" s="2"/>
      <c r="ESV5180" s="2"/>
      <c r="ESW5180" s="2"/>
      <c r="ESX5180" s="2"/>
      <c r="ESY5180" s="2"/>
      <c r="ESZ5180" s="2"/>
      <c r="ETA5180" s="2"/>
      <c r="ETB5180" s="2"/>
      <c r="ETC5180" s="2"/>
      <c r="ETD5180" s="2"/>
      <c r="ETE5180" s="2"/>
      <c r="ETF5180" s="2"/>
      <c r="ETG5180" s="2"/>
      <c r="ETH5180" s="2"/>
      <c r="ETI5180" s="2"/>
      <c r="ETJ5180" s="2"/>
      <c r="ETK5180" s="2"/>
      <c r="ETL5180" s="2"/>
      <c r="ETM5180" s="2"/>
      <c r="ETN5180" s="2"/>
      <c r="ETO5180" s="2"/>
      <c r="ETP5180" s="2"/>
      <c r="ETQ5180" s="2"/>
      <c r="ETR5180" s="2"/>
      <c r="ETS5180" s="2"/>
      <c r="ETT5180" s="2"/>
      <c r="ETU5180" s="2"/>
      <c r="ETV5180" s="2"/>
      <c r="ETW5180" s="2"/>
      <c r="ETX5180" s="2"/>
      <c r="ETY5180" s="2"/>
      <c r="ETZ5180" s="2"/>
      <c r="EUA5180" s="2"/>
      <c r="EUB5180" s="2"/>
      <c r="EUC5180" s="2"/>
      <c r="EUD5180" s="2"/>
      <c r="EUE5180" s="2"/>
      <c r="EUF5180" s="2"/>
      <c r="EUG5180" s="2"/>
      <c r="EUH5180" s="2"/>
      <c r="EUI5180" s="2"/>
      <c r="EUJ5180" s="2"/>
      <c r="EUK5180" s="2"/>
      <c r="EUL5180" s="2"/>
      <c r="EUM5180" s="2"/>
      <c r="EUN5180" s="2"/>
      <c r="EUO5180" s="2"/>
      <c r="EUP5180" s="2"/>
      <c r="EUQ5180" s="2"/>
      <c r="EUR5180" s="2"/>
      <c r="EUS5180" s="2"/>
      <c r="EUT5180" s="2"/>
      <c r="EUU5180" s="2"/>
      <c r="EUV5180" s="2"/>
      <c r="EUW5180" s="2"/>
      <c r="EUX5180" s="2"/>
      <c r="EUY5180" s="2"/>
      <c r="EUZ5180" s="2"/>
      <c r="EVA5180" s="2"/>
      <c r="EVB5180" s="2"/>
      <c r="EVC5180" s="2"/>
      <c r="EVD5180" s="2"/>
      <c r="EVE5180" s="2"/>
      <c r="EVF5180" s="2"/>
      <c r="EVG5180" s="2"/>
      <c r="EVH5180" s="2"/>
      <c r="EVI5180" s="2"/>
      <c r="EVJ5180" s="2"/>
      <c r="EVK5180" s="2"/>
      <c r="EVL5180" s="2"/>
      <c r="EVM5180" s="2"/>
      <c r="EVN5180" s="2"/>
      <c r="EVO5180" s="2"/>
      <c r="EVP5180" s="2"/>
      <c r="EVQ5180" s="2"/>
      <c r="EVR5180" s="2"/>
      <c r="EVS5180" s="2"/>
      <c r="EVT5180" s="2"/>
      <c r="EVU5180" s="2"/>
      <c r="EVV5180" s="2"/>
      <c r="EVW5180" s="2"/>
      <c r="EVX5180" s="2"/>
      <c r="EVY5180" s="2"/>
      <c r="EVZ5180" s="2"/>
      <c r="EWA5180" s="2"/>
      <c r="EWB5180" s="2"/>
      <c r="EWC5180" s="2"/>
      <c r="EWD5180" s="2"/>
      <c r="EWE5180" s="2"/>
      <c r="EWF5180" s="2"/>
      <c r="EWG5180" s="2"/>
      <c r="EWH5180" s="2"/>
      <c r="EWI5180" s="2"/>
      <c r="EWJ5180" s="2"/>
      <c r="EWK5180" s="2"/>
      <c r="EWL5180" s="2"/>
      <c r="EWM5180" s="2"/>
      <c r="EWN5180" s="2"/>
      <c r="EWO5180" s="2"/>
      <c r="EWP5180" s="2"/>
      <c r="EWQ5180" s="2"/>
      <c r="EWR5180" s="2"/>
      <c r="EWS5180" s="2"/>
      <c r="EWT5180" s="2"/>
      <c r="EWU5180" s="2"/>
      <c r="EWV5180" s="2"/>
      <c r="EWW5180" s="2"/>
      <c r="EWX5180" s="2"/>
      <c r="EWY5180" s="2"/>
      <c r="EWZ5180" s="2"/>
      <c r="EXA5180" s="2"/>
      <c r="EXB5180" s="2"/>
      <c r="EXC5180" s="2"/>
      <c r="EXD5180" s="2"/>
      <c r="EXE5180" s="2"/>
      <c r="EXF5180" s="2"/>
      <c r="EXG5180" s="2"/>
      <c r="EXH5180" s="2"/>
      <c r="EXI5180" s="2"/>
      <c r="EXJ5180" s="2"/>
      <c r="EXK5180" s="2"/>
      <c r="EXL5180" s="2"/>
      <c r="EXM5180" s="2"/>
      <c r="EXN5180" s="2"/>
      <c r="EXO5180" s="2"/>
      <c r="EXP5180" s="2"/>
      <c r="EXQ5180" s="2"/>
      <c r="EXR5180" s="2"/>
      <c r="EXS5180" s="2"/>
      <c r="EXT5180" s="2"/>
      <c r="EXU5180" s="2"/>
      <c r="EXV5180" s="2"/>
      <c r="EXW5180" s="2"/>
      <c r="EXX5180" s="2"/>
      <c r="EXY5180" s="2"/>
      <c r="EXZ5180" s="2"/>
      <c r="EYA5180" s="2"/>
      <c r="EYB5180" s="2"/>
      <c r="EYC5180" s="2"/>
      <c r="EYD5180" s="2"/>
      <c r="EYE5180" s="2"/>
      <c r="EYF5180" s="2"/>
      <c r="EYG5180" s="2"/>
      <c r="EYH5180" s="2"/>
      <c r="EYI5180" s="2"/>
      <c r="EYJ5180" s="2"/>
      <c r="EYK5180" s="2"/>
      <c r="EYL5180" s="2"/>
      <c r="EYM5180" s="2"/>
      <c r="EYN5180" s="2"/>
      <c r="EYO5180" s="2"/>
      <c r="EYP5180" s="2"/>
      <c r="EYQ5180" s="2"/>
      <c r="EYR5180" s="2"/>
      <c r="EYS5180" s="2"/>
      <c r="EYT5180" s="2"/>
      <c r="EYU5180" s="2"/>
      <c r="EYV5180" s="2"/>
      <c r="EYW5180" s="2"/>
      <c r="EYX5180" s="2"/>
      <c r="EYY5180" s="2"/>
      <c r="EYZ5180" s="2"/>
      <c r="EZA5180" s="2"/>
      <c r="EZB5180" s="2"/>
      <c r="EZC5180" s="2"/>
      <c r="EZD5180" s="2"/>
      <c r="EZE5180" s="2"/>
      <c r="EZF5180" s="2"/>
      <c r="EZG5180" s="2"/>
      <c r="EZH5180" s="2"/>
      <c r="EZI5180" s="2"/>
      <c r="EZJ5180" s="2"/>
      <c r="EZK5180" s="2"/>
      <c r="EZL5180" s="2"/>
      <c r="EZM5180" s="2"/>
      <c r="EZN5180" s="2"/>
      <c r="EZO5180" s="2"/>
      <c r="EZP5180" s="2"/>
      <c r="EZQ5180" s="2"/>
      <c r="EZR5180" s="2"/>
      <c r="EZS5180" s="2"/>
      <c r="EZT5180" s="2"/>
      <c r="EZU5180" s="2"/>
      <c r="EZV5180" s="2"/>
      <c r="EZW5180" s="2"/>
      <c r="EZX5180" s="2"/>
      <c r="EZY5180" s="2"/>
      <c r="EZZ5180" s="2"/>
      <c r="FAA5180" s="2"/>
      <c r="FAB5180" s="2"/>
      <c r="FAC5180" s="2"/>
      <c r="FAD5180" s="2"/>
      <c r="FAE5180" s="2"/>
      <c r="FAF5180" s="2"/>
      <c r="FAG5180" s="2"/>
      <c r="FAH5180" s="2"/>
      <c r="FAI5180" s="2"/>
      <c r="FAJ5180" s="2"/>
      <c r="FAK5180" s="2"/>
      <c r="FAL5180" s="2"/>
      <c r="FAM5180" s="2"/>
      <c r="FAN5180" s="2"/>
      <c r="FAO5180" s="2"/>
      <c r="FAP5180" s="2"/>
      <c r="FAQ5180" s="2"/>
      <c r="FAR5180" s="2"/>
      <c r="FAS5180" s="2"/>
      <c r="FAT5180" s="2"/>
      <c r="FAU5180" s="2"/>
      <c r="FAV5180" s="2"/>
      <c r="FAW5180" s="2"/>
      <c r="FAX5180" s="2"/>
      <c r="FAY5180" s="2"/>
      <c r="FAZ5180" s="2"/>
      <c r="FBA5180" s="2"/>
      <c r="FBB5180" s="2"/>
      <c r="FBC5180" s="2"/>
      <c r="FBD5180" s="2"/>
      <c r="FBE5180" s="2"/>
      <c r="FBF5180" s="2"/>
      <c r="FBG5180" s="2"/>
      <c r="FBH5180" s="2"/>
      <c r="FBI5180" s="2"/>
      <c r="FBJ5180" s="2"/>
      <c r="FBK5180" s="2"/>
      <c r="FBL5180" s="2"/>
      <c r="FBM5180" s="2"/>
      <c r="FBN5180" s="2"/>
      <c r="FBO5180" s="2"/>
      <c r="FBP5180" s="2"/>
      <c r="FBQ5180" s="2"/>
      <c r="FBR5180" s="2"/>
      <c r="FBS5180" s="2"/>
      <c r="FBT5180" s="2"/>
      <c r="FBU5180" s="2"/>
      <c r="FBV5180" s="2"/>
      <c r="FBW5180" s="2"/>
      <c r="FBX5180" s="2"/>
      <c r="FBY5180" s="2"/>
      <c r="FBZ5180" s="2"/>
      <c r="FCA5180" s="2"/>
      <c r="FCB5180" s="2"/>
      <c r="FCC5180" s="2"/>
      <c r="FCD5180" s="2"/>
      <c r="FCE5180" s="2"/>
      <c r="FCF5180" s="2"/>
      <c r="FCG5180" s="2"/>
      <c r="FCH5180" s="2"/>
      <c r="FCI5180" s="2"/>
      <c r="FCJ5180" s="2"/>
      <c r="FCK5180" s="2"/>
      <c r="FCL5180" s="2"/>
      <c r="FCM5180" s="2"/>
      <c r="FCN5180" s="2"/>
      <c r="FCO5180" s="2"/>
      <c r="FCP5180" s="2"/>
      <c r="FCQ5180" s="2"/>
      <c r="FCR5180" s="2"/>
      <c r="FCS5180" s="2"/>
      <c r="FCT5180" s="2"/>
      <c r="FCU5180" s="2"/>
      <c r="FCV5180" s="2"/>
      <c r="FCW5180" s="2"/>
      <c r="FCX5180" s="2"/>
      <c r="FCY5180" s="2"/>
      <c r="FCZ5180" s="2"/>
      <c r="FDA5180" s="2"/>
      <c r="FDB5180" s="2"/>
      <c r="FDC5180" s="2"/>
      <c r="FDD5180" s="2"/>
      <c r="FDE5180" s="2"/>
      <c r="FDF5180" s="2"/>
      <c r="FDG5180" s="2"/>
      <c r="FDH5180" s="2"/>
      <c r="FDI5180" s="2"/>
      <c r="FDJ5180" s="2"/>
      <c r="FDK5180" s="2"/>
      <c r="FDL5180" s="2"/>
      <c r="FDM5180" s="2"/>
      <c r="FDN5180" s="2"/>
      <c r="FDO5180" s="2"/>
      <c r="FDP5180" s="2"/>
      <c r="FDQ5180" s="2"/>
      <c r="FDR5180" s="2"/>
      <c r="FDS5180" s="2"/>
      <c r="FDT5180" s="2"/>
      <c r="FDU5180" s="2"/>
      <c r="FDV5180" s="2"/>
      <c r="FDW5180" s="2"/>
      <c r="FDX5180" s="2"/>
      <c r="FDY5180" s="2"/>
      <c r="FDZ5180" s="2"/>
      <c r="FEA5180" s="2"/>
      <c r="FEB5180" s="2"/>
      <c r="FEC5180" s="2"/>
      <c r="FED5180" s="2"/>
      <c r="FEE5180" s="2"/>
      <c r="FEF5180" s="2"/>
      <c r="FEG5180" s="2"/>
      <c r="FEH5180" s="2"/>
      <c r="FEI5180" s="2"/>
      <c r="FEJ5180" s="2"/>
      <c r="FEK5180" s="2"/>
      <c r="FEL5180" s="2"/>
      <c r="FEM5180" s="2"/>
      <c r="FEN5180" s="2"/>
      <c r="FEO5180" s="2"/>
      <c r="FEP5180" s="2"/>
      <c r="FEQ5180" s="2"/>
      <c r="FER5180" s="2"/>
      <c r="FES5180" s="2"/>
      <c r="FET5180" s="2"/>
      <c r="FEU5180" s="2"/>
      <c r="FEV5180" s="2"/>
      <c r="FEW5180" s="2"/>
      <c r="FEX5180" s="2"/>
      <c r="FEY5180" s="2"/>
      <c r="FEZ5180" s="2"/>
      <c r="FFA5180" s="2"/>
      <c r="FFB5180" s="2"/>
      <c r="FFC5180" s="2"/>
      <c r="FFD5180" s="2"/>
      <c r="FFE5180" s="2"/>
      <c r="FFF5180" s="2"/>
      <c r="FFG5180" s="2"/>
      <c r="FFH5180" s="2"/>
      <c r="FFI5180" s="2"/>
      <c r="FFJ5180" s="2"/>
      <c r="FFK5180" s="2"/>
      <c r="FFL5180" s="2"/>
      <c r="FFM5180" s="2"/>
      <c r="FFN5180" s="2"/>
      <c r="FFO5180" s="2"/>
      <c r="FFP5180" s="2"/>
      <c r="FFQ5180" s="2"/>
      <c r="FFR5180" s="2"/>
      <c r="FFS5180" s="2"/>
      <c r="FFT5180" s="2"/>
      <c r="FFU5180" s="2"/>
      <c r="FFV5180" s="2"/>
      <c r="FFW5180" s="2"/>
      <c r="FFX5180" s="2"/>
      <c r="FFY5180" s="2"/>
      <c r="FFZ5180" s="2"/>
      <c r="FGA5180" s="2"/>
      <c r="FGB5180" s="2"/>
      <c r="FGC5180" s="2"/>
      <c r="FGD5180" s="2"/>
      <c r="FGE5180" s="2"/>
      <c r="FGF5180" s="2"/>
      <c r="FGG5180" s="2"/>
      <c r="FGH5180" s="2"/>
      <c r="FGI5180" s="2"/>
      <c r="FGJ5180" s="2"/>
      <c r="FGK5180" s="2"/>
      <c r="FGL5180" s="2"/>
      <c r="FGM5180" s="2"/>
      <c r="FGN5180" s="2"/>
      <c r="FGO5180" s="2"/>
      <c r="FGP5180" s="2"/>
      <c r="FGQ5180" s="2"/>
      <c r="FGR5180" s="2"/>
      <c r="FGS5180" s="2"/>
      <c r="FGT5180" s="2"/>
      <c r="FGU5180" s="2"/>
      <c r="FGV5180" s="2"/>
      <c r="FGW5180" s="2"/>
      <c r="FGX5180" s="2"/>
      <c r="FGY5180" s="2"/>
      <c r="FGZ5180" s="2"/>
      <c r="FHA5180" s="2"/>
      <c r="FHB5180" s="2"/>
      <c r="FHC5180" s="2"/>
      <c r="FHD5180" s="2"/>
      <c r="FHE5180" s="2"/>
      <c r="FHF5180" s="2"/>
      <c r="FHG5180" s="2"/>
      <c r="FHH5180" s="2"/>
      <c r="FHI5180" s="2"/>
      <c r="FHJ5180" s="2"/>
      <c r="FHK5180" s="2"/>
      <c r="FHL5180" s="2"/>
      <c r="FHM5180" s="2"/>
      <c r="FHN5180" s="2"/>
      <c r="FHO5180" s="2"/>
      <c r="FHP5180" s="2"/>
      <c r="FHQ5180" s="2"/>
      <c r="FHR5180" s="2"/>
      <c r="FHS5180" s="2"/>
      <c r="FHT5180" s="2"/>
      <c r="FHU5180" s="2"/>
      <c r="FHV5180" s="2"/>
      <c r="FHW5180" s="2"/>
      <c r="FHX5180" s="2"/>
      <c r="FHY5180" s="2"/>
      <c r="FHZ5180" s="2"/>
      <c r="FIA5180" s="2"/>
      <c r="FIB5180" s="2"/>
      <c r="FIC5180" s="2"/>
      <c r="FID5180" s="2"/>
      <c r="FIE5180" s="2"/>
      <c r="FIF5180" s="2"/>
      <c r="FIG5180" s="2"/>
      <c r="FIH5180" s="2"/>
      <c r="FII5180" s="2"/>
      <c r="FIJ5180" s="2"/>
      <c r="FIK5180" s="2"/>
      <c r="FIL5180" s="2"/>
      <c r="FIM5180" s="2"/>
      <c r="FIN5180" s="2"/>
      <c r="FIO5180" s="2"/>
      <c r="FIP5180" s="2"/>
      <c r="FIQ5180" s="2"/>
      <c r="FIR5180" s="2"/>
      <c r="FIS5180" s="2"/>
      <c r="FIT5180" s="2"/>
      <c r="FIU5180" s="2"/>
      <c r="FIV5180" s="2"/>
      <c r="FIW5180" s="2"/>
      <c r="FIX5180" s="2"/>
      <c r="FIY5180" s="2"/>
      <c r="FIZ5180" s="2"/>
      <c r="FJA5180" s="2"/>
      <c r="FJB5180" s="2"/>
      <c r="FJC5180" s="2"/>
      <c r="FJD5180" s="2"/>
      <c r="FJE5180" s="2"/>
      <c r="FJF5180" s="2"/>
      <c r="FJG5180" s="2"/>
      <c r="FJH5180" s="2"/>
      <c r="FJI5180" s="2"/>
      <c r="FJJ5180" s="2"/>
      <c r="FJK5180" s="2"/>
      <c r="FJL5180" s="2"/>
      <c r="FJM5180" s="2"/>
      <c r="FJN5180" s="2"/>
      <c r="FJO5180" s="2"/>
      <c r="FJP5180" s="2"/>
      <c r="FJQ5180" s="2"/>
      <c r="FJR5180" s="2"/>
      <c r="FJS5180" s="2"/>
      <c r="FJT5180" s="2"/>
      <c r="FJU5180" s="2"/>
      <c r="FJV5180" s="2"/>
      <c r="FJW5180" s="2"/>
      <c r="FJX5180" s="2"/>
      <c r="FJY5180" s="2"/>
      <c r="FJZ5180" s="2"/>
      <c r="FKA5180" s="2"/>
      <c r="FKB5180" s="2"/>
      <c r="FKC5180" s="2"/>
      <c r="FKD5180" s="2"/>
      <c r="FKE5180" s="2"/>
      <c r="FKF5180" s="2"/>
      <c r="FKG5180" s="2"/>
      <c r="FKH5180" s="2"/>
      <c r="FKI5180" s="2"/>
      <c r="FKJ5180" s="2"/>
      <c r="FKK5180" s="2"/>
      <c r="FKL5180" s="2"/>
      <c r="FKM5180" s="2"/>
      <c r="FKN5180" s="2"/>
      <c r="FKO5180" s="2"/>
      <c r="FKP5180" s="2"/>
      <c r="FKQ5180" s="2"/>
      <c r="FKR5180" s="2"/>
      <c r="FKS5180" s="2"/>
      <c r="FKT5180" s="2"/>
      <c r="FKU5180" s="2"/>
      <c r="FKV5180" s="2"/>
      <c r="FKW5180" s="2"/>
      <c r="FKX5180" s="2"/>
      <c r="FKY5180" s="2"/>
      <c r="FKZ5180" s="2"/>
      <c r="FLA5180" s="2"/>
      <c r="FLB5180" s="2"/>
      <c r="FLC5180" s="2"/>
      <c r="FLD5180" s="2"/>
      <c r="FLE5180" s="2"/>
      <c r="FLF5180" s="2"/>
      <c r="FLG5180" s="2"/>
      <c r="FLH5180" s="2"/>
      <c r="FLI5180" s="2"/>
      <c r="FLJ5180" s="2"/>
      <c r="FLK5180" s="2"/>
      <c r="FLL5180" s="2"/>
      <c r="FLM5180" s="2"/>
      <c r="FLN5180" s="2"/>
      <c r="FLO5180" s="2"/>
      <c r="FLP5180" s="2"/>
      <c r="FLQ5180" s="2"/>
      <c r="FLR5180" s="2"/>
      <c r="FLS5180" s="2"/>
      <c r="FLT5180" s="2"/>
      <c r="FLU5180" s="2"/>
      <c r="FLV5180" s="2"/>
      <c r="FLW5180" s="2"/>
      <c r="FLX5180" s="2"/>
      <c r="FLY5180" s="2"/>
      <c r="FLZ5180" s="2"/>
      <c r="FMA5180" s="2"/>
      <c r="FMB5180" s="2"/>
      <c r="FMC5180" s="2"/>
      <c r="FMD5180" s="2"/>
      <c r="FME5180" s="2"/>
      <c r="FMF5180" s="2"/>
      <c r="FMG5180" s="2"/>
      <c r="FMH5180" s="2"/>
      <c r="FMI5180" s="2"/>
      <c r="FMJ5180" s="2"/>
      <c r="FMK5180" s="2"/>
      <c r="FML5180" s="2"/>
      <c r="FMM5180" s="2"/>
      <c r="FMN5180" s="2"/>
      <c r="FMO5180" s="2"/>
      <c r="FMP5180" s="2"/>
      <c r="FMQ5180" s="2"/>
      <c r="FMR5180" s="2"/>
      <c r="FMS5180" s="2"/>
      <c r="FMT5180" s="2"/>
      <c r="FMU5180" s="2"/>
      <c r="FMV5180" s="2"/>
      <c r="FMW5180" s="2"/>
      <c r="FMX5180" s="2"/>
      <c r="FMY5180" s="2"/>
      <c r="FMZ5180" s="2"/>
      <c r="FNA5180" s="2"/>
      <c r="FNB5180" s="2"/>
      <c r="FNC5180" s="2"/>
      <c r="FND5180" s="2"/>
      <c r="FNE5180" s="2"/>
      <c r="FNF5180" s="2"/>
      <c r="FNG5180" s="2"/>
      <c r="FNH5180" s="2"/>
      <c r="FNI5180" s="2"/>
      <c r="FNJ5180" s="2"/>
      <c r="FNK5180" s="2"/>
      <c r="FNL5180" s="2"/>
      <c r="FNM5180" s="2"/>
      <c r="FNN5180" s="2"/>
      <c r="FNO5180" s="2"/>
      <c r="FNP5180" s="2"/>
      <c r="FNQ5180" s="2"/>
      <c r="FNR5180" s="2"/>
      <c r="FNS5180" s="2"/>
      <c r="FNT5180" s="2"/>
      <c r="FNU5180" s="2"/>
      <c r="FNV5180" s="2"/>
      <c r="FNW5180" s="2"/>
      <c r="FNX5180" s="2"/>
      <c r="FNY5180" s="2"/>
      <c r="FNZ5180" s="2"/>
      <c r="FOA5180" s="2"/>
      <c r="FOB5180" s="2"/>
      <c r="FOC5180" s="2"/>
      <c r="FOD5180" s="2"/>
      <c r="FOE5180" s="2"/>
      <c r="FOF5180" s="2"/>
      <c r="FOG5180" s="2"/>
      <c r="FOH5180" s="2"/>
      <c r="FOI5180" s="2"/>
      <c r="FOJ5180" s="2"/>
      <c r="FOK5180" s="2"/>
      <c r="FOL5180" s="2"/>
      <c r="FOM5180" s="2"/>
      <c r="FON5180" s="2"/>
      <c r="FOO5180" s="2"/>
      <c r="FOP5180" s="2"/>
      <c r="FOQ5180" s="2"/>
      <c r="FOR5180" s="2"/>
      <c r="FOS5180" s="2"/>
      <c r="FOT5180" s="2"/>
      <c r="FOU5180" s="2"/>
      <c r="FOV5180" s="2"/>
      <c r="FOW5180" s="2"/>
      <c r="FOX5180" s="2"/>
      <c r="FOY5180" s="2"/>
      <c r="FOZ5180" s="2"/>
      <c r="FPA5180" s="2"/>
      <c r="FPB5180" s="2"/>
      <c r="FPC5180" s="2"/>
      <c r="FPD5180" s="2"/>
      <c r="FPE5180" s="2"/>
      <c r="FPF5180" s="2"/>
      <c r="FPG5180" s="2"/>
      <c r="FPH5180" s="2"/>
      <c r="FPI5180" s="2"/>
      <c r="FPJ5180" s="2"/>
      <c r="FPK5180" s="2"/>
      <c r="FPL5180" s="2"/>
      <c r="FPM5180" s="2"/>
      <c r="FPN5180" s="2"/>
      <c r="FPO5180" s="2"/>
      <c r="FPP5180" s="2"/>
      <c r="FPQ5180" s="2"/>
      <c r="FPR5180" s="2"/>
      <c r="FPS5180" s="2"/>
      <c r="FPT5180" s="2"/>
      <c r="FPU5180" s="2"/>
      <c r="FPV5180" s="2"/>
      <c r="FPW5180" s="2"/>
      <c r="FPX5180" s="2"/>
      <c r="FPY5180" s="2"/>
      <c r="FPZ5180" s="2"/>
      <c r="FQA5180" s="2"/>
      <c r="FQB5180" s="2"/>
      <c r="FQC5180" s="2"/>
      <c r="FQD5180" s="2"/>
      <c r="FQE5180" s="2"/>
      <c r="FQF5180" s="2"/>
      <c r="FQG5180" s="2"/>
      <c r="FQH5180" s="2"/>
      <c r="FQI5180" s="2"/>
      <c r="FQJ5180" s="2"/>
      <c r="FQK5180" s="2"/>
      <c r="FQL5180" s="2"/>
      <c r="FQM5180" s="2"/>
      <c r="FQN5180" s="2"/>
      <c r="FQO5180" s="2"/>
      <c r="FQP5180" s="2"/>
      <c r="FQQ5180" s="2"/>
      <c r="FQR5180" s="2"/>
      <c r="FQS5180" s="2"/>
      <c r="FQT5180" s="2"/>
      <c r="FQU5180" s="2"/>
      <c r="FQV5180" s="2"/>
      <c r="FQW5180" s="2"/>
      <c r="FQX5180" s="2"/>
      <c r="FQY5180" s="2"/>
      <c r="FQZ5180" s="2"/>
      <c r="FRA5180" s="2"/>
      <c r="FRB5180" s="2"/>
      <c r="FRC5180" s="2"/>
      <c r="FRD5180" s="2"/>
      <c r="FRE5180" s="2"/>
      <c r="FRF5180" s="2"/>
      <c r="FRG5180" s="2"/>
      <c r="FRH5180" s="2"/>
      <c r="FRI5180" s="2"/>
      <c r="FRJ5180" s="2"/>
      <c r="FRK5180" s="2"/>
      <c r="FRL5180" s="2"/>
      <c r="FRM5180" s="2"/>
      <c r="FRN5180" s="2"/>
      <c r="FRO5180" s="2"/>
      <c r="FRP5180" s="2"/>
      <c r="FRQ5180" s="2"/>
      <c r="FRR5180" s="2"/>
      <c r="FRS5180" s="2"/>
      <c r="FRT5180" s="2"/>
      <c r="FRU5180" s="2"/>
      <c r="FRV5180" s="2"/>
      <c r="FRW5180" s="2"/>
      <c r="FRX5180" s="2"/>
      <c r="FRY5180" s="2"/>
      <c r="FRZ5180" s="2"/>
      <c r="FSA5180" s="2"/>
      <c r="FSB5180" s="2"/>
      <c r="FSC5180" s="2"/>
      <c r="FSD5180" s="2"/>
      <c r="FSE5180" s="2"/>
      <c r="FSF5180" s="2"/>
      <c r="FSG5180" s="2"/>
      <c r="FSH5180" s="2"/>
      <c r="FSI5180" s="2"/>
      <c r="FSJ5180" s="2"/>
      <c r="FSK5180" s="2"/>
      <c r="FSL5180" s="2"/>
      <c r="FSM5180" s="2"/>
      <c r="FSN5180" s="2"/>
      <c r="FSO5180" s="2"/>
      <c r="FSP5180" s="2"/>
      <c r="FSQ5180" s="2"/>
      <c r="FSR5180" s="2"/>
      <c r="FSS5180" s="2"/>
      <c r="FST5180" s="2"/>
      <c r="FSU5180" s="2"/>
      <c r="FSV5180" s="2"/>
      <c r="FSW5180" s="2"/>
      <c r="FSX5180" s="2"/>
      <c r="FSY5180" s="2"/>
      <c r="FSZ5180" s="2"/>
      <c r="FTA5180" s="2"/>
      <c r="FTB5180" s="2"/>
      <c r="FTC5180" s="2"/>
      <c r="FTD5180" s="2"/>
      <c r="FTE5180" s="2"/>
      <c r="FTF5180" s="2"/>
      <c r="FTG5180" s="2"/>
      <c r="FTH5180" s="2"/>
      <c r="FTI5180" s="2"/>
      <c r="FTJ5180" s="2"/>
      <c r="FTK5180" s="2"/>
      <c r="FTL5180" s="2"/>
      <c r="FTM5180" s="2"/>
      <c r="FTN5180" s="2"/>
      <c r="FTO5180" s="2"/>
      <c r="FTP5180" s="2"/>
      <c r="FTQ5180" s="2"/>
      <c r="FTR5180" s="2"/>
      <c r="FTS5180" s="2"/>
      <c r="FTT5180" s="2"/>
      <c r="FTU5180" s="2"/>
      <c r="FTV5180" s="2"/>
      <c r="FTW5180" s="2"/>
      <c r="FTX5180" s="2"/>
      <c r="FTY5180" s="2"/>
      <c r="FTZ5180" s="2"/>
      <c r="FUA5180" s="2"/>
      <c r="FUB5180" s="2"/>
      <c r="FUC5180" s="2"/>
      <c r="FUD5180" s="2"/>
      <c r="FUE5180" s="2"/>
      <c r="FUF5180" s="2"/>
      <c r="FUG5180" s="2"/>
      <c r="FUH5180" s="2"/>
      <c r="FUI5180" s="2"/>
      <c r="FUJ5180" s="2"/>
      <c r="FUK5180" s="2"/>
      <c r="FUL5180" s="2"/>
      <c r="FUM5180" s="2"/>
      <c r="FUN5180" s="2"/>
      <c r="FUO5180" s="2"/>
      <c r="FUP5180" s="2"/>
      <c r="FUQ5180" s="2"/>
      <c r="FUR5180" s="2"/>
      <c r="FUS5180" s="2"/>
      <c r="FUT5180" s="2"/>
      <c r="FUU5180" s="2"/>
      <c r="FUV5180" s="2"/>
      <c r="FUW5180" s="2"/>
      <c r="FUX5180" s="2"/>
      <c r="FUY5180" s="2"/>
      <c r="FUZ5180" s="2"/>
      <c r="FVA5180" s="2"/>
      <c r="FVB5180" s="2"/>
      <c r="FVC5180" s="2"/>
      <c r="FVD5180" s="2"/>
      <c r="FVE5180" s="2"/>
      <c r="FVF5180" s="2"/>
      <c r="FVG5180" s="2"/>
      <c r="FVH5180" s="2"/>
      <c r="FVI5180" s="2"/>
      <c r="FVJ5180" s="2"/>
      <c r="FVK5180" s="2"/>
      <c r="FVL5180" s="2"/>
      <c r="FVM5180" s="2"/>
      <c r="FVN5180" s="2"/>
      <c r="FVO5180" s="2"/>
      <c r="FVP5180" s="2"/>
      <c r="FVQ5180" s="2"/>
      <c r="FVR5180" s="2"/>
      <c r="FVS5180" s="2"/>
      <c r="FVT5180" s="2"/>
      <c r="FVU5180" s="2"/>
      <c r="FVV5180" s="2"/>
      <c r="FVW5180" s="2"/>
      <c r="FVX5180" s="2"/>
      <c r="FVY5180" s="2"/>
      <c r="FVZ5180" s="2"/>
      <c r="FWA5180" s="2"/>
      <c r="FWB5180" s="2"/>
      <c r="FWC5180" s="2"/>
      <c r="FWD5180" s="2"/>
      <c r="FWE5180" s="2"/>
      <c r="FWF5180" s="2"/>
      <c r="FWG5180" s="2"/>
      <c r="FWH5180" s="2"/>
      <c r="FWI5180" s="2"/>
      <c r="FWJ5180" s="2"/>
      <c r="FWK5180" s="2"/>
      <c r="FWL5180" s="2"/>
      <c r="FWM5180" s="2"/>
      <c r="FWN5180" s="2"/>
      <c r="FWO5180" s="2"/>
      <c r="FWP5180" s="2"/>
      <c r="FWQ5180" s="2"/>
      <c r="FWR5180" s="2"/>
      <c r="FWS5180" s="2"/>
      <c r="FWT5180" s="2"/>
      <c r="FWU5180" s="2"/>
      <c r="FWV5180" s="2"/>
      <c r="FWW5180" s="2"/>
      <c r="FWX5180" s="2"/>
      <c r="FWY5180" s="2"/>
      <c r="FWZ5180" s="2"/>
      <c r="FXA5180" s="2"/>
      <c r="FXB5180" s="2"/>
      <c r="FXC5180" s="2"/>
      <c r="FXD5180" s="2"/>
      <c r="FXE5180" s="2"/>
      <c r="FXF5180" s="2"/>
      <c r="FXG5180" s="2"/>
      <c r="FXH5180" s="2"/>
      <c r="FXI5180" s="2"/>
      <c r="FXJ5180" s="2"/>
      <c r="FXK5180" s="2"/>
      <c r="FXL5180" s="2"/>
      <c r="FXM5180" s="2"/>
      <c r="FXN5180" s="2"/>
      <c r="FXO5180" s="2"/>
      <c r="FXP5180" s="2"/>
      <c r="FXQ5180" s="2"/>
      <c r="FXR5180" s="2"/>
      <c r="FXS5180" s="2"/>
      <c r="FXT5180" s="2"/>
      <c r="FXU5180" s="2"/>
      <c r="FXV5180" s="2"/>
      <c r="FXW5180" s="2"/>
      <c r="FXX5180" s="2"/>
      <c r="FXY5180" s="2"/>
      <c r="FXZ5180" s="2"/>
      <c r="FYA5180" s="2"/>
      <c r="FYB5180" s="2"/>
      <c r="FYC5180" s="2"/>
      <c r="FYD5180" s="2"/>
      <c r="FYE5180" s="2"/>
      <c r="FYF5180" s="2"/>
      <c r="FYG5180" s="2"/>
      <c r="FYH5180" s="2"/>
      <c r="FYI5180" s="2"/>
      <c r="FYJ5180" s="2"/>
      <c r="FYK5180" s="2"/>
      <c r="FYL5180" s="2"/>
      <c r="FYM5180" s="2"/>
      <c r="FYN5180" s="2"/>
      <c r="FYO5180" s="2"/>
      <c r="FYP5180" s="2"/>
      <c r="FYQ5180" s="2"/>
      <c r="FYR5180" s="2"/>
      <c r="FYS5180" s="2"/>
      <c r="FYT5180" s="2"/>
      <c r="FYU5180" s="2"/>
      <c r="FYV5180" s="2"/>
      <c r="FYW5180" s="2"/>
      <c r="FYX5180" s="2"/>
      <c r="FYY5180" s="2"/>
      <c r="FYZ5180" s="2"/>
      <c r="FZA5180" s="2"/>
      <c r="FZB5180" s="2"/>
      <c r="FZC5180" s="2"/>
      <c r="FZD5180" s="2"/>
      <c r="FZE5180" s="2"/>
      <c r="FZF5180" s="2"/>
      <c r="FZG5180" s="2"/>
      <c r="FZH5180" s="2"/>
      <c r="FZI5180" s="2"/>
      <c r="FZJ5180" s="2"/>
      <c r="FZK5180" s="2"/>
      <c r="FZL5180" s="2"/>
      <c r="FZM5180" s="2"/>
      <c r="FZN5180" s="2"/>
      <c r="FZO5180" s="2"/>
      <c r="FZP5180" s="2"/>
      <c r="FZQ5180" s="2"/>
      <c r="FZR5180" s="2"/>
      <c r="FZS5180" s="2"/>
      <c r="FZT5180" s="2"/>
      <c r="FZU5180" s="2"/>
      <c r="FZV5180" s="2"/>
      <c r="FZW5180" s="2"/>
      <c r="FZX5180" s="2"/>
      <c r="FZY5180" s="2"/>
      <c r="FZZ5180" s="2"/>
      <c r="GAA5180" s="2"/>
      <c r="GAB5180" s="2"/>
      <c r="GAC5180" s="2"/>
      <c r="GAD5180" s="2"/>
      <c r="GAE5180" s="2"/>
      <c r="GAF5180" s="2"/>
      <c r="GAG5180" s="2"/>
      <c r="GAH5180" s="2"/>
      <c r="GAI5180" s="2"/>
      <c r="GAJ5180" s="2"/>
      <c r="GAK5180" s="2"/>
      <c r="GAL5180" s="2"/>
      <c r="GAM5180" s="2"/>
      <c r="GAN5180" s="2"/>
      <c r="GAO5180" s="2"/>
      <c r="GAP5180" s="2"/>
      <c r="GAQ5180" s="2"/>
      <c r="GAR5180" s="2"/>
      <c r="GAS5180" s="2"/>
      <c r="GAT5180" s="2"/>
      <c r="GAU5180" s="2"/>
      <c r="GAV5180" s="2"/>
      <c r="GAW5180" s="2"/>
      <c r="GAX5180" s="2"/>
      <c r="GAY5180" s="2"/>
      <c r="GAZ5180" s="2"/>
      <c r="GBA5180" s="2"/>
      <c r="GBB5180" s="2"/>
      <c r="GBC5180" s="2"/>
      <c r="GBD5180" s="2"/>
      <c r="GBE5180" s="2"/>
      <c r="GBF5180" s="2"/>
      <c r="GBG5180" s="2"/>
      <c r="GBH5180" s="2"/>
      <c r="GBI5180" s="2"/>
      <c r="GBJ5180" s="2"/>
      <c r="GBK5180" s="2"/>
      <c r="GBL5180" s="2"/>
      <c r="GBM5180" s="2"/>
      <c r="GBN5180" s="2"/>
      <c r="GBO5180" s="2"/>
      <c r="GBP5180" s="2"/>
      <c r="GBQ5180" s="2"/>
      <c r="GBR5180" s="2"/>
      <c r="GBS5180" s="2"/>
      <c r="GBT5180" s="2"/>
      <c r="GBU5180" s="2"/>
      <c r="GBV5180" s="2"/>
      <c r="GBW5180" s="2"/>
      <c r="GBX5180" s="2"/>
      <c r="GBY5180" s="2"/>
      <c r="GBZ5180" s="2"/>
      <c r="GCA5180" s="2"/>
      <c r="GCB5180" s="2"/>
      <c r="GCC5180" s="2"/>
      <c r="GCD5180" s="2"/>
      <c r="GCE5180" s="2"/>
      <c r="GCF5180" s="2"/>
      <c r="GCG5180" s="2"/>
      <c r="GCH5180" s="2"/>
      <c r="GCI5180" s="2"/>
      <c r="GCJ5180" s="2"/>
      <c r="GCK5180" s="2"/>
      <c r="GCL5180" s="2"/>
      <c r="GCM5180" s="2"/>
      <c r="GCN5180" s="2"/>
      <c r="GCO5180" s="2"/>
      <c r="GCP5180" s="2"/>
      <c r="GCQ5180" s="2"/>
      <c r="GCR5180" s="2"/>
      <c r="GCS5180" s="2"/>
      <c r="GCT5180" s="2"/>
      <c r="GCU5180" s="2"/>
      <c r="GCV5180" s="2"/>
      <c r="GCW5180" s="2"/>
      <c r="GCX5180" s="2"/>
      <c r="GCY5180" s="2"/>
      <c r="GCZ5180" s="2"/>
      <c r="GDA5180" s="2"/>
      <c r="GDB5180" s="2"/>
      <c r="GDC5180" s="2"/>
      <c r="GDD5180" s="2"/>
      <c r="GDE5180" s="2"/>
      <c r="GDF5180" s="2"/>
      <c r="GDG5180" s="2"/>
      <c r="GDH5180" s="2"/>
      <c r="GDI5180" s="2"/>
      <c r="GDJ5180" s="2"/>
      <c r="GDK5180" s="2"/>
      <c r="GDL5180" s="2"/>
      <c r="GDM5180" s="2"/>
      <c r="GDN5180" s="2"/>
      <c r="GDO5180" s="2"/>
      <c r="GDP5180" s="2"/>
      <c r="GDQ5180" s="2"/>
      <c r="GDR5180" s="2"/>
      <c r="GDS5180" s="2"/>
      <c r="GDT5180" s="2"/>
      <c r="GDU5180" s="2"/>
      <c r="GDV5180" s="2"/>
      <c r="GDW5180" s="2"/>
      <c r="GDX5180" s="2"/>
      <c r="GDY5180" s="2"/>
      <c r="GDZ5180" s="2"/>
      <c r="GEA5180" s="2"/>
      <c r="GEB5180" s="2"/>
      <c r="GEC5180" s="2"/>
      <c r="GED5180" s="2"/>
      <c r="GEE5180" s="2"/>
      <c r="GEF5180" s="2"/>
      <c r="GEG5180" s="2"/>
      <c r="GEH5180" s="2"/>
      <c r="GEI5180" s="2"/>
      <c r="GEJ5180" s="2"/>
      <c r="GEK5180" s="2"/>
      <c r="GEL5180" s="2"/>
      <c r="GEM5180" s="2"/>
      <c r="GEN5180" s="2"/>
      <c r="GEO5180" s="2"/>
      <c r="GEP5180" s="2"/>
      <c r="GEQ5180" s="2"/>
      <c r="GER5180" s="2"/>
      <c r="GES5180" s="2"/>
      <c r="GET5180" s="2"/>
      <c r="GEU5180" s="2"/>
      <c r="GEV5180" s="2"/>
      <c r="GEW5180" s="2"/>
      <c r="GEX5180" s="2"/>
      <c r="GEY5180" s="2"/>
      <c r="GEZ5180" s="2"/>
      <c r="GFA5180" s="2"/>
      <c r="GFB5180" s="2"/>
      <c r="GFC5180" s="2"/>
      <c r="GFD5180" s="2"/>
      <c r="GFE5180" s="2"/>
      <c r="GFF5180" s="2"/>
      <c r="GFG5180" s="2"/>
      <c r="GFH5180" s="2"/>
      <c r="GFI5180" s="2"/>
      <c r="GFJ5180" s="2"/>
      <c r="GFK5180" s="2"/>
      <c r="GFL5180" s="2"/>
      <c r="GFM5180" s="2"/>
      <c r="GFN5180" s="2"/>
      <c r="GFO5180" s="2"/>
      <c r="GFP5180" s="2"/>
      <c r="GFQ5180" s="2"/>
      <c r="GFR5180" s="2"/>
      <c r="GFS5180" s="2"/>
      <c r="GFT5180" s="2"/>
      <c r="GFU5180" s="2"/>
      <c r="GFV5180" s="2"/>
      <c r="GFW5180" s="2"/>
      <c r="GFX5180" s="2"/>
      <c r="GFY5180" s="2"/>
      <c r="GFZ5180" s="2"/>
      <c r="GGA5180" s="2"/>
      <c r="GGB5180" s="2"/>
      <c r="GGC5180" s="2"/>
      <c r="GGD5180" s="2"/>
      <c r="GGE5180" s="2"/>
      <c r="GGF5180" s="2"/>
      <c r="GGG5180" s="2"/>
      <c r="GGH5180" s="2"/>
      <c r="GGI5180" s="2"/>
      <c r="GGJ5180" s="2"/>
      <c r="GGK5180" s="2"/>
      <c r="GGL5180" s="2"/>
      <c r="GGM5180" s="2"/>
      <c r="GGN5180" s="2"/>
      <c r="GGO5180" s="2"/>
      <c r="GGP5180" s="2"/>
      <c r="GGQ5180" s="2"/>
      <c r="GGR5180" s="2"/>
      <c r="GGS5180" s="2"/>
      <c r="GGT5180" s="2"/>
      <c r="GGU5180" s="2"/>
      <c r="GGV5180" s="2"/>
      <c r="GGW5180" s="2"/>
      <c r="GGX5180" s="2"/>
      <c r="GGY5180" s="2"/>
      <c r="GGZ5180" s="2"/>
      <c r="GHA5180" s="2"/>
      <c r="GHB5180" s="2"/>
      <c r="GHC5180" s="2"/>
      <c r="GHD5180" s="2"/>
      <c r="GHE5180" s="2"/>
      <c r="GHF5180" s="2"/>
      <c r="GHG5180" s="2"/>
      <c r="GHH5180" s="2"/>
      <c r="GHI5180" s="2"/>
      <c r="GHJ5180" s="2"/>
      <c r="GHK5180" s="2"/>
      <c r="GHL5180" s="2"/>
      <c r="GHM5180" s="2"/>
      <c r="GHN5180" s="2"/>
      <c r="GHO5180" s="2"/>
      <c r="GHP5180" s="2"/>
      <c r="GHQ5180" s="2"/>
      <c r="GHR5180" s="2"/>
      <c r="GHS5180" s="2"/>
      <c r="GHT5180" s="2"/>
      <c r="GHU5180" s="2"/>
      <c r="GHV5180" s="2"/>
      <c r="GHW5180" s="2"/>
      <c r="GHX5180" s="2"/>
      <c r="GHY5180" s="2"/>
      <c r="GHZ5180" s="2"/>
      <c r="GIA5180" s="2"/>
      <c r="GIB5180" s="2"/>
      <c r="GIC5180" s="2"/>
      <c r="GID5180" s="2"/>
      <c r="GIE5180" s="2"/>
      <c r="GIF5180" s="2"/>
      <c r="GIG5180" s="2"/>
      <c r="GIH5180" s="2"/>
      <c r="GII5180" s="2"/>
      <c r="GIJ5180" s="2"/>
      <c r="GIK5180" s="2"/>
      <c r="GIL5180" s="2"/>
      <c r="GIM5180" s="2"/>
      <c r="GIN5180" s="2"/>
      <c r="GIO5180" s="2"/>
      <c r="GIP5180" s="2"/>
      <c r="GIQ5180" s="2"/>
      <c r="GIR5180" s="2"/>
      <c r="GIS5180" s="2"/>
      <c r="GIT5180" s="2"/>
      <c r="GIU5180" s="2"/>
      <c r="GIV5180" s="2"/>
      <c r="GIW5180" s="2"/>
      <c r="GIX5180" s="2"/>
      <c r="GIY5180" s="2"/>
      <c r="GIZ5180" s="2"/>
      <c r="GJA5180" s="2"/>
      <c r="GJB5180" s="2"/>
      <c r="GJC5180" s="2"/>
      <c r="GJD5180" s="2"/>
      <c r="GJE5180" s="2"/>
      <c r="GJF5180" s="2"/>
      <c r="GJG5180" s="2"/>
      <c r="GJH5180" s="2"/>
      <c r="GJI5180" s="2"/>
      <c r="GJJ5180" s="2"/>
      <c r="GJK5180" s="2"/>
      <c r="GJL5180" s="2"/>
      <c r="GJM5180" s="2"/>
      <c r="GJN5180" s="2"/>
      <c r="GJO5180" s="2"/>
      <c r="GJP5180" s="2"/>
      <c r="GJQ5180" s="2"/>
      <c r="GJR5180" s="2"/>
      <c r="GJS5180" s="2"/>
      <c r="GJT5180" s="2"/>
      <c r="GJU5180" s="2"/>
      <c r="GJV5180" s="2"/>
      <c r="GJW5180" s="2"/>
      <c r="GJX5180" s="2"/>
      <c r="GJY5180" s="2"/>
      <c r="GJZ5180" s="2"/>
      <c r="GKA5180" s="2"/>
      <c r="GKB5180" s="2"/>
      <c r="GKC5180" s="2"/>
      <c r="GKD5180" s="2"/>
      <c r="GKE5180" s="2"/>
      <c r="GKF5180" s="2"/>
      <c r="GKG5180" s="2"/>
      <c r="GKH5180" s="2"/>
      <c r="GKI5180" s="2"/>
      <c r="GKJ5180" s="2"/>
      <c r="GKK5180" s="2"/>
      <c r="GKL5180" s="2"/>
      <c r="GKM5180" s="2"/>
      <c r="GKN5180" s="2"/>
      <c r="GKO5180" s="2"/>
      <c r="GKP5180" s="2"/>
      <c r="GKQ5180" s="2"/>
      <c r="GKR5180" s="2"/>
      <c r="GKS5180" s="2"/>
      <c r="GKT5180" s="2"/>
      <c r="GKU5180" s="2"/>
      <c r="GKV5180" s="2"/>
      <c r="GKW5180" s="2"/>
      <c r="GKX5180" s="2"/>
      <c r="GKY5180" s="2"/>
      <c r="GKZ5180" s="2"/>
      <c r="GLA5180" s="2"/>
      <c r="GLB5180" s="2"/>
      <c r="GLC5180" s="2"/>
      <c r="GLD5180" s="2"/>
      <c r="GLE5180" s="2"/>
      <c r="GLF5180" s="2"/>
      <c r="GLG5180" s="2"/>
      <c r="GLH5180" s="2"/>
      <c r="GLI5180" s="2"/>
      <c r="GLJ5180" s="2"/>
      <c r="GLK5180" s="2"/>
      <c r="GLL5180" s="2"/>
      <c r="GLM5180" s="2"/>
      <c r="GLN5180" s="2"/>
      <c r="GLO5180" s="2"/>
      <c r="GLP5180" s="2"/>
      <c r="GLQ5180" s="2"/>
      <c r="GLR5180" s="2"/>
      <c r="GLS5180" s="2"/>
      <c r="GLT5180" s="2"/>
      <c r="GLU5180" s="2"/>
      <c r="GLV5180" s="2"/>
      <c r="GLW5180" s="2"/>
      <c r="GLX5180" s="2"/>
      <c r="GLY5180" s="2"/>
      <c r="GLZ5180" s="2"/>
      <c r="GMA5180" s="2"/>
      <c r="GMB5180" s="2"/>
      <c r="GMC5180" s="2"/>
      <c r="GMD5180" s="2"/>
      <c r="GME5180" s="2"/>
      <c r="GMF5180" s="2"/>
      <c r="GMG5180" s="2"/>
      <c r="GMH5180" s="2"/>
      <c r="GMI5180" s="2"/>
      <c r="GMJ5180" s="2"/>
      <c r="GMK5180" s="2"/>
      <c r="GML5180" s="2"/>
      <c r="GMM5180" s="2"/>
      <c r="GMN5180" s="2"/>
      <c r="GMO5180" s="2"/>
      <c r="GMP5180" s="2"/>
      <c r="GMQ5180" s="2"/>
      <c r="GMR5180" s="2"/>
      <c r="GMS5180" s="2"/>
      <c r="GMT5180" s="2"/>
      <c r="GMU5180" s="2"/>
      <c r="GMV5180" s="2"/>
      <c r="GMW5180" s="2"/>
      <c r="GMX5180" s="2"/>
      <c r="GMY5180" s="2"/>
      <c r="GMZ5180" s="2"/>
      <c r="GNA5180" s="2"/>
      <c r="GNB5180" s="2"/>
      <c r="GNC5180" s="2"/>
      <c r="GND5180" s="2"/>
      <c r="GNE5180" s="2"/>
      <c r="GNF5180" s="2"/>
      <c r="GNG5180" s="2"/>
      <c r="GNH5180" s="2"/>
      <c r="GNI5180" s="2"/>
      <c r="GNJ5180" s="2"/>
      <c r="GNK5180" s="2"/>
      <c r="GNL5180" s="2"/>
      <c r="GNM5180" s="2"/>
      <c r="GNN5180" s="2"/>
      <c r="GNO5180" s="2"/>
      <c r="GNP5180" s="2"/>
      <c r="GNQ5180" s="2"/>
      <c r="GNR5180" s="2"/>
      <c r="GNS5180" s="2"/>
      <c r="GNT5180" s="2"/>
      <c r="GNU5180" s="2"/>
      <c r="GNV5180" s="2"/>
      <c r="GNW5180" s="2"/>
      <c r="GNX5180" s="2"/>
      <c r="GNY5180" s="2"/>
      <c r="GNZ5180" s="2"/>
      <c r="GOA5180" s="2"/>
      <c r="GOB5180" s="2"/>
      <c r="GOC5180" s="2"/>
      <c r="GOD5180" s="2"/>
      <c r="GOE5180" s="2"/>
      <c r="GOF5180" s="2"/>
      <c r="GOG5180" s="2"/>
      <c r="GOH5180" s="2"/>
      <c r="GOI5180" s="2"/>
      <c r="GOJ5180" s="2"/>
      <c r="GOK5180" s="2"/>
      <c r="GOL5180" s="2"/>
      <c r="GOM5180" s="2"/>
      <c r="GON5180" s="2"/>
      <c r="GOO5180" s="2"/>
      <c r="GOP5180" s="2"/>
      <c r="GOQ5180" s="2"/>
      <c r="GOR5180" s="2"/>
      <c r="GOS5180" s="2"/>
      <c r="GOT5180" s="2"/>
      <c r="GOU5180" s="2"/>
      <c r="GOV5180" s="2"/>
      <c r="GOW5180" s="2"/>
      <c r="GOX5180" s="2"/>
      <c r="GOY5180" s="2"/>
      <c r="GOZ5180" s="2"/>
      <c r="GPA5180" s="2"/>
      <c r="GPB5180" s="2"/>
      <c r="GPC5180" s="2"/>
      <c r="GPD5180" s="2"/>
      <c r="GPE5180" s="2"/>
      <c r="GPF5180" s="2"/>
      <c r="GPG5180" s="2"/>
      <c r="GPH5180" s="2"/>
      <c r="GPI5180" s="2"/>
      <c r="GPJ5180" s="2"/>
      <c r="GPK5180" s="2"/>
      <c r="GPL5180" s="2"/>
      <c r="GPM5180" s="2"/>
      <c r="GPN5180" s="2"/>
      <c r="GPO5180" s="2"/>
      <c r="GPP5180" s="2"/>
      <c r="GPQ5180" s="2"/>
      <c r="GPR5180" s="2"/>
      <c r="GPS5180" s="2"/>
      <c r="GPT5180" s="2"/>
      <c r="GPU5180" s="2"/>
      <c r="GPV5180" s="2"/>
      <c r="GPW5180" s="2"/>
      <c r="GPX5180" s="2"/>
      <c r="GPY5180" s="2"/>
      <c r="GPZ5180" s="2"/>
      <c r="GQA5180" s="2"/>
      <c r="GQB5180" s="2"/>
      <c r="GQC5180" s="2"/>
      <c r="GQD5180" s="2"/>
      <c r="GQE5180" s="2"/>
      <c r="GQF5180" s="2"/>
      <c r="GQG5180" s="2"/>
      <c r="GQH5180" s="2"/>
      <c r="GQI5180" s="2"/>
      <c r="GQJ5180" s="2"/>
      <c r="GQK5180" s="2"/>
      <c r="GQL5180" s="2"/>
      <c r="GQM5180" s="2"/>
      <c r="GQN5180" s="2"/>
      <c r="GQO5180" s="2"/>
      <c r="GQP5180" s="2"/>
      <c r="GQQ5180" s="2"/>
      <c r="GQR5180" s="2"/>
      <c r="GQS5180" s="2"/>
      <c r="GQT5180" s="2"/>
      <c r="GQU5180" s="2"/>
      <c r="GQV5180" s="2"/>
      <c r="GQW5180" s="2"/>
      <c r="GQX5180" s="2"/>
      <c r="GQY5180" s="2"/>
      <c r="GQZ5180" s="2"/>
      <c r="GRA5180" s="2"/>
      <c r="GRB5180" s="2"/>
      <c r="GRC5180" s="2"/>
      <c r="GRD5180" s="2"/>
      <c r="GRE5180" s="2"/>
      <c r="GRF5180" s="2"/>
      <c r="GRG5180" s="2"/>
      <c r="GRH5180" s="2"/>
      <c r="GRI5180" s="2"/>
      <c r="GRJ5180" s="2"/>
      <c r="GRK5180" s="2"/>
      <c r="GRL5180" s="2"/>
      <c r="GRM5180" s="2"/>
      <c r="GRN5180" s="2"/>
      <c r="GRO5180" s="2"/>
      <c r="GRP5180" s="2"/>
      <c r="GRQ5180" s="2"/>
      <c r="GRR5180" s="2"/>
      <c r="GRS5180" s="2"/>
      <c r="GRT5180" s="2"/>
      <c r="GRU5180" s="2"/>
      <c r="GRV5180" s="2"/>
      <c r="GRW5180" s="2"/>
      <c r="GRX5180" s="2"/>
      <c r="GRY5180" s="2"/>
      <c r="GRZ5180" s="2"/>
      <c r="GSA5180" s="2"/>
      <c r="GSB5180" s="2"/>
      <c r="GSC5180" s="2"/>
      <c r="GSD5180" s="2"/>
      <c r="GSE5180" s="2"/>
      <c r="GSF5180" s="2"/>
      <c r="GSG5180" s="2"/>
      <c r="GSH5180" s="2"/>
      <c r="GSI5180" s="2"/>
      <c r="GSJ5180" s="2"/>
      <c r="GSK5180" s="2"/>
      <c r="GSL5180" s="2"/>
      <c r="GSM5180" s="2"/>
      <c r="GSN5180" s="2"/>
      <c r="GSO5180" s="2"/>
      <c r="GSP5180" s="2"/>
      <c r="GSQ5180" s="2"/>
      <c r="GSR5180" s="2"/>
      <c r="GSS5180" s="2"/>
      <c r="GST5180" s="2"/>
      <c r="GSU5180" s="2"/>
      <c r="GSV5180" s="2"/>
      <c r="GSW5180" s="2"/>
      <c r="GSX5180" s="2"/>
      <c r="GSY5180" s="2"/>
      <c r="GSZ5180" s="2"/>
      <c r="GTA5180" s="2"/>
      <c r="GTB5180" s="2"/>
      <c r="GTC5180" s="2"/>
      <c r="GTD5180" s="2"/>
      <c r="GTE5180" s="2"/>
      <c r="GTF5180" s="2"/>
      <c r="GTG5180" s="2"/>
      <c r="GTH5180" s="2"/>
      <c r="GTI5180" s="2"/>
      <c r="GTJ5180" s="2"/>
      <c r="GTK5180" s="2"/>
      <c r="GTL5180" s="2"/>
      <c r="GTM5180" s="2"/>
      <c r="GTN5180" s="2"/>
      <c r="GTO5180" s="2"/>
      <c r="GTP5180" s="2"/>
      <c r="GTQ5180" s="2"/>
      <c r="GTR5180" s="2"/>
      <c r="GTS5180" s="2"/>
      <c r="GTT5180" s="2"/>
      <c r="GTU5180" s="2"/>
      <c r="GTV5180" s="2"/>
      <c r="GTW5180" s="2"/>
      <c r="GTX5180" s="2"/>
      <c r="GTY5180" s="2"/>
      <c r="GTZ5180" s="2"/>
      <c r="GUA5180" s="2"/>
      <c r="GUB5180" s="2"/>
      <c r="GUC5180" s="2"/>
      <c r="GUD5180" s="2"/>
      <c r="GUE5180" s="2"/>
      <c r="GUF5180" s="2"/>
      <c r="GUG5180" s="2"/>
      <c r="GUH5180" s="2"/>
      <c r="GUI5180" s="2"/>
      <c r="GUJ5180" s="2"/>
      <c r="GUK5180" s="2"/>
      <c r="GUL5180" s="2"/>
      <c r="GUM5180" s="2"/>
      <c r="GUN5180" s="2"/>
      <c r="GUO5180" s="2"/>
      <c r="GUP5180" s="2"/>
      <c r="GUQ5180" s="2"/>
      <c r="GUR5180" s="2"/>
      <c r="GUS5180" s="2"/>
      <c r="GUT5180" s="2"/>
      <c r="GUU5180" s="2"/>
      <c r="GUV5180" s="2"/>
      <c r="GUW5180" s="2"/>
      <c r="GUX5180" s="2"/>
      <c r="GUY5180" s="2"/>
      <c r="GUZ5180" s="2"/>
      <c r="GVA5180" s="2"/>
      <c r="GVB5180" s="2"/>
      <c r="GVC5180" s="2"/>
      <c r="GVD5180" s="2"/>
      <c r="GVE5180" s="2"/>
      <c r="GVF5180" s="2"/>
      <c r="GVG5180" s="2"/>
      <c r="GVH5180" s="2"/>
      <c r="GVI5180" s="2"/>
      <c r="GVJ5180" s="2"/>
      <c r="GVK5180" s="2"/>
      <c r="GVL5180" s="2"/>
      <c r="GVM5180" s="2"/>
      <c r="GVN5180" s="2"/>
      <c r="GVO5180" s="2"/>
      <c r="GVP5180" s="2"/>
      <c r="GVQ5180" s="2"/>
      <c r="GVR5180" s="2"/>
      <c r="GVS5180" s="2"/>
      <c r="GVT5180" s="2"/>
      <c r="GVU5180" s="2"/>
      <c r="GVV5180" s="2"/>
      <c r="GVW5180" s="2"/>
      <c r="GVX5180" s="2"/>
      <c r="GVY5180" s="2"/>
      <c r="GVZ5180" s="2"/>
      <c r="GWA5180" s="2"/>
      <c r="GWB5180" s="2"/>
      <c r="GWC5180" s="2"/>
      <c r="GWD5180" s="2"/>
      <c r="GWE5180" s="2"/>
      <c r="GWF5180" s="2"/>
      <c r="GWG5180" s="2"/>
      <c r="GWH5180" s="2"/>
      <c r="GWI5180" s="2"/>
      <c r="GWJ5180" s="2"/>
      <c r="GWK5180" s="2"/>
      <c r="GWL5180" s="2"/>
      <c r="GWM5180" s="2"/>
      <c r="GWN5180" s="2"/>
      <c r="GWO5180" s="2"/>
      <c r="GWP5180" s="2"/>
      <c r="GWQ5180" s="2"/>
      <c r="GWR5180" s="2"/>
      <c r="GWS5180" s="2"/>
      <c r="GWT5180" s="2"/>
      <c r="GWU5180" s="2"/>
      <c r="GWV5180" s="2"/>
      <c r="GWW5180" s="2"/>
      <c r="GWX5180" s="2"/>
      <c r="GWY5180" s="2"/>
      <c r="GWZ5180" s="2"/>
      <c r="GXA5180" s="2"/>
      <c r="GXB5180" s="2"/>
      <c r="GXC5180" s="2"/>
      <c r="GXD5180" s="2"/>
      <c r="GXE5180" s="2"/>
      <c r="GXF5180" s="2"/>
      <c r="GXG5180" s="2"/>
      <c r="GXH5180" s="2"/>
      <c r="GXI5180" s="2"/>
      <c r="GXJ5180" s="2"/>
      <c r="GXK5180" s="2"/>
      <c r="GXL5180" s="2"/>
      <c r="GXM5180" s="2"/>
      <c r="GXN5180" s="2"/>
      <c r="GXO5180" s="2"/>
      <c r="GXP5180" s="2"/>
      <c r="GXQ5180" s="2"/>
      <c r="GXR5180" s="2"/>
      <c r="GXS5180" s="2"/>
      <c r="GXT5180" s="2"/>
      <c r="GXU5180" s="2"/>
      <c r="GXV5180" s="2"/>
      <c r="GXW5180" s="2"/>
      <c r="GXX5180" s="2"/>
      <c r="GXY5180" s="2"/>
      <c r="GXZ5180" s="2"/>
      <c r="GYA5180" s="2"/>
      <c r="GYB5180" s="2"/>
      <c r="GYC5180" s="2"/>
      <c r="GYD5180" s="2"/>
      <c r="GYE5180" s="2"/>
      <c r="GYF5180" s="2"/>
      <c r="GYG5180" s="2"/>
      <c r="GYH5180" s="2"/>
      <c r="GYI5180" s="2"/>
      <c r="GYJ5180" s="2"/>
      <c r="GYK5180" s="2"/>
      <c r="GYL5180" s="2"/>
      <c r="GYM5180" s="2"/>
      <c r="GYN5180" s="2"/>
      <c r="GYO5180" s="2"/>
      <c r="GYP5180" s="2"/>
      <c r="GYQ5180" s="2"/>
      <c r="GYR5180" s="2"/>
      <c r="GYS5180" s="2"/>
      <c r="GYT5180" s="2"/>
      <c r="GYU5180" s="2"/>
      <c r="GYV5180" s="2"/>
      <c r="GYW5180" s="2"/>
      <c r="GYX5180" s="2"/>
      <c r="GYY5180" s="2"/>
      <c r="GYZ5180" s="2"/>
      <c r="GZA5180" s="2"/>
      <c r="GZB5180" s="2"/>
      <c r="GZC5180" s="2"/>
      <c r="GZD5180" s="2"/>
      <c r="GZE5180" s="2"/>
      <c r="GZF5180" s="2"/>
      <c r="GZG5180" s="2"/>
      <c r="GZH5180" s="2"/>
      <c r="GZI5180" s="2"/>
      <c r="GZJ5180" s="2"/>
      <c r="GZK5180" s="2"/>
      <c r="GZL5180" s="2"/>
      <c r="GZM5180" s="2"/>
      <c r="GZN5180" s="2"/>
      <c r="GZO5180" s="2"/>
      <c r="GZP5180" s="2"/>
      <c r="GZQ5180" s="2"/>
      <c r="GZR5180" s="2"/>
      <c r="GZS5180" s="2"/>
      <c r="GZT5180" s="2"/>
      <c r="GZU5180" s="2"/>
      <c r="GZV5180" s="2"/>
      <c r="GZW5180" s="2"/>
      <c r="GZX5180" s="2"/>
      <c r="GZY5180" s="2"/>
      <c r="GZZ5180" s="2"/>
      <c r="HAA5180" s="2"/>
      <c r="HAB5180" s="2"/>
      <c r="HAC5180" s="2"/>
      <c r="HAD5180" s="2"/>
      <c r="HAE5180" s="2"/>
      <c r="HAF5180" s="2"/>
      <c r="HAG5180" s="2"/>
      <c r="HAH5180" s="2"/>
      <c r="HAI5180" s="2"/>
      <c r="HAJ5180" s="2"/>
      <c r="HAK5180" s="2"/>
      <c r="HAL5180" s="2"/>
      <c r="HAM5180" s="2"/>
      <c r="HAN5180" s="2"/>
      <c r="HAO5180" s="2"/>
      <c r="HAP5180" s="2"/>
      <c r="HAQ5180" s="2"/>
      <c r="HAR5180" s="2"/>
      <c r="HAS5180" s="2"/>
      <c r="HAT5180" s="2"/>
      <c r="HAU5180" s="2"/>
      <c r="HAV5180" s="2"/>
      <c r="HAW5180" s="2"/>
      <c r="HAX5180" s="2"/>
      <c r="HAY5180" s="2"/>
      <c r="HAZ5180" s="2"/>
      <c r="HBA5180" s="2"/>
      <c r="HBB5180" s="2"/>
      <c r="HBC5180" s="2"/>
      <c r="HBD5180" s="2"/>
      <c r="HBE5180" s="2"/>
      <c r="HBF5180" s="2"/>
      <c r="HBG5180" s="2"/>
      <c r="HBH5180" s="2"/>
      <c r="HBI5180" s="2"/>
      <c r="HBJ5180" s="2"/>
      <c r="HBK5180" s="2"/>
      <c r="HBL5180" s="2"/>
      <c r="HBM5180" s="2"/>
      <c r="HBN5180" s="2"/>
      <c r="HBO5180" s="2"/>
      <c r="HBP5180" s="2"/>
      <c r="HBQ5180" s="2"/>
      <c r="HBR5180" s="2"/>
      <c r="HBS5180" s="2"/>
      <c r="HBT5180" s="2"/>
      <c r="HBU5180" s="2"/>
      <c r="HBV5180" s="2"/>
      <c r="HBW5180" s="2"/>
      <c r="HBX5180" s="2"/>
      <c r="HBY5180" s="2"/>
      <c r="HBZ5180" s="2"/>
      <c r="HCA5180" s="2"/>
      <c r="HCB5180" s="2"/>
      <c r="HCC5180" s="2"/>
      <c r="HCD5180" s="2"/>
      <c r="HCE5180" s="2"/>
      <c r="HCF5180" s="2"/>
      <c r="HCG5180" s="2"/>
      <c r="HCH5180" s="2"/>
      <c r="HCI5180" s="2"/>
      <c r="HCJ5180" s="2"/>
      <c r="HCK5180" s="2"/>
      <c r="HCL5180" s="2"/>
      <c r="HCM5180" s="2"/>
      <c r="HCN5180" s="2"/>
      <c r="HCO5180" s="2"/>
      <c r="HCP5180" s="2"/>
      <c r="HCQ5180" s="2"/>
      <c r="HCR5180" s="2"/>
      <c r="HCS5180" s="2"/>
      <c r="HCT5180" s="2"/>
      <c r="HCU5180" s="2"/>
      <c r="HCV5180" s="2"/>
      <c r="HCW5180" s="2"/>
      <c r="HCX5180" s="2"/>
      <c r="HCY5180" s="2"/>
      <c r="HCZ5180" s="2"/>
      <c r="HDA5180" s="2"/>
      <c r="HDB5180" s="2"/>
      <c r="HDC5180" s="2"/>
      <c r="HDD5180" s="2"/>
      <c r="HDE5180" s="2"/>
      <c r="HDF5180" s="2"/>
      <c r="HDG5180" s="2"/>
      <c r="HDH5180" s="2"/>
      <c r="HDI5180" s="2"/>
      <c r="HDJ5180" s="2"/>
      <c r="HDK5180" s="2"/>
      <c r="HDL5180" s="2"/>
      <c r="HDM5180" s="2"/>
      <c r="HDN5180" s="2"/>
      <c r="HDO5180" s="2"/>
      <c r="HDP5180" s="2"/>
      <c r="HDQ5180" s="2"/>
      <c r="HDR5180" s="2"/>
      <c r="HDS5180" s="2"/>
      <c r="HDT5180" s="2"/>
      <c r="HDU5180" s="2"/>
      <c r="HDV5180" s="2"/>
      <c r="HDW5180" s="2"/>
      <c r="HDX5180" s="2"/>
      <c r="HDY5180" s="2"/>
      <c r="HDZ5180" s="2"/>
      <c r="HEA5180" s="2"/>
      <c r="HEB5180" s="2"/>
      <c r="HEC5180" s="2"/>
      <c r="HED5180" s="2"/>
      <c r="HEE5180" s="2"/>
      <c r="HEF5180" s="2"/>
      <c r="HEG5180" s="2"/>
      <c r="HEH5180" s="2"/>
      <c r="HEI5180" s="2"/>
      <c r="HEJ5180" s="2"/>
      <c r="HEK5180" s="2"/>
      <c r="HEL5180" s="2"/>
      <c r="HEM5180" s="2"/>
      <c r="HEN5180" s="2"/>
      <c r="HEO5180" s="2"/>
      <c r="HEP5180" s="2"/>
      <c r="HEQ5180" s="2"/>
      <c r="HER5180" s="2"/>
      <c r="HES5180" s="2"/>
      <c r="HET5180" s="2"/>
      <c r="HEU5180" s="2"/>
      <c r="HEV5180" s="2"/>
      <c r="HEW5180" s="2"/>
      <c r="HEX5180" s="2"/>
      <c r="HEY5180" s="2"/>
      <c r="HEZ5180" s="2"/>
      <c r="HFA5180" s="2"/>
      <c r="HFB5180" s="2"/>
      <c r="HFC5180" s="2"/>
      <c r="HFD5180" s="2"/>
      <c r="HFE5180" s="2"/>
      <c r="HFF5180" s="2"/>
      <c r="HFG5180" s="2"/>
      <c r="HFH5180" s="2"/>
      <c r="HFI5180" s="2"/>
      <c r="HFJ5180" s="2"/>
      <c r="HFK5180" s="2"/>
      <c r="HFL5180" s="2"/>
      <c r="HFM5180" s="2"/>
      <c r="HFN5180" s="2"/>
      <c r="HFO5180" s="2"/>
      <c r="HFP5180" s="2"/>
      <c r="HFQ5180" s="2"/>
      <c r="HFR5180" s="2"/>
      <c r="HFS5180" s="2"/>
      <c r="HFT5180" s="2"/>
      <c r="HFU5180" s="2"/>
      <c r="HFV5180" s="2"/>
      <c r="HFW5180" s="2"/>
      <c r="HFX5180" s="2"/>
      <c r="HFY5180" s="2"/>
      <c r="HFZ5180" s="2"/>
      <c r="HGA5180" s="2"/>
      <c r="HGB5180" s="2"/>
      <c r="HGC5180" s="2"/>
      <c r="HGD5180" s="2"/>
      <c r="HGE5180" s="2"/>
      <c r="HGF5180" s="2"/>
      <c r="HGG5180" s="2"/>
      <c r="HGH5180" s="2"/>
      <c r="HGI5180" s="2"/>
      <c r="HGJ5180" s="2"/>
      <c r="HGK5180" s="2"/>
      <c r="HGL5180" s="2"/>
      <c r="HGM5180" s="2"/>
      <c r="HGN5180" s="2"/>
      <c r="HGO5180" s="2"/>
      <c r="HGP5180" s="2"/>
      <c r="HGQ5180" s="2"/>
      <c r="HGR5180" s="2"/>
      <c r="HGS5180" s="2"/>
      <c r="HGT5180" s="2"/>
      <c r="HGU5180" s="2"/>
      <c r="HGV5180" s="2"/>
      <c r="HGW5180" s="2"/>
      <c r="HGX5180" s="2"/>
      <c r="HGY5180" s="2"/>
      <c r="HGZ5180" s="2"/>
      <c r="HHA5180" s="2"/>
      <c r="HHB5180" s="2"/>
      <c r="HHC5180" s="2"/>
      <c r="HHD5180" s="2"/>
      <c r="HHE5180" s="2"/>
      <c r="HHF5180" s="2"/>
      <c r="HHG5180" s="2"/>
      <c r="HHH5180" s="2"/>
      <c r="HHI5180" s="2"/>
      <c r="HHJ5180" s="2"/>
      <c r="HHK5180" s="2"/>
      <c r="HHL5180" s="2"/>
      <c r="HHM5180" s="2"/>
      <c r="HHN5180" s="2"/>
      <c r="HHO5180" s="2"/>
      <c r="HHP5180" s="2"/>
      <c r="HHQ5180" s="2"/>
      <c r="HHR5180" s="2"/>
      <c r="HHS5180" s="2"/>
      <c r="HHT5180" s="2"/>
      <c r="HHU5180" s="2"/>
      <c r="HHV5180" s="2"/>
      <c r="HHW5180" s="2"/>
      <c r="HHX5180" s="2"/>
      <c r="HHY5180" s="2"/>
      <c r="HHZ5180" s="2"/>
      <c r="HIA5180" s="2"/>
      <c r="HIB5180" s="2"/>
      <c r="HIC5180" s="2"/>
      <c r="HID5180" s="2"/>
      <c r="HIE5180" s="2"/>
      <c r="HIF5180" s="2"/>
      <c r="HIG5180" s="2"/>
      <c r="HIH5180" s="2"/>
      <c r="HII5180" s="2"/>
      <c r="HIJ5180" s="2"/>
      <c r="HIK5180" s="2"/>
      <c r="HIL5180" s="2"/>
      <c r="HIM5180" s="2"/>
      <c r="HIN5180" s="2"/>
      <c r="HIO5180" s="2"/>
      <c r="HIP5180" s="2"/>
      <c r="HIQ5180" s="2"/>
      <c r="HIR5180" s="2"/>
      <c r="HIS5180" s="2"/>
      <c r="HIT5180" s="2"/>
      <c r="HIU5180" s="2"/>
      <c r="HIV5180" s="2"/>
      <c r="HIW5180" s="2"/>
      <c r="HIX5180" s="2"/>
      <c r="HIY5180" s="2"/>
      <c r="HIZ5180" s="2"/>
      <c r="HJA5180" s="2"/>
      <c r="HJB5180" s="2"/>
      <c r="HJC5180" s="2"/>
      <c r="HJD5180" s="2"/>
      <c r="HJE5180" s="2"/>
      <c r="HJF5180" s="2"/>
      <c r="HJG5180" s="2"/>
      <c r="HJH5180" s="2"/>
      <c r="HJI5180" s="2"/>
      <c r="HJJ5180" s="2"/>
      <c r="HJK5180" s="2"/>
      <c r="HJL5180" s="2"/>
      <c r="HJM5180" s="2"/>
      <c r="HJN5180" s="2"/>
      <c r="HJO5180" s="2"/>
      <c r="HJP5180" s="2"/>
      <c r="HJQ5180" s="2"/>
      <c r="HJR5180" s="2"/>
      <c r="HJS5180" s="2"/>
      <c r="HJT5180" s="2"/>
      <c r="HJU5180" s="2"/>
      <c r="HJV5180" s="2"/>
      <c r="HJW5180" s="2"/>
      <c r="HJX5180" s="2"/>
      <c r="HJY5180" s="2"/>
      <c r="HJZ5180" s="2"/>
      <c r="HKA5180" s="2"/>
      <c r="HKB5180" s="2"/>
      <c r="HKC5180" s="2"/>
      <c r="HKD5180" s="2"/>
      <c r="HKE5180" s="2"/>
      <c r="HKF5180" s="2"/>
      <c r="HKG5180" s="2"/>
      <c r="HKH5180" s="2"/>
      <c r="HKI5180" s="2"/>
      <c r="HKJ5180" s="2"/>
      <c r="HKK5180" s="2"/>
      <c r="HKL5180" s="2"/>
      <c r="HKM5180" s="2"/>
      <c r="HKN5180" s="2"/>
      <c r="HKO5180" s="2"/>
      <c r="HKP5180" s="2"/>
      <c r="HKQ5180" s="2"/>
      <c r="HKR5180" s="2"/>
      <c r="HKS5180" s="2"/>
      <c r="HKT5180" s="2"/>
      <c r="HKU5180" s="2"/>
      <c r="HKV5180" s="2"/>
      <c r="HKW5180" s="2"/>
      <c r="HKX5180" s="2"/>
      <c r="HKY5180" s="2"/>
      <c r="HKZ5180" s="2"/>
      <c r="HLA5180" s="2"/>
      <c r="HLB5180" s="2"/>
      <c r="HLC5180" s="2"/>
      <c r="HLD5180" s="2"/>
      <c r="HLE5180" s="2"/>
      <c r="HLF5180" s="2"/>
      <c r="HLG5180" s="2"/>
      <c r="HLH5180" s="2"/>
      <c r="HLI5180" s="2"/>
      <c r="HLJ5180" s="2"/>
      <c r="HLK5180" s="2"/>
      <c r="HLL5180" s="2"/>
      <c r="HLM5180" s="2"/>
      <c r="HLN5180" s="2"/>
      <c r="HLO5180" s="2"/>
      <c r="HLP5180" s="2"/>
      <c r="HLQ5180" s="2"/>
      <c r="HLR5180" s="2"/>
      <c r="HLS5180" s="2"/>
      <c r="HLT5180" s="2"/>
      <c r="HLU5180" s="2"/>
      <c r="HLV5180" s="2"/>
      <c r="HLW5180" s="2"/>
      <c r="HLX5180" s="2"/>
      <c r="HLY5180" s="2"/>
      <c r="HLZ5180" s="2"/>
      <c r="HMA5180" s="2"/>
      <c r="HMB5180" s="2"/>
      <c r="HMC5180" s="2"/>
      <c r="HMD5180" s="2"/>
      <c r="HME5180" s="2"/>
      <c r="HMF5180" s="2"/>
      <c r="HMG5180" s="2"/>
      <c r="HMH5180" s="2"/>
      <c r="HMI5180" s="2"/>
      <c r="HMJ5180" s="2"/>
      <c r="HMK5180" s="2"/>
      <c r="HML5180" s="2"/>
      <c r="HMM5180" s="2"/>
      <c r="HMN5180" s="2"/>
      <c r="HMO5180" s="2"/>
      <c r="HMP5180" s="2"/>
      <c r="HMQ5180" s="2"/>
      <c r="HMR5180" s="2"/>
      <c r="HMS5180" s="2"/>
      <c r="HMT5180" s="2"/>
      <c r="HMU5180" s="2"/>
      <c r="HMV5180" s="2"/>
      <c r="HMW5180" s="2"/>
      <c r="HMX5180" s="2"/>
      <c r="HMY5180" s="2"/>
      <c r="HMZ5180" s="2"/>
      <c r="HNA5180" s="2"/>
      <c r="HNB5180" s="2"/>
      <c r="HNC5180" s="2"/>
      <c r="HND5180" s="2"/>
      <c r="HNE5180" s="2"/>
      <c r="HNF5180" s="2"/>
      <c r="HNG5180" s="2"/>
      <c r="HNH5180" s="2"/>
      <c r="HNI5180" s="2"/>
      <c r="HNJ5180" s="2"/>
      <c r="HNK5180" s="2"/>
      <c r="HNL5180" s="2"/>
      <c r="HNM5180" s="2"/>
      <c r="HNN5180" s="2"/>
      <c r="HNO5180" s="2"/>
      <c r="HNP5180" s="2"/>
      <c r="HNQ5180" s="2"/>
      <c r="HNR5180" s="2"/>
      <c r="HNS5180" s="2"/>
      <c r="HNT5180" s="2"/>
      <c r="HNU5180" s="2"/>
      <c r="HNV5180" s="2"/>
      <c r="HNW5180" s="2"/>
      <c r="HNX5180" s="2"/>
      <c r="HNY5180" s="2"/>
      <c r="HNZ5180" s="2"/>
      <c r="HOA5180" s="2"/>
      <c r="HOB5180" s="2"/>
      <c r="HOC5180" s="2"/>
      <c r="HOD5180" s="2"/>
      <c r="HOE5180" s="2"/>
      <c r="HOF5180" s="2"/>
      <c r="HOG5180" s="2"/>
      <c r="HOH5180" s="2"/>
      <c r="HOI5180" s="2"/>
      <c r="HOJ5180" s="2"/>
      <c r="HOK5180" s="2"/>
      <c r="HOL5180" s="2"/>
      <c r="HOM5180" s="2"/>
      <c r="HON5180" s="2"/>
      <c r="HOO5180" s="2"/>
      <c r="HOP5180" s="2"/>
      <c r="HOQ5180" s="2"/>
      <c r="HOR5180" s="2"/>
      <c r="HOS5180" s="2"/>
      <c r="HOT5180" s="2"/>
      <c r="HOU5180" s="2"/>
      <c r="HOV5180" s="2"/>
      <c r="HOW5180" s="2"/>
      <c r="HOX5180" s="2"/>
      <c r="HOY5180" s="2"/>
      <c r="HOZ5180" s="2"/>
      <c r="HPA5180" s="2"/>
      <c r="HPB5180" s="2"/>
      <c r="HPC5180" s="2"/>
      <c r="HPD5180" s="2"/>
      <c r="HPE5180" s="2"/>
      <c r="HPF5180" s="2"/>
      <c r="HPG5180" s="2"/>
      <c r="HPH5180" s="2"/>
      <c r="HPI5180" s="2"/>
      <c r="HPJ5180" s="2"/>
      <c r="HPK5180" s="2"/>
      <c r="HPL5180" s="2"/>
      <c r="HPM5180" s="2"/>
      <c r="HPN5180" s="2"/>
      <c r="HPO5180" s="2"/>
      <c r="HPP5180" s="2"/>
      <c r="HPQ5180" s="2"/>
      <c r="HPR5180" s="2"/>
      <c r="HPS5180" s="2"/>
      <c r="HPT5180" s="2"/>
      <c r="HPU5180" s="2"/>
      <c r="HPV5180" s="2"/>
      <c r="HPW5180" s="2"/>
      <c r="HPX5180" s="2"/>
      <c r="HPY5180" s="2"/>
      <c r="HPZ5180" s="2"/>
      <c r="HQA5180" s="2"/>
      <c r="HQB5180" s="2"/>
      <c r="HQC5180" s="2"/>
      <c r="HQD5180" s="2"/>
      <c r="HQE5180" s="2"/>
      <c r="HQF5180" s="2"/>
      <c r="HQG5180" s="2"/>
      <c r="HQH5180" s="2"/>
      <c r="HQI5180" s="2"/>
      <c r="HQJ5180" s="2"/>
      <c r="HQK5180" s="2"/>
      <c r="HQL5180" s="2"/>
      <c r="HQM5180" s="2"/>
      <c r="HQN5180" s="2"/>
      <c r="HQO5180" s="2"/>
      <c r="HQP5180" s="2"/>
      <c r="HQQ5180" s="2"/>
      <c r="HQR5180" s="2"/>
      <c r="HQS5180" s="2"/>
      <c r="HQT5180" s="2"/>
      <c r="HQU5180" s="2"/>
      <c r="HQV5180" s="2"/>
      <c r="HQW5180" s="2"/>
      <c r="HQX5180" s="2"/>
      <c r="HQY5180" s="2"/>
      <c r="HQZ5180" s="2"/>
      <c r="HRA5180" s="2"/>
      <c r="HRB5180" s="2"/>
      <c r="HRC5180" s="2"/>
      <c r="HRD5180" s="2"/>
      <c r="HRE5180" s="2"/>
      <c r="HRF5180" s="2"/>
      <c r="HRG5180" s="2"/>
      <c r="HRH5180" s="2"/>
      <c r="HRI5180" s="2"/>
      <c r="HRJ5180" s="2"/>
      <c r="HRK5180" s="2"/>
      <c r="HRL5180" s="2"/>
      <c r="HRM5180" s="2"/>
      <c r="HRN5180" s="2"/>
      <c r="HRO5180" s="2"/>
      <c r="HRP5180" s="2"/>
      <c r="HRQ5180" s="2"/>
      <c r="HRR5180" s="2"/>
      <c r="HRS5180" s="2"/>
      <c r="HRT5180" s="2"/>
      <c r="HRU5180" s="2"/>
      <c r="HRV5180" s="2"/>
      <c r="HRW5180" s="2"/>
      <c r="HRX5180" s="2"/>
      <c r="HRY5180" s="2"/>
      <c r="HRZ5180" s="2"/>
      <c r="HSA5180" s="2"/>
      <c r="HSB5180" s="2"/>
      <c r="HSC5180" s="2"/>
      <c r="HSD5180" s="2"/>
      <c r="HSE5180" s="2"/>
      <c r="HSF5180" s="2"/>
      <c r="HSG5180" s="2"/>
      <c r="HSH5180" s="2"/>
      <c r="HSI5180" s="2"/>
      <c r="HSJ5180" s="2"/>
      <c r="HSK5180" s="2"/>
      <c r="HSL5180" s="2"/>
      <c r="HSM5180" s="2"/>
      <c r="HSN5180" s="2"/>
      <c r="HSO5180" s="2"/>
      <c r="HSP5180" s="2"/>
      <c r="HSQ5180" s="2"/>
      <c r="HSR5180" s="2"/>
      <c r="HSS5180" s="2"/>
      <c r="HST5180" s="2"/>
      <c r="HSU5180" s="2"/>
      <c r="HSV5180" s="2"/>
      <c r="HSW5180" s="2"/>
      <c r="HSX5180" s="2"/>
      <c r="HSY5180" s="2"/>
      <c r="HSZ5180" s="2"/>
      <c r="HTA5180" s="2"/>
      <c r="HTB5180" s="2"/>
      <c r="HTC5180" s="2"/>
      <c r="HTD5180" s="2"/>
      <c r="HTE5180" s="2"/>
      <c r="HTF5180" s="2"/>
      <c r="HTG5180" s="2"/>
      <c r="HTH5180" s="2"/>
      <c r="HTI5180" s="2"/>
      <c r="HTJ5180" s="2"/>
      <c r="HTK5180" s="2"/>
      <c r="HTL5180" s="2"/>
      <c r="HTM5180" s="2"/>
      <c r="HTN5180" s="2"/>
      <c r="HTO5180" s="2"/>
      <c r="HTP5180" s="2"/>
      <c r="HTQ5180" s="2"/>
      <c r="HTR5180" s="2"/>
      <c r="HTS5180" s="2"/>
      <c r="HTT5180" s="2"/>
      <c r="HTU5180" s="2"/>
      <c r="HTV5180" s="2"/>
      <c r="HTW5180" s="2"/>
      <c r="HTX5180" s="2"/>
      <c r="HTY5180" s="2"/>
      <c r="HTZ5180" s="2"/>
      <c r="HUA5180" s="2"/>
      <c r="HUB5180" s="2"/>
      <c r="HUC5180" s="2"/>
      <c r="HUD5180" s="2"/>
      <c r="HUE5180" s="2"/>
      <c r="HUF5180" s="2"/>
      <c r="HUG5180" s="2"/>
      <c r="HUH5180" s="2"/>
      <c r="HUI5180" s="2"/>
      <c r="HUJ5180" s="2"/>
      <c r="HUK5180" s="2"/>
      <c r="HUL5180" s="2"/>
      <c r="HUM5180" s="2"/>
      <c r="HUN5180" s="2"/>
      <c r="HUO5180" s="2"/>
      <c r="HUP5180" s="2"/>
      <c r="HUQ5180" s="2"/>
      <c r="HUR5180" s="2"/>
      <c r="HUS5180" s="2"/>
      <c r="HUT5180" s="2"/>
      <c r="HUU5180" s="2"/>
      <c r="HUV5180" s="2"/>
      <c r="HUW5180" s="2"/>
      <c r="HUX5180" s="2"/>
      <c r="HUY5180" s="2"/>
      <c r="HUZ5180" s="2"/>
      <c r="HVA5180" s="2"/>
      <c r="HVB5180" s="2"/>
      <c r="HVC5180" s="2"/>
      <c r="HVD5180" s="2"/>
      <c r="HVE5180" s="2"/>
      <c r="HVF5180" s="2"/>
      <c r="HVG5180" s="2"/>
      <c r="HVH5180" s="2"/>
      <c r="HVI5180" s="2"/>
      <c r="HVJ5180" s="2"/>
      <c r="HVK5180" s="2"/>
      <c r="HVL5180" s="2"/>
      <c r="HVM5180" s="2"/>
      <c r="HVN5180" s="2"/>
      <c r="HVO5180" s="2"/>
      <c r="HVP5180" s="2"/>
      <c r="HVQ5180" s="2"/>
      <c r="HVR5180" s="2"/>
      <c r="HVS5180" s="2"/>
      <c r="HVT5180" s="2"/>
      <c r="HVU5180" s="2"/>
      <c r="HVV5180" s="2"/>
      <c r="HVW5180" s="2"/>
      <c r="HVX5180" s="2"/>
      <c r="HVY5180" s="2"/>
      <c r="HVZ5180" s="2"/>
      <c r="HWA5180" s="2"/>
      <c r="HWB5180" s="2"/>
      <c r="HWC5180" s="2"/>
      <c r="HWD5180" s="2"/>
      <c r="HWE5180" s="2"/>
      <c r="HWF5180" s="2"/>
      <c r="HWG5180" s="2"/>
      <c r="HWH5180" s="2"/>
      <c r="HWI5180" s="2"/>
      <c r="HWJ5180" s="2"/>
      <c r="HWK5180" s="2"/>
      <c r="HWL5180" s="2"/>
      <c r="HWM5180" s="2"/>
      <c r="HWN5180" s="2"/>
      <c r="HWO5180" s="2"/>
      <c r="HWP5180" s="2"/>
      <c r="HWQ5180" s="2"/>
      <c r="HWR5180" s="2"/>
      <c r="HWS5180" s="2"/>
      <c r="HWT5180" s="2"/>
      <c r="HWU5180" s="2"/>
      <c r="HWV5180" s="2"/>
      <c r="HWW5180" s="2"/>
      <c r="HWX5180" s="2"/>
      <c r="HWY5180" s="2"/>
      <c r="HWZ5180" s="2"/>
      <c r="HXA5180" s="2"/>
      <c r="HXB5180" s="2"/>
      <c r="HXC5180" s="2"/>
      <c r="HXD5180" s="2"/>
      <c r="HXE5180" s="2"/>
      <c r="HXF5180" s="2"/>
      <c r="HXG5180" s="2"/>
      <c r="HXH5180" s="2"/>
      <c r="HXI5180" s="2"/>
      <c r="HXJ5180" s="2"/>
      <c r="HXK5180" s="2"/>
      <c r="HXL5180" s="2"/>
      <c r="HXM5180" s="2"/>
      <c r="HXN5180" s="2"/>
      <c r="HXO5180" s="2"/>
      <c r="HXP5180" s="2"/>
      <c r="HXQ5180" s="2"/>
      <c r="HXR5180" s="2"/>
      <c r="HXS5180" s="2"/>
      <c r="HXT5180" s="2"/>
      <c r="HXU5180" s="2"/>
      <c r="HXV5180" s="2"/>
      <c r="HXW5180" s="2"/>
      <c r="HXX5180" s="2"/>
      <c r="HXY5180" s="2"/>
      <c r="HXZ5180" s="2"/>
      <c r="HYA5180" s="2"/>
      <c r="HYB5180" s="2"/>
      <c r="HYC5180" s="2"/>
      <c r="HYD5180" s="2"/>
      <c r="HYE5180" s="2"/>
      <c r="HYF5180" s="2"/>
      <c r="HYG5180" s="2"/>
      <c r="HYH5180" s="2"/>
      <c r="HYI5180" s="2"/>
      <c r="HYJ5180" s="2"/>
      <c r="HYK5180" s="2"/>
      <c r="HYL5180" s="2"/>
      <c r="HYM5180" s="2"/>
      <c r="HYN5180" s="2"/>
      <c r="HYO5180" s="2"/>
      <c r="HYP5180" s="2"/>
      <c r="HYQ5180" s="2"/>
      <c r="HYR5180" s="2"/>
      <c r="HYS5180" s="2"/>
      <c r="HYT5180" s="2"/>
      <c r="HYU5180" s="2"/>
      <c r="HYV5180" s="2"/>
      <c r="HYW5180" s="2"/>
      <c r="HYX5180" s="2"/>
      <c r="HYY5180" s="2"/>
      <c r="HYZ5180" s="2"/>
      <c r="HZA5180" s="2"/>
      <c r="HZB5180" s="2"/>
      <c r="HZC5180" s="2"/>
      <c r="HZD5180" s="2"/>
      <c r="HZE5180" s="2"/>
      <c r="HZF5180" s="2"/>
      <c r="HZG5180" s="2"/>
      <c r="HZH5180" s="2"/>
      <c r="HZI5180" s="2"/>
      <c r="HZJ5180" s="2"/>
      <c r="HZK5180" s="2"/>
      <c r="HZL5180" s="2"/>
      <c r="HZM5180" s="2"/>
      <c r="HZN5180" s="2"/>
      <c r="HZO5180" s="2"/>
      <c r="HZP5180" s="2"/>
      <c r="HZQ5180" s="2"/>
      <c r="HZR5180" s="2"/>
      <c r="HZS5180" s="2"/>
      <c r="HZT5180" s="2"/>
      <c r="HZU5180" s="2"/>
      <c r="HZV5180" s="2"/>
      <c r="HZW5180" s="2"/>
      <c r="HZX5180" s="2"/>
      <c r="HZY5180" s="2"/>
      <c r="HZZ5180" s="2"/>
      <c r="IAA5180" s="2"/>
      <c r="IAB5180" s="2"/>
      <c r="IAC5180" s="2"/>
      <c r="IAD5180" s="2"/>
      <c r="IAE5180" s="2"/>
      <c r="IAF5180" s="2"/>
      <c r="IAG5180" s="2"/>
      <c r="IAH5180" s="2"/>
      <c r="IAI5180" s="2"/>
      <c r="IAJ5180" s="2"/>
      <c r="IAK5180" s="2"/>
      <c r="IAL5180" s="2"/>
      <c r="IAM5180" s="2"/>
      <c r="IAN5180" s="2"/>
      <c r="IAO5180" s="2"/>
      <c r="IAP5180" s="2"/>
      <c r="IAQ5180" s="2"/>
      <c r="IAR5180" s="2"/>
      <c r="IAS5180" s="2"/>
      <c r="IAT5180" s="2"/>
      <c r="IAU5180" s="2"/>
      <c r="IAV5180" s="2"/>
      <c r="IAW5180" s="2"/>
      <c r="IAX5180" s="2"/>
      <c r="IAY5180" s="2"/>
      <c r="IAZ5180" s="2"/>
      <c r="IBA5180" s="2"/>
      <c r="IBB5180" s="2"/>
      <c r="IBC5180" s="2"/>
      <c r="IBD5180" s="2"/>
      <c r="IBE5180" s="2"/>
      <c r="IBF5180" s="2"/>
      <c r="IBG5180" s="2"/>
      <c r="IBH5180" s="2"/>
      <c r="IBI5180" s="2"/>
      <c r="IBJ5180" s="2"/>
      <c r="IBK5180" s="2"/>
      <c r="IBL5180" s="2"/>
      <c r="IBM5180" s="2"/>
      <c r="IBN5180" s="2"/>
      <c r="IBO5180" s="2"/>
      <c r="IBP5180" s="2"/>
      <c r="IBQ5180" s="2"/>
      <c r="IBR5180" s="2"/>
      <c r="IBS5180" s="2"/>
      <c r="IBT5180" s="2"/>
      <c r="IBU5180" s="2"/>
      <c r="IBV5180" s="2"/>
      <c r="IBW5180" s="2"/>
      <c r="IBX5180" s="2"/>
      <c r="IBY5180" s="2"/>
      <c r="IBZ5180" s="2"/>
      <c r="ICA5180" s="2"/>
      <c r="ICB5180" s="2"/>
      <c r="ICC5180" s="2"/>
      <c r="ICD5180" s="2"/>
      <c r="ICE5180" s="2"/>
      <c r="ICF5180" s="2"/>
      <c r="ICG5180" s="2"/>
      <c r="ICH5180" s="2"/>
      <c r="ICI5180" s="2"/>
      <c r="ICJ5180" s="2"/>
      <c r="ICK5180" s="2"/>
      <c r="ICL5180" s="2"/>
      <c r="ICM5180" s="2"/>
      <c r="ICN5180" s="2"/>
      <c r="ICO5180" s="2"/>
      <c r="ICP5180" s="2"/>
      <c r="ICQ5180" s="2"/>
      <c r="ICR5180" s="2"/>
      <c r="ICS5180" s="2"/>
      <c r="ICT5180" s="2"/>
      <c r="ICU5180" s="2"/>
      <c r="ICV5180" s="2"/>
      <c r="ICW5180" s="2"/>
      <c r="ICX5180" s="2"/>
      <c r="ICY5180" s="2"/>
      <c r="ICZ5180" s="2"/>
      <c r="IDA5180" s="2"/>
      <c r="IDB5180" s="2"/>
      <c r="IDC5180" s="2"/>
      <c r="IDD5180" s="2"/>
      <c r="IDE5180" s="2"/>
      <c r="IDF5180" s="2"/>
      <c r="IDG5180" s="2"/>
      <c r="IDH5180" s="2"/>
      <c r="IDI5180" s="2"/>
      <c r="IDJ5180" s="2"/>
      <c r="IDK5180" s="2"/>
      <c r="IDL5180" s="2"/>
      <c r="IDM5180" s="2"/>
      <c r="IDN5180" s="2"/>
      <c r="IDO5180" s="2"/>
      <c r="IDP5180" s="2"/>
      <c r="IDQ5180" s="2"/>
      <c r="IDR5180" s="2"/>
      <c r="IDS5180" s="2"/>
      <c r="IDT5180" s="2"/>
      <c r="IDU5180" s="2"/>
      <c r="IDV5180" s="2"/>
      <c r="IDW5180" s="2"/>
      <c r="IDX5180" s="2"/>
      <c r="IDY5180" s="2"/>
      <c r="IDZ5180" s="2"/>
      <c r="IEA5180" s="2"/>
      <c r="IEB5180" s="2"/>
      <c r="IEC5180" s="2"/>
      <c r="IED5180" s="2"/>
      <c r="IEE5180" s="2"/>
      <c r="IEF5180" s="2"/>
      <c r="IEG5180" s="2"/>
      <c r="IEH5180" s="2"/>
      <c r="IEI5180" s="2"/>
      <c r="IEJ5180" s="2"/>
      <c r="IEK5180" s="2"/>
      <c r="IEL5180" s="2"/>
      <c r="IEM5180" s="2"/>
      <c r="IEN5180" s="2"/>
      <c r="IEO5180" s="2"/>
      <c r="IEP5180" s="2"/>
      <c r="IEQ5180" s="2"/>
      <c r="IER5180" s="2"/>
      <c r="IES5180" s="2"/>
      <c r="IET5180" s="2"/>
      <c r="IEU5180" s="2"/>
      <c r="IEV5180" s="2"/>
      <c r="IEW5180" s="2"/>
      <c r="IEX5180" s="2"/>
      <c r="IEY5180" s="2"/>
      <c r="IEZ5180" s="2"/>
      <c r="IFA5180" s="2"/>
      <c r="IFB5180" s="2"/>
      <c r="IFC5180" s="2"/>
      <c r="IFD5180" s="2"/>
      <c r="IFE5180" s="2"/>
      <c r="IFF5180" s="2"/>
      <c r="IFG5180" s="2"/>
      <c r="IFH5180" s="2"/>
      <c r="IFI5180" s="2"/>
      <c r="IFJ5180" s="2"/>
      <c r="IFK5180" s="2"/>
      <c r="IFL5180" s="2"/>
      <c r="IFM5180" s="2"/>
      <c r="IFN5180" s="2"/>
      <c r="IFO5180" s="2"/>
      <c r="IFP5180" s="2"/>
      <c r="IFQ5180" s="2"/>
      <c r="IFR5180" s="2"/>
      <c r="IFS5180" s="2"/>
      <c r="IFT5180" s="2"/>
      <c r="IFU5180" s="2"/>
      <c r="IFV5180" s="2"/>
      <c r="IFW5180" s="2"/>
      <c r="IFX5180" s="2"/>
      <c r="IFY5180" s="2"/>
      <c r="IFZ5180" s="2"/>
      <c r="IGA5180" s="2"/>
      <c r="IGB5180" s="2"/>
      <c r="IGC5180" s="2"/>
      <c r="IGD5180" s="2"/>
      <c r="IGE5180" s="2"/>
      <c r="IGF5180" s="2"/>
      <c r="IGG5180" s="2"/>
      <c r="IGH5180" s="2"/>
      <c r="IGI5180" s="2"/>
      <c r="IGJ5180" s="2"/>
      <c r="IGK5180" s="2"/>
      <c r="IGL5180" s="2"/>
      <c r="IGM5180" s="2"/>
      <c r="IGN5180" s="2"/>
      <c r="IGO5180" s="2"/>
      <c r="IGP5180" s="2"/>
      <c r="IGQ5180" s="2"/>
      <c r="IGR5180" s="2"/>
      <c r="IGS5180" s="2"/>
      <c r="IGT5180" s="2"/>
      <c r="IGU5180" s="2"/>
      <c r="IGV5180" s="2"/>
      <c r="IGW5180" s="2"/>
      <c r="IGX5180" s="2"/>
      <c r="IGY5180" s="2"/>
      <c r="IGZ5180" s="2"/>
      <c r="IHA5180" s="2"/>
      <c r="IHB5180" s="2"/>
      <c r="IHC5180" s="2"/>
      <c r="IHD5180" s="2"/>
      <c r="IHE5180" s="2"/>
      <c r="IHF5180" s="2"/>
      <c r="IHG5180" s="2"/>
      <c r="IHH5180" s="2"/>
      <c r="IHI5180" s="2"/>
      <c r="IHJ5180" s="2"/>
      <c r="IHK5180" s="2"/>
      <c r="IHL5180" s="2"/>
      <c r="IHM5180" s="2"/>
      <c r="IHN5180" s="2"/>
      <c r="IHO5180" s="2"/>
      <c r="IHP5180" s="2"/>
      <c r="IHQ5180" s="2"/>
      <c r="IHR5180" s="2"/>
      <c r="IHS5180" s="2"/>
      <c r="IHT5180" s="2"/>
      <c r="IHU5180" s="2"/>
      <c r="IHV5180" s="2"/>
      <c r="IHW5180" s="2"/>
      <c r="IHX5180" s="2"/>
      <c r="IHY5180" s="2"/>
      <c r="IHZ5180" s="2"/>
      <c r="IIA5180" s="2"/>
      <c r="IIB5180" s="2"/>
      <c r="IIC5180" s="2"/>
      <c r="IID5180" s="2"/>
      <c r="IIE5180" s="2"/>
      <c r="IIF5180" s="2"/>
      <c r="IIG5180" s="2"/>
      <c r="IIH5180" s="2"/>
      <c r="III5180" s="2"/>
      <c r="IIJ5180" s="2"/>
      <c r="IIK5180" s="2"/>
      <c r="IIL5180" s="2"/>
      <c r="IIM5180" s="2"/>
      <c r="IIN5180" s="2"/>
      <c r="IIO5180" s="2"/>
      <c r="IIP5180" s="2"/>
      <c r="IIQ5180" s="2"/>
      <c r="IIR5180" s="2"/>
      <c r="IIS5180" s="2"/>
      <c r="IIT5180" s="2"/>
      <c r="IIU5180" s="2"/>
      <c r="IIV5180" s="2"/>
      <c r="IIW5180" s="2"/>
      <c r="IIX5180" s="2"/>
      <c r="IIY5180" s="2"/>
      <c r="IIZ5180" s="2"/>
      <c r="IJA5180" s="2"/>
      <c r="IJB5180" s="2"/>
      <c r="IJC5180" s="2"/>
      <c r="IJD5180" s="2"/>
      <c r="IJE5180" s="2"/>
      <c r="IJF5180" s="2"/>
      <c r="IJG5180" s="2"/>
      <c r="IJH5180" s="2"/>
      <c r="IJI5180" s="2"/>
      <c r="IJJ5180" s="2"/>
      <c r="IJK5180" s="2"/>
      <c r="IJL5180" s="2"/>
      <c r="IJM5180" s="2"/>
      <c r="IJN5180" s="2"/>
      <c r="IJO5180" s="2"/>
      <c r="IJP5180" s="2"/>
      <c r="IJQ5180" s="2"/>
      <c r="IJR5180" s="2"/>
      <c r="IJS5180" s="2"/>
      <c r="IJT5180" s="2"/>
      <c r="IJU5180" s="2"/>
      <c r="IJV5180" s="2"/>
      <c r="IJW5180" s="2"/>
      <c r="IJX5180" s="2"/>
      <c r="IJY5180" s="2"/>
      <c r="IJZ5180" s="2"/>
      <c r="IKA5180" s="2"/>
      <c r="IKB5180" s="2"/>
      <c r="IKC5180" s="2"/>
      <c r="IKD5180" s="2"/>
      <c r="IKE5180" s="2"/>
      <c r="IKF5180" s="2"/>
      <c r="IKG5180" s="2"/>
      <c r="IKH5180" s="2"/>
      <c r="IKI5180" s="2"/>
      <c r="IKJ5180" s="2"/>
      <c r="IKK5180" s="2"/>
      <c r="IKL5180" s="2"/>
      <c r="IKM5180" s="2"/>
      <c r="IKN5180" s="2"/>
      <c r="IKO5180" s="2"/>
      <c r="IKP5180" s="2"/>
      <c r="IKQ5180" s="2"/>
      <c r="IKR5180" s="2"/>
      <c r="IKS5180" s="2"/>
      <c r="IKT5180" s="2"/>
      <c r="IKU5180" s="2"/>
      <c r="IKV5180" s="2"/>
      <c r="IKW5180" s="2"/>
      <c r="IKX5180" s="2"/>
      <c r="IKY5180" s="2"/>
      <c r="IKZ5180" s="2"/>
      <c r="ILA5180" s="2"/>
      <c r="ILB5180" s="2"/>
      <c r="ILC5180" s="2"/>
      <c r="ILD5180" s="2"/>
      <c r="ILE5180" s="2"/>
      <c r="ILF5180" s="2"/>
      <c r="ILG5180" s="2"/>
      <c r="ILH5180" s="2"/>
      <c r="ILI5180" s="2"/>
      <c r="ILJ5180" s="2"/>
      <c r="ILK5180" s="2"/>
      <c r="ILL5180" s="2"/>
      <c r="ILM5180" s="2"/>
      <c r="ILN5180" s="2"/>
      <c r="ILO5180" s="2"/>
      <c r="ILP5180" s="2"/>
      <c r="ILQ5180" s="2"/>
      <c r="ILR5180" s="2"/>
      <c r="ILS5180" s="2"/>
      <c r="ILT5180" s="2"/>
      <c r="ILU5180" s="2"/>
      <c r="ILV5180" s="2"/>
      <c r="ILW5180" s="2"/>
      <c r="ILX5180" s="2"/>
      <c r="ILY5180" s="2"/>
      <c r="ILZ5180" s="2"/>
      <c r="IMA5180" s="2"/>
      <c r="IMB5180" s="2"/>
      <c r="IMC5180" s="2"/>
      <c r="IMD5180" s="2"/>
      <c r="IME5180" s="2"/>
      <c r="IMF5180" s="2"/>
      <c r="IMG5180" s="2"/>
      <c r="IMH5180" s="2"/>
      <c r="IMI5180" s="2"/>
      <c r="IMJ5180" s="2"/>
      <c r="IMK5180" s="2"/>
      <c r="IML5180" s="2"/>
      <c r="IMM5180" s="2"/>
      <c r="IMN5180" s="2"/>
      <c r="IMO5180" s="2"/>
      <c r="IMP5180" s="2"/>
      <c r="IMQ5180" s="2"/>
      <c r="IMR5180" s="2"/>
      <c r="IMS5180" s="2"/>
      <c r="IMT5180" s="2"/>
      <c r="IMU5180" s="2"/>
      <c r="IMV5180" s="2"/>
      <c r="IMW5180" s="2"/>
      <c r="IMX5180" s="2"/>
      <c r="IMY5180" s="2"/>
      <c r="IMZ5180" s="2"/>
      <c r="INA5180" s="2"/>
      <c r="INB5180" s="2"/>
      <c r="INC5180" s="2"/>
      <c r="IND5180" s="2"/>
      <c r="INE5180" s="2"/>
      <c r="INF5180" s="2"/>
      <c r="ING5180" s="2"/>
      <c r="INH5180" s="2"/>
      <c r="INI5180" s="2"/>
      <c r="INJ5180" s="2"/>
      <c r="INK5180" s="2"/>
      <c r="INL5180" s="2"/>
      <c r="INM5180" s="2"/>
      <c r="INN5180" s="2"/>
      <c r="INO5180" s="2"/>
      <c r="INP5180" s="2"/>
      <c r="INQ5180" s="2"/>
      <c r="INR5180" s="2"/>
      <c r="INS5180" s="2"/>
      <c r="INT5180" s="2"/>
      <c r="INU5180" s="2"/>
      <c r="INV5180" s="2"/>
      <c r="INW5180" s="2"/>
      <c r="INX5180" s="2"/>
      <c r="INY5180" s="2"/>
      <c r="INZ5180" s="2"/>
      <c r="IOA5180" s="2"/>
      <c r="IOB5180" s="2"/>
      <c r="IOC5180" s="2"/>
      <c r="IOD5180" s="2"/>
      <c r="IOE5180" s="2"/>
      <c r="IOF5180" s="2"/>
      <c r="IOG5180" s="2"/>
      <c r="IOH5180" s="2"/>
      <c r="IOI5180" s="2"/>
      <c r="IOJ5180" s="2"/>
      <c r="IOK5180" s="2"/>
      <c r="IOL5180" s="2"/>
      <c r="IOM5180" s="2"/>
      <c r="ION5180" s="2"/>
      <c r="IOO5180" s="2"/>
      <c r="IOP5180" s="2"/>
      <c r="IOQ5180" s="2"/>
      <c r="IOR5180" s="2"/>
      <c r="IOS5180" s="2"/>
      <c r="IOT5180" s="2"/>
      <c r="IOU5180" s="2"/>
      <c r="IOV5180" s="2"/>
      <c r="IOW5180" s="2"/>
      <c r="IOX5180" s="2"/>
      <c r="IOY5180" s="2"/>
      <c r="IOZ5180" s="2"/>
      <c r="IPA5180" s="2"/>
      <c r="IPB5180" s="2"/>
      <c r="IPC5180" s="2"/>
      <c r="IPD5180" s="2"/>
      <c r="IPE5180" s="2"/>
      <c r="IPF5180" s="2"/>
      <c r="IPG5180" s="2"/>
      <c r="IPH5180" s="2"/>
      <c r="IPI5180" s="2"/>
      <c r="IPJ5180" s="2"/>
      <c r="IPK5180" s="2"/>
      <c r="IPL5180" s="2"/>
      <c r="IPM5180" s="2"/>
      <c r="IPN5180" s="2"/>
      <c r="IPO5180" s="2"/>
      <c r="IPP5180" s="2"/>
      <c r="IPQ5180" s="2"/>
      <c r="IPR5180" s="2"/>
      <c r="IPS5180" s="2"/>
      <c r="IPT5180" s="2"/>
      <c r="IPU5180" s="2"/>
      <c r="IPV5180" s="2"/>
      <c r="IPW5180" s="2"/>
      <c r="IPX5180" s="2"/>
      <c r="IPY5180" s="2"/>
      <c r="IPZ5180" s="2"/>
      <c r="IQA5180" s="2"/>
      <c r="IQB5180" s="2"/>
      <c r="IQC5180" s="2"/>
      <c r="IQD5180" s="2"/>
      <c r="IQE5180" s="2"/>
      <c r="IQF5180" s="2"/>
      <c r="IQG5180" s="2"/>
      <c r="IQH5180" s="2"/>
      <c r="IQI5180" s="2"/>
      <c r="IQJ5180" s="2"/>
      <c r="IQK5180" s="2"/>
      <c r="IQL5180" s="2"/>
      <c r="IQM5180" s="2"/>
      <c r="IQN5180" s="2"/>
      <c r="IQO5180" s="2"/>
      <c r="IQP5180" s="2"/>
      <c r="IQQ5180" s="2"/>
      <c r="IQR5180" s="2"/>
      <c r="IQS5180" s="2"/>
      <c r="IQT5180" s="2"/>
      <c r="IQU5180" s="2"/>
      <c r="IQV5180" s="2"/>
      <c r="IQW5180" s="2"/>
      <c r="IQX5180" s="2"/>
      <c r="IQY5180" s="2"/>
      <c r="IQZ5180" s="2"/>
      <c r="IRA5180" s="2"/>
      <c r="IRB5180" s="2"/>
      <c r="IRC5180" s="2"/>
      <c r="IRD5180" s="2"/>
      <c r="IRE5180" s="2"/>
      <c r="IRF5180" s="2"/>
      <c r="IRG5180" s="2"/>
      <c r="IRH5180" s="2"/>
      <c r="IRI5180" s="2"/>
      <c r="IRJ5180" s="2"/>
      <c r="IRK5180" s="2"/>
      <c r="IRL5180" s="2"/>
      <c r="IRM5180" s="2"/>
      <c r="IRN5180" s="2"/>
      <c r="IRO5180" s="2"/>
      <c r="IRP5180" s="2"/>
      <c r="IRQ5180" s="2"/>
      <c r="IRR5180" s="2"/>
      <c r="IRS5180" s="2"/>
      <c r="IRT5180" s="2"/>
      <c r="IRU5180" s="2"/>
      <c r="IRV5180" s="2"/>
      <c r="IRW5180" s="2"/>
      <c r="IRX5180" s="2"/>
      <c r="IRY5180" s="2"/>
      <c r="IRZ5180" s="2"/>
      <c r="ISA5180" s="2"/>
      <c r="ISB5180" s="2"/>
      <c r="ISC5180" s="2"/>
      <c r="ISD5180" s="2"/>
      <c r="ISE5180" s="2"/>
      <c r="ISF5180" s="2"/>
      <c r="ISG5180" s="2"/>
      <c r="ISH5180" s="2"/>
      <c r="ISI5180" s="2"/>
      <c r="ISJ5180" s="2"/>
      <c r="ISK5180" s="2"/>
      <c r="ISL5180" s="2"/>
      <c r="ISM5180" s="2"/>
      <c r="ISN5180" s="2"/>
      <c r="ISO5180" s="2"/>
      <c r="ISP5180" s="2"/>
      <c r="ISQ5180" s="2"/>
      <c r="ISR5180" s="2"/>
      <c r="ISS5180" s="2"/>
      <c r="IST5180" s="2"/>
      <c r="ISU5180" s="2"/>
      <c r="ISV5180" s="2"/>
      <c r="ISW5180" s="2"/>
      <c r="ISX5180" s="2"/>
      <c r="ISY5180" s="2"/>
      <c r="ISZ5180" s="2"/>
      <c r="ITA5180" s="2"/>
      <c r="ITB5180" s="2"/>
      <c r="ITC5180" s="2"/>
      <c r="ITD5180" s="2"/>
      <c r="ITE5180" s="2"/>
      <c r="ITF5180" s="2"/>
      <c r="ITG5180" s="2"/>
      <c r="ITH5180" s="2"/>
      <c r="ITI5180" s="2"/>
      <c r="ITJ5180" s="2"/>
      <c r="ITK5180" s="2"/>
      <c r="ITL5180" s="2"/>
      <c r="ITM5180" s="2"/>
      <c r="ITN5180" s="2"/>
      <c r="ITO5180" s="2"/>
      <c r="ITP5180" s="2"/>
      <c r="ITQ5180" s="2"/>
      <c r="ITR5180" s="2"/>
      <c r="ITS5180" s="2"/>
      <c r="ITT5180" s="2"/>
      <c r="ITU5180" s="2"/>
      <c r="ITV5180" s="2"/>
      <c r="ITW5180" s="2"/>
      <c r="ITX5180" s="2"/>
      <c r="ITY5180" s="2"/>
      <c r="ITZ5180" s="2"/>
      <c r="IUA5180" s="2"/>
      <c r="IUB5180" s="2"/>
      <c r="IUC5180" s="2"/>
      <c r="IUD5180" s="2"/>
      <c r="IUE5180" s="2"/>
      <c r="IUF5180" s="2"/>
      <c r="IUG5180" s="2"/>
      <c r="IUH5180" s="2"/>
      <c r="IUI5180" s="2"/>
      <c r="IUJ5180" s="2"/>
      <c r="IUK5180" s="2"/>
      <c r="IUL5180" s="2"/>
      <c r="IUM5180" s="2"/>
      <c r="IUN5180" s="2"/>
      <c r="IUO5180" s="2"/>
      <c r="IUP5180" s="2"/>
      <c r="IUQ5180" s="2"/>
      <c r="IUR5180" s="2"/>
      <c r="IUS5180" s="2"/>
      <c r="IUT5180" s="2"/>
      <c r="IUU5180" s="2"/>
      <c r="IUV5180" s="2"/>
      <c r="IUW5180" s="2"/>
      <c r="IUX5180" s="2"/>
      <c r="IUY5180" s="2"/>
      <c r="IUZ5180" s="2"/>
      <c r="IVA5180" s="2"/>
      <c r="IVB5180" s="2"/>
      <c r="IVC5180" s="2"/>
      <c r="IVD5180" s="2"/>
      <c r="IVE5180" s="2"/>
      <c r="IVF5180" s="2"/>
      <c r="IVG5180" s="2"/>
      <c r="IVH5180" s="2"/>
      <c r="IVI5180" s="2"/>
      <c r="IVJ5180" s="2"/>
      <c r="IVK5180" s="2"/>
      <c r="IVL5180" s="2"/>
      <c r="IVM5180" s="2"/>
      <c r="IVN5180" s="2"/>
      <c r="IVO5180" s="2"/>
      <c r="IVP5180" s="2"/>
      <c r="IVQ5180" s="2"/>
      <c r="IVR5180" s="2"/>
      <c r="IVS5180" s="2"/>
      <c r="IVT5180" s="2"/>
      <c r="IVU5180" s="2"/>
      <c r="IVV5180" s="2"/>
      <c r="IVW5180" s="2"/>
      <c r="IVX5180" s="2"/>
      <c r="IVY5180" s="2"/>
      <c r="IVZ5180" s="2"/>
      <c r="IWA5180" s="2"/>
      <c r="IWB5180" s="2"/>
      <c r="IWC5180" s="2"/>
      <c r="IWD5180" s="2"/>
      <c r="IWE5180" s="2"/>
      <c r="IWF5180" s="2"/>
      <c r="IWG5180" s="2"/>
      <c r="IWH5180" s="2"/>
      <c r="IWI5180" s="2"/>
      <c r="IWJ5180" s="2"/>
      <c r="IWK5180" s="2"/>
      <c r="IWL5180" s="2"/>
      <c r="IWM5180" s="2"/>
      <c r="IWN5180" s="2"/>
      <c r="IWO5180" s="2"/>
      <c r="IWP5180" s="2"/>
      <c r="IWQ5180" s="2"/>
      <c r="IWR5180" s="2"/>
      <c r="IWS5180" s="2"/>
      <c r="IWT5180" s="2"/>
      <c r="IWU5180" s="2"/>
      <c r="IWV5180" s="2"/>
      <c r="IWW5180" s="2"/>
      <c r="IWX5180" s="2"/>
      <c r="IWY5180" s="2"/>
      <c r="IWZ5180" s="2"/>
      <c r="IXA5180" s="2"/>
      <c r="IXB5180" s="2"/>
      <c r="IXC5180" s="2"/>
      <c r="IXD5180" s="2"/>
      <c r="IXE5180" s="2"/>
      <c r="IXF5180" s="2"/>
      <c r="IXG5180" s="2"/>
      <c r="IXH5180" s="2"/>
      <c r="IXI5180" s="2"/>
      <c r="IXJ5180" s="2"/>
      <c r="IXK5180" s="2"/>
      <c r="IXL5180" s="2"/>
      <c r="IXM5180" s="2"/>
      <c r="IXN5180" s="2"/>
      <c r="IXO5180" s="2"/>
      <c r="IXP5180" s="2"/>
      <c r="IXQ5180" s="2"/>
      <c r="IXR5180" s="2"/>
      <c r="IXS5180" s="2"/>
      <c r="IXT5180" s="2"/>
      <c r="IXU5180" s="2"/>
      <c r="IXV5180" s="2"/>
      <c r="IXW5180" s="2"/>
      <c r="IXX5180" s="2"/>
      <c r="IXY5180" s="2"/>
      <c r="IXZ5180" s="2"/>
      <c r="IYA5180" s="2"/>
      <c r="IYB5180" s="2"/>
      <c r="IYC5180" s="2"/>
      <c r="IYD5180" s="2"/>
      <c r="IYE5180" s="2"/>
      <c r="IYF5180" s="2"/>
      <c r="IYG5180" s="2"/>
      <c r="IYH5180" s="2"/>
      <c r="IYI5180" s="2"/>
      <c r="IYJ5180" s="2"/>
      <c r="IYK5180" s="2"/>
      <c r="IYL5180" s="2"/>
      <c r="IYM5180" s="2"/>
      <c r="IYN5180" s="2"/>
      <c r="IYO5180" s="2"/>
      <c r="IYP5180" s="2"/>
      <c r="IYQ5180" s="2"/>
      <c r="IYR5180" s="2"/>
      <c r="IYS5180" s="2"/>
      <c r="IYT5180" s="2"/>
      <c r="IYU5180" s="2"/>
      <c r="IYV5180" s="2"/>
      <c r="IYW5180" s="2"/>
      <c r="IYX5180" s="2"/>
      <c r="IYY5180" s="2"/>
      <c r="IYZ5180" s="2"/>
      <c r="IZA5180" s="2"/>
      <c r="IZB5180" s="2"/>
      <c r="IZC5180" s="2"/>
      <c r="IZD5180" s="2"/>
      <c r="IZE5180" s="2"/>
      <c r="IZF5180" s="2"/>
      <c r="IZG5180" s="2"/>
      <c r="IZH5180" s="2"/>
      <c r="IZI5180" s="2"/>
      <c r="IZJ5180" s="2"/>
      <c r="IZK5180" s="2"/>
      <c r="IZL5180" s="2"/>
      <c r="IZM5180" s="2"/>
      <c r="IZN5180" s="2"/>
      <c r="IZO5180" s="2"/>
      <c r="IZP5180" s="2"/>
      <c r="IZQ5180" s="2"/>
      <c r="IZR5180" s="2"/>
      <c r="IZS5180" s="2"/>
      <c r="IZT5180" s="2"/>
      <c r="IZU5180" s="2"/>
      <c r="IZV5180" s="2"/>
      <c r="IZW5180" s="2"/>
      <c r="IZX5180" s="2"/>
      <c r="IZY5180" s="2"/>
      <c r="IZZ5180" s="2"/>
      <c r="JAA5180" s="2"/>
      <c r="JAB5180" s="2"/>
      <c r="JAC5180" s="2"/>
      <c r="JAD5180" s="2"/>
      <c r="JAE5180" s="2"/>
      <c r="JAF5180" s="2"/>
      <c r="JAG5180" s="2"/>
      <c r="JAH5180" s="2"/>
      <c r="JAI5180" s="2"/>
      <c r="JAJ5180" s="2"/>
      <c r="JAK5180" s="2"/>
      <c r="JAL5180" s="2"/>
      <c r="JAM5180" s="2"/>
      <c r="JAN5180" s="2"/>
      <c r="JAO5180" s="2"/>
      <c r="JAP5180" s="2"/>
      <c r="JAQ5180" s="2"/>
      <c r="JAR5180" s="2"/>
      <c r="JAS5180" s="2"/>
      <c r="JAT5180" s="2"/>
      <c r="JAU5180" s="2"/>
      <c r="JAV5180" s="2"/>
      <c r="JAW5180" s="2"/>
      <c r="JAX5180" s="2"/>
      <c r="JAY5180" s="2"/>
      <c r="JAZ5180" s="2"/>
      <c r="JBA5180" s="2"/>
      <c r="JBB5180" s="2"/>
      <c r="JBC5180" s="2"/>
      <c r="JBD5180" s="2"/>
      <c r="JBE5180" s="2"/>
      <c r="JBF5180" s="2"/>
      <c r="JBG5180" s="2"/>
      <c r="JBH5180" s="2"/>
      <c r="JBI5180" s="2"/>
      <c r="JBJ5180" s="2"/>
      <c r="JBK5180" s="2"/>
      <c r="JBL5180" s="2"/>
      <c r="JBM5180" s="2"/>
      <c r="JBN5180" s="2"/>
      <c r="JBO5180" s="2"/>
      <c r="JBP5180" s="2"/>
      <c r="JBQ5180" s="2"/>
      <c r="JBR5180" s="2"/>
      <c r="JBS5180" s="2"/>
      <c r="JBT5180" s="2"/>
      <c r="JBU5180" s="2"/>
      <c r="JBV5180" s="2"/>
      <c r="JBW5180" s="2"/>
      <c r="JBX5180" s="2"/>
      <c r="JBY5180" s="2"/>
      <c r="JBZ5180" s="2"/>
      <c r="JCA5180" s="2"/>
      <c r="JCB5180" s="2"/>
      <c r="JCC5180" s="2"/>
      <c r="JCD5180" s="2"/>
      <c r="JCE5180" s="2"/>
      <c r="JCF5180" s="2"/>
      <c r="JCG5180" s="2"/>
      <c r="JCH5180" s="2"/>
      <c r="JCI5180" s="2"/>
      <c r="JCJ5180" s="2"/>
      <c r="JCK5180" s="2"/>
      <c r="JCL5180" s="2"/>
      <c r="JCM5180" s="2"/>
      <c r="JCN5180" s="2"/>
      <c r="JCO5180" s="2"/>
      <c r="JCP5180" s="2"/>
      <c r="JCQ5180" s="2"/>
      <c r="JCR5180" s="2"/>
      <c r="JCS5180" s="2"/>
      <c r="JCT5180" s="2"/>
      <c r="JCU5180" s="2"/>
      <c r="JCV5180" s="2"/>
      <c r="JCW5180" s="2"/>
      <c r="JCX5180" s="2"/>
      <c r="JCY5180" s="2"/>
      <c r="JCZ5180" s="2"/>
      <c r="JDA5180" s="2"/>
      <c r="JDB5180" s="2"/>
      <c r="JDC5180" s="2"/>
      <c r="JDD5180" s="2"/>
      <c r="JDE5180" s="2"/>
      <c r="JDF5180" s="2"/>
      <c r="JDG5180" s="2"/>
      <c r="JDH5180" s="2"/>
      <c r="JDI5180" s="2"/>
      <c r="JDJ5180" s="2"/>
      <c r="JDK5180" s="2"/>
      <c r="JDL5180" s="2"/>
      <c r="JDM5180" s="2"/>
      <c r="JDN5180" s="2"/>
      <c r="JDO5180" s="2"/>
      <c r="JDP5180" s="2"/>
      <c r="JDQ5180" s="2"/>
      <c r="JDR5180" s="2"/>
      <c r="JDS5180" s="2"/>
      <c r="JDT5180" s="2"/>
      <c r="JDU5180" s="2"/>
      <c r="JDV5180" s="2"/>
      <c r="JDW5180" s="2"/>
      <c r="JDX5180" s="2"/>
      <c r="JDY5180" s="2"/>
      <c r="JDZ5180" s="2"/>
      <c r="JEA5180" s="2"/>
      <c r="JEB5180" s="2"/>
      <c r="JEC5180" s="2"/>
      <c r="JED5180" s="2"/>
      <c r="JEE5180" s="2"/>
      <c r="JEF5180" s="2"/>
      <c r="JEG5180" s="2"/>
      <c r="JEH5180" s="2"/>
      <c r="JEI5180" s="2"/>
      <c r="JEJ5180" s="2"/>
      <c r="JEK5180" s="2"/>
      <c r="JEL5180" s="2"/>
      <c r="JEM5180" s="2"/>
      <c r="JEN5180" s="2"/>
      <c r="JEO5180" s="2"/>
      <c r="JEP5180" s="2"/>
      <c r="JEQ5180" s="2"/>
      <c r="JER5180" s="2"/>
      <c r="JES5180" s="2"/>
      <c r="JET5180" s="2"/>
      <c r="JEU5180" s="2"/>
      <c r="JEV5180" s="2"/>
      <c r="JEW5180" s="2"/>
      <c r="JEX5180" s="2"/>
      <c r="JEY5180" s="2"/>
      <c r="JEZ5180" s="2"/>
      <c r="JFA5180" s="2"/>
      <c r="JFB5180" s="2"/>
      <c r="JFC5180" s="2"/>
      <c r="JFD5180" s="2"/>
      <c r="JFE5180" s="2"/>
      <c r="JFF5180" s="2"/>
      <c r="JFG5180" s="2"/>
      <c r="JFH5180" s="2"/>
      <c r="JFI5180" s="2"/>
      <c r="JFJ5180" s="2"/>
      <c r="JFK5180" s="2"/>
      <c r="JFL5180" s="2"/>
      <c r="JFM5180" s="2"/>
      <c r="JFN5180" s="2"/>
      <c r="JFO5180" s="2"/>
      <c r="JFP5180" s="2"/>
      <c r="JFQ5180" s="2"/>
      <c r="JFR5180" s="2"/>
      <c r="JFS5180" s="2"/>
      <c r="JFT5180" s="2"/>
      <c r="JFU5180" s="2"/>
      <c r="JFV5180" s="2"/>
      <c r="JFW5180" s="2"/>
      <c r="JFX5180" s="2"/>
      <c r="JFY5180" s="2"/>
      <c r="JFZ5180" s="2"/>
      <c r="JGA5180" s="2"/>
      <c r="JGB5180" s="2"/>
      <c r="JGC5180" s="2"/>
      <c r="JGD5180" s="2"/>
      <c r="JGE5180" s="2"/>
      <c r="JGF5180" s="2"/>
      <c r="JGG5180" s="2"/>
      <c r="JGH5180" s="2"/>
      <c r="JGI5180" s="2"/>
      <c r="JGJ5180" s="2"/>
      <c r="JGK5180" s="2"/>
      <c r="JGL5180" s="2"/>
      <c r="JGM5180" s="2"/>
      <c r="JGN5180" s="2"/>
      <c r="JGO5180" s="2"/>
      <c r="JGP5180" s="2"/>
      <c r="JGQ5180" s="2"/>
      <c r="JGR5180" s="2"/>
      <c r="JGS5180" s="2"/>
      <c r="JGT5180" s="2"/>
      <c r="JGU5180" s="2"/>
      <c r="JGV5180" s="2"/>
      <c r="JGW5180" s="2"/>
      <c r="JGX5180" s="2"/>
      <c r="JGY5180" s="2"/>
      <c r="JGZ5180" s="2"/>
      <c r="JHA5180" s="2"/>
      <c r="JHB5180" s="2"/>
      <c r="JHC5180" s="2"/>
      <c r="JHD5180" s="2"/>
      <c r="JHE5180" s="2"/>
      <c r="JHF5180" s="2"/>
      <c r="JHG5180" s="2"/>
      <c r="JHH5180" s="2"/>
      <c r="JHI5180" s="2"/>
      <c r="JHJ5180" s="2"/>
      <c r="JHK5180" s="2"/>
      <c r="JHL5180" s="2"/>
      <c r="JHM5180" s="2"/>
      <c r="JHN5180" s="2"/>
      <c r="JHO5180" s="2"/>
      <c r="JHP5180" s="2"/>
      <c r="JHQ5180" s="2"/>
      <c r="JHR5180" s="2"/>
      <c r="JHS5180" s="2"/>
      <c r="JHT5180" s="2"/>
      <c r="JHU5180" s="2"/>
      <c r="JHV5180" s="2"/>
      <c r="JHW5180" s="2"/>
      <c r="JHX5180" s="2"/>
      <c r="JHY5180" s="2"/>
      <c r="JHZ5180" s="2"/>
      <c r="JIA5180" s="2"/>
      <c r="JIB5180" s="2"/>
      <c r="JIC5180" s="2"/>
      <c r="JID5180" s="2"/>
      <c r="JIE5180" s="2"/>
      <c r="JIF5180" s="2"/>
      <c r="JIG5180" s="2"/>
      <c r="JIH5180" s="2"/>
      <c r="JII5180" s="2"/>
      <c r="JIJ5180" s="2"/>
      <c r="JIK5180" s="2"/>
      <c r="JIL5180" s="2"/>
      <c r="JIM5180" s="2"/>
      <c r="JIN5180" s="2"/>
      <c r="JIO5180" s="2"/>
      <c r="JIP5180" s="2"/>
      <c r="JIQ5180" s="2"/>
      <c r="JIR5180" s="2"/>
      <c r="JIS5180" s="2"/>
      <c r="JIT5180" s="2"/>
      <c r="JIU5180" s="2"/>
      <c r="JIV5180" s="2"/>
      <c r="JIW5180" s="2"/>
      <c r="JIX5180" s="2"/>
      <c r="JIY5180" s="2"/>
      <c r="JIZ5180" s="2"/>
      <c r="JJA5180" s="2"/>
      <c r="JJB5180" s="2"/>
      <c r="JJC5180" s="2"/>
      <c r="JJD5180" s="2"/>
      <c r="JJE5180" s="2"/>
      <c r="JJF5180" s="2"/>
      <c r="JJG5180" s="2"/>
      <c r="JJH5180" s="2"/>
      <c r="JJI5180" s="2"/>
      <c r="JJJ5180" s="2"/>
      <c r="JJK5180" s="2"/>
      <c r="JJL5180" s="2"/>
      <c r="JJM5180" s="2"/>
      <c r="JJN5180" s="2"/>
      <c r="JJO5180" s="2"/>
      <c r="JJP5180" s="2"/>
      <c r="JJQ5180" s="2"/>
      <c r="JJR5180" s="2"/>
      <c r="JJS5180" s="2"/>
      <c r="JJT5180" s="2"/>
      <c r="JJU5180" s="2"/>
      <c r="JJV5180" s="2"/>
      <c r="JJW5180" s="2"/>
      <c r="JJX5180" s="2"/>
      <c r="JJY5180" s="2"/>
      <c r="JJZ5180" s="2"/>
      <c r="JKA5180" s="2"/>
      <c r="JKB5180" s="2"/>
      <c r="JKC5180" s="2"/>
      <c r="JKD5180" s="2"/>
      <c r="JKE5180" s="2"/>
      <c r="JKF5180" s="2"/>
      <c r="JKG5180" s="2"/>
      <c r="JKH5180" s="2"/>
      <c r="JKI5180" s="2"/>
      <c r="JKJ5180" s="2"/>
      <c r="JKK5180" s="2"/>
      <c r="JKL5180" s="2"/>
      <c r="JKM5180" s="2"/>
      <c r="JKN5180" s="2"/>
      <c r="JKO5180" s="2"/>
      <c r="JKP5180" s="2"/>
      <c r="JKQ5180" s="2"/>
      <c r="JKR5180" s="2"/>
      <c r="JKS5180" s="2"/>
      <c r="JKT5180" s="2"/>
      <c r="JKU5180" s="2"/>
      <c r="JKV5180" s="2"/>
      <c r="JKW5180" s="2"/>
      <c r="JKX5180" s="2"/>
      <c r="JKY5180" s="2"/>
      <c r="JKZ5180" s="2"/>
      <c r="JLA5180" s="2"/>
      <c r="JLB5180" s="2"/>
      <c r="JLC5180" s="2"/>
      <c r="JLD5180" s="2"/>
      <c r="JLE5180" s="2"/>
      <c r="JLF5180" s="2"/>
      <c r="JLG5180" s="2"/>
      <c r="JLH5180" s="2"/>
      <c r="JLI5180" s="2"/>
      <c r="JLJ5180" s="2"/>
      <c r="JLK5180" s="2"/>
      <c r="JLL5180" s="2"/>
      <c r="JLM5180" s="2"/>
      <c r="JLN5180" s="2"/>
      <c r="JLO5180" s="2"/>
      <c r="JLP5180" s="2"/>
      <c r="JLQ5180" s="2"/>
      <c r="JLR5180" s="2"/>
      <c r="JLS5180" s="2"/>
      <c r="JLT5180" s="2"/>
      <c r="JLU5180" s="2"/>
      <c r="JLV5180" s="2"/>
      <c r="JLW5180" s="2"/>
      <c r="JLX5180" s="2"/>
      <c r="JLY5180" s="2"/>
      <c r="JLZ5180" s="2"/>
      <c r="JMA5180" s="2"/>
      <c r="JMB5180" s="2"/>
      <c r="JMC5180" s="2"/>
      <c r="JMD5180" s="2"/>
      <c r="JME5180" s="2"/>
      <c r="JMF5180" s="2"/>
      <c r="JMG5180" s="2"/>
      <c r="JMH5180" s="2"/>
      <c r="JMI5180" s="2"/>
      <c r="JMJ5180" s="2"/>
      <c r="JMK5180" s="2"/>
      <c r="JML5180" s="2"/>
      <c r="JMM5180" s="2"/>
      <c r="JMN5180" s="2"/>
      <c r="JMO5180" s="2"/>
      <c r="JMP5180" s="2"/>
      <c r="JMQ5180" s="2"/>
      <c r="JMR5180" s="2"/>
      <c r="JMS5180" s="2"/>
      <c r="JMT5180" s="2"/>
      <c r="JMU5180" s="2"/>
      <c r="JMV5180" s="2"/>
      <c r="JMW5180" s="2"/>
      <c r="JMX5180" s="2"/>
      <c r="JMY5180" s="2"/>
      <c r="JMZ5180" s="2"/>
      <c r="JNA5180" s="2"/>
      <c r="JNB5180" s="2"/>
      <c r="JNC5180" s="2"/>
      <c r="JND5180" s="2"/>
      <c r="JNE5180" s="2"/>
      <c r="JNF5180" s="2"/>
      <c r="JNG5180" s="2"/>
      <c r="JNH5180" s="2"/>
      <c r="JNI5180" s="2"/>
      <c r="JNJ5180" s="2"/>
      <c r="JNK5180" s="2"/>
      <c r="JNL5180" s="2"/>
      <c r="JNM5180" s="2"/>
      <c r="JNN5180" s="2"/>
      <c r="JNO5180" s="2"/>
      <c r="JNP5180" s="2"/>
      <c r="JNQ5180" s="2"/>
      <c r="JNR5180" s="2"/>
      <c r="JNS5180" s="2"/>
      <c r="JNT5180" s="2"/>
      <c r="JNU5180" s="2"/>
      <c r="JNV5180" s="2"/>
      <c r="JNW5180" s="2"/>
      <c r="JNX5180" s="2"/>
      <c r="JNY5180" s="2"/>
      <c r="JNZ5180" s="2"/>
      <c r="JOA5180" s="2"/>
      <c r="JOB5180" s="2"/>
      <c r="JOC5180" s="2"/>
      <c r="JOD5180" s="2"/>
      <c r="JOE5180" s="2"/>
      <c r="JOF5180" s="2"/>
      <c r="JOG5180" s="2"/>
      <c r="JOH5180" s="2"/>
      <c r="JOI5180" s="2"/>
      <c r="JOJ5180" s="2"/>
      <c r="JOK5180" s="2"/>
      <c r="JOL5180" s="2"/>
      <c r="JOM5180" s="2"/>
      <c r="JON5180" s="2"/>
      <c r="JOO5180" s="2"/>
      <c r="JOP5180" s="2"/>
      <c r="JOQ5180" s="2"/>
      <c r="JOR5180" s="2"/>
      <c r="JOS5180" s="2"/>
      <c r="JOT5180" s="2"/>
      <c r="JOU5180" s="2"/>
      <c r="JOV5180" s="2"/>
      <c r="JOW5180" s="2"/>
      <c r="JOX5180" s="2"/>
      <c r="JOY5180" s="2"/>
      <c r="JOZ5180" s="2"/>
      <c r="JPA5180" s="2"/>
      <c r="JPB5180" s="2"/>
      <c r="JPC5180" s="2"/>
      <c r="JPD5180" s="2"/>
      <c r="JPE5180" s="2"/>
      <c r="JPF5180" s="2"/>
      <c r="JPG5180" s="2"/>
      <c r="JPH5180" s="2"/>
      <c r="JPI5180" s="2"/>
      <c r="JPJ5180" s="2"/>
      <c r="JPK5180" s="2"/>
      <c r="JPL5180" s="2"/>
      <c r="JPM5180" s="2"/>
      <c r="JPN5180" s="2"/>
      <c r="JPO5180" s="2"/>
      <c r="JPP5180" s="2"/>
      <c r="JPQ5180" s="2"/>
      <c r="JPR5180" s="2"/>
      <c r="JPS5180" s="2"/>
      <c r="JPT5180" s="2"/>
      <c r="JPU5180" s="2"/>
      <c r="JPV5180" s="2"/>
      <c r="JPW5180" s="2"/>
      <c r="JPX5180" s="2"/>
      <c r="JPY5180" s="2"/>
      <c r="JPZ5180" s="2"/>
      <c r="JQA5180" s="2"/>
      <c r="JQB5180" s="2"/>
      <c r="JQC5180" s="2"/>
      <c r="JQD5180" s="2"/>
      <c r="JQE5180" s="2"/>
      <c r="JQF5180" s="2"/>
      <c r="JQG5180" s="2"/>
      <c r="JQH5180" s="2"/>
      <c r="JQI5180" s="2"/>
      <c r="JQJ5180" s="2"/>
      <c r="JQK5180" s="2"/>
      <c r="JQL5180" s="2"/>
      <c r="JQM5180" s="2"/>
      <c r="JQN5180" s="2"/>
      <c r="JQO5180" s="2"/>
      <c r="JQP5180" s="2"/>
      <c r="JQQ5180" s="2"/>
      <c r="JQR5180" s="2"/>
      <c r="JQS5180" s="2"/>
      <c r="JQT5180" s="2"/>
      <c r="JQU5180" s="2"/>
      <c r="JQV5180" s="2"/>
      <c r="JQW5180" s="2"/>
      <c r="JQX5180" s="2"/>
      <c r="JQY5180" s="2"/>
      <c r="JQZ5180" s="2"/>
      <c r="JRA5180" s="2"/>
      <c r="JRB5180" s="2"/>
      <c r="JRC5180" s="2"/>
      <c r="JRD5180" s="2"/>
      <c r="JRE5180" s="2"/>
      <c r="JRF5180" s="2"/>
      <c r="JRG5180" s="2"/>
      <c r="JRH5180" s="2"/>
      <c r="JRI5180" s="2"/>
      <c r="JRJ5180" s="2"/>
      <c r="JRK5180" s="2"/>
      <c r="JRL5180" s="2"/>
      <c r="JRM5180" s="2"/>
      <c r="JRN5180" s="2"/>
      <c r="JRO5180" s="2"/>
      <c r="JRP5180" s="2"/>
      <c r="JRQ5180" s="2"/>
      <c r="JRR5180" s="2"/>
      <c r="JRS5180" s="2"/>
      <c r="JRT5180" s="2"/>
      <c r="JRU5180" s="2"/>
      <c r="JRV5180" s="2"/>
      <c r="JRW5180" s="2"/>
      <c r="JRX5180" s="2"/>
      <c r="JRY5180" s="2"/>
      <c r="JRZ5180" s="2"/>
      <c r="JSA5180" s="2"/>
      <c r="JSB5180" s="2"/>
      <c r="JSC5180" s="2"/>
      <c r="JSD5180" s="2"/>
      <c r="JSE5180" s="2"/>
      <c r="JSF5180" s="2"/>
      <c r="JSG5180" s="2"/>
      <c r="JSH5180" s="2"/>
      <c r="JSI5180" s="2"/>
      <c r="JSJ5180" s="2"/>
      <c r="JSK5180" s="2"/>
      <c r="JSL5180" s="2"/>
      <c r="JSM5180" s="2"/>
      <c r="JSN5180" s="2"/>
      <c r="JSO5180" s="2"/>
      <c r="JSP5180" s="2"/>
      <c r="JSQ5180" s="2"/>
      <c r="JSR5180" s="2"/>
      <c r="JSS5180" s="2"/>
      <c r="JST5180" s="2"/>
      <c r="JSU5180" s="2"/>
      <c r="JSV5180" s="2"/>
      <c r="JSW5180" s="2"/>
      <c r="JSX5180" s="2"/>
      <c r="JSY5180" s="2"/>
      <c r="JSZ5180" s="2"/>
      <c r="JTA5180" s="2"/>
      <c r="JTB5180" s="2"/>
      <c r="JTC5180" s="2"/>
      <c r="JTD5180" s="2"/>
      <c r="JTE5180" s="2"/>
      <c r="JTF5180" s="2"/>
      <c r="JTG5180" s="2"/>
      <c r="JTH5180" s="2"/>
      <c r="JTI5180" s="2"/>
      <c r="JTJ5180" s="2"/>
      <c r="JTK5180" s="2"/>
      <c r="JTL5180" s="2"/>
      <c r="JTM5180" s="2"/>
      <c r="JTN5180" s="2"/>
      <c r="JTO5180" s="2"/>
      <c r="JTP5180" s="2"/>
      <c r="JTQ5180" s="2"/>
      <c r="JTR5180" s="2"/>
      <c r="JTS5180" s="2"/>
      <c r="JTT5180" s="2"/>
      <c r="JTU5180" s="2"/>
      <c r="JTV5180" s="2"/>
      <c r="JTW5180" s="2"/>
      <c r="JTX5180" s="2"/>
      <c r="JTY5180" s="2"/>
      <c r="JTZ5180" s="2"/>
      <c r="JUA5180" s="2"/>
      <c r="JUB5180" s="2"/>
      <c r="JUC5180" s="2"/>
      <c r="JUD5180" s="2"/>
      <c r="JUE5180" s="2"/>
      <c r="JUF5180" s="2"/>
      <c r="JUG5180" s="2"/>
      <c r="JUH5180" s="2"/>
      <c r="JUI5180" s="2"/>
      <c r="JUJ5180" s="2"/>
      <c r="JUK5180" s="2"/>
      <c r="JUL5180" s="2"/>
      <c r="JUM5180" s="2"/>
      <c r="JUN5180" s="2"/>
      <c r="JUO5180" s="2"/>
      <c r="JUP5180" s="2"/>
      <c r="JUQ5180" s="2"/>
      <c r="JUR5180" s="2"/>
      <c r="JUS5180" s="2"/>
      <c r="JUT5180" s="2"/>
      <c r="JUU5180" s="2"/>
      <c r="JUV5180" s="2"/>
      <c r="JUW5180" s="2"/>
      <c r="JUX5180" s="2"/>
      <c r="JUY5180" s="2"/>
      <c r="JUZ5180" s="2"/>
      <c r="JVA5180" s="2"/>
      <c r="JVB5180" s="2"/>
      <c r="JVC5180" s="2"/>
      <c r="JVD5180" s="2"/>
      <c r="JVE5180" s="2"/>
      <c r="JVF5180" s="2"/>
      <c r="JVG5180" s="2"/>
      <c r="JVH5180" s="2"/>
      <c r="JVI5180" s="2"/>
      <c r="JVJ5180" s="2"/>
      <c r="JVK5180" s="2"/>
      <c r="JVL5180" s="2"/>
      <c r="JVM5180" s="2"/>
      <c r="JVN5180" s="2"/>
      <c r="JVO5180" s="2"/>
      <c r="JVP5180" s="2"/>
      <c r="JVQ5180" s="2"/>
      <c r="JVR5180" s="2"/>
      <c r="JVS5180" s="2"/>
      <c r="JVT5180" s="2"/>
      <c r="JVU5180" s="2"/>
      <c r="JVV5180" s="2"/>
      <c r="JVW5180" s="2"/>
      <c r="JVX5180" s="2"/>
      <c r="JVY5180" s="2"/>
      <c r="JVZ5180" s="2"/>
      <c r="JWA5180" s="2"/>
      <c r="JWB5180" s="2"/>
      <c r="JWC5180" s="2"/>
      <c r="JWD5180" s="2"/>
      <c r="JWE5180" s="2"/>
      <c r="JWF5180" s="2"/>
      <c r="JWG5180" s="2"/>
      <c r="JWH5180" s="2"/>
      <c r="JWI5180" s="2"/>
      <c r="JWJ5180" s="2"/>
      <c r="JWK5180" s="2"/>
      <c r="JWL5180" s="2"/>
      <c r="JWM5180" s="2"/>
      <c r="JWN5180" s="2"/>
      <c r="JWO5180" s="2"/>
      <c r="JWP5180" s="2"/>
      <c r="JWQ5180" s="2"/>
      <c r="JWR5180" s="2"/>
      <c r="JWS5180" s="2"/>
      <c r="JWT5180" s="2"/>
      <c r="JWU5180" s="2"/>
      <c r="JWV5180" s="2"/>
      <c r="JWW5180" s="2"/>
      <c r="JWX5180" s="2"/>
      <c r="JWY5180" s="2"/>
      <c r="JWZ5180" s="2"/>
      <c r="JXA5180" s="2"/>
      <c r="JXB5180" s="2"/>
      <c r="JXC5180" s="2"/>
      <c r="JXD5180" s="2"/>
      <c r="JXE5180" s="2"/>
      <c r="JXF5180" s="2"/>
      <c r="JXG5180" s="2"/>
      <c r="JXH5180" s="2"/>
      <c r="JXI5180" s="2"/>
      <c r="JXJ5180" s="2"/>
      <c r="JXK5180" s="2"/>
      <c r="JXL5180" s="2"/>
      <c r="JXM5180" s="2"/>
      <c r="JXN5180" s="2"/>
      <c r="JXO5180" s="2"/>
      <c r="JXP5180" s="2"/>
      <c r="JXQ5180" s="2"/>
      <c r="JXR5180" s="2"/>
      <c r="JXS5180" s="2"/>
      <c r="JXT5180" s="2"/>
      <c r="JXU5180" s="2"/>
      <c r="JXV5180" s="2"/>
      <c r="JXW5180" s="2"/>
      <c r="JXX5180" s="2"/>
      <c r="JXY5180" s="2"/>
      <c r="JXZ5180" s="2"/>
      <c r="JYA5180" s="2"/>
      <c r="JYB5180" s="2"/>
      <c r="JYC5180" s="2"/>
      <c r="JYD5180" s="2"/>
      <c r="JYE5180" s="2"/>
      <c r="JYF5180" s="2"/>
      <c r="JYG5180" s="2"/>
      <c r="JYH5180" s="2"/>
      <c r="JYI5180" s="2"/>
      <c r="JYJ5180" s="2"/>
      <c r="JYK5180" s="2"/>
      <c r="JYL5180" s="2"/>
      <c r="JYM5180" s="2"/>
      <c r="JYN5180" s="2"/>
      <c r="JYO5180" s="2"/>
      <c r="JYP5180" s="2"/>
      <c r="JYQ5180" s="2"/>
      <c r="JYR5180" s="2"/>
      <c r="JYS5180" s="2"/>
      <c r="JYT5180" s="2"/>
      <c r="JYU5180" s="2"/>
      <c r="JYV5180" s="2"/>
      <c r="JYW5180" s="2"/>
      <c r="JYX5180" s="2"/>
      <c r="JYY5180" s="2"/>
      <c r="JYZ5180" s="2"/>
      <c r="JZA5180" s="2"/>
      <c r="JZB5180" s="2"/>
      <c r="JZC5180" s="2"/>
      <c r="JZD5180" s="2"/>
      <c r="JZE5180" s="2"/>
      <c r="JZF5180" s="2"/>
      <c r="JZG5180" s="2"/>
      <c r="JZH5180" s="2"/>
      <c r="JZI5180" s="2"/>
      <c r="JZJ5180" s="2"/>
      <c r="JZK5180" s="2"/>
      <c r="JZL5180" s="2"/>
      <c r="JZM5180" s="2"/>
      <c r="JZN5180" s="2"/>
      <c r="JZO5180" s="2"/>
      <c r="JZP5180" s="2"/>
      <c r="JZQ5180" s="2"/>
      <c r="JZR5180" s="2"/>
      <c r="JZS5180" s="2"/>
      <c r="JZT5180" s="2"/>
      <c r="JZU5180" s="2"/>
      <c r="JZV5180" s="2"/>
      <c r="JZW5180" s="2"/>
      <c r="JZX5180" s="2"/>
      <c r="JZY5180" s="2"/>
      <c r="JZZ5180" s="2"/>
      <c r="KAA5180" s="2"/>
      <c r="KAB5180" s="2"/>
      <c r="KAC5180" s="2"/>
      <c r="KAD5180" s="2"/>
      <c r="KAE5180" s="2"/>
      <c r="KAF5180" s="2"/>
      <c r="KAG5180" s="2"/>
      <c r="KAH5180" s="2"/>
      <c r="KAI5180" s="2"/>
      <c r="KAJ5180" s="2"/>
      <c r="KAK5180" s="2"/>
      <c r="KAL5180" s="2"/>
      <c r="KAM5180" s="2"/>
      <c r="KAN5180" s="2"/>
      <c r="KAO5180" s="2"/>
      <c r="KAP5180" s="2"/>
      <c r="KAQ5180" s="2"/>
      <c r="KAR5180" s="2"/>
      <c r="KAS5180" s="2"/>
      <c r="KAT5180" s="2"/>
      <c r="KAU5180" s="2"/>
      <c r="KAV5180" s="2"/>
      <c r="KAW5180" s="2"/>
      <c r="KAX5180" s="2"/>
      <c r="KAY5180" s="2"/>
      <c r="KAZ5180" s="2"/>
      <c r="KBA5180" s="2"/>
      <c r="KBB5180" s="2"/>
      <c r="KBC5180" s="2"/>
      <c r="KBD5180" s="2"/>
      <c r="KBE5180" s="2"/>
      <c r="KBF5180" s="2"/>
      <c r="KBG5180" s="2"/>
      <c r="KBH5180" s="2"/>
      <c r="KBI5180" s="2"/>
      <c r="KBJ5180" s="2"/>
      <c r="KBK5180" s="2"/>
      <c r="KBL5180" s="2"/>
      <c r="KBM5180" s="2"/>
      <c r="KBN5180" s="2"/>
      <c r="KBO5180" s="2"/>
      <c r="KBP5180" s="2"/>
      <c r="KBQ5180" s="2"/>
      <c r="KBR5180" s="2"/>
      <c r="KBS5180" s="2"/>
      <c r="KBT5180" s="2"/>
      <c r="KBU5180" s="2"/>
      <c r="KBV5180" s="2"/>
      <c r="KBW5180" s="2"/>
      <c r="KBX5180" s="2"/>
      <c r="KBY5180" s="2"/>
      <c r="KBZ5180" s="2"/>
      <c r="KCA5180" s="2"/>
      <c r="KCB5180" s="2"/>
      <c r="KCC5180" s="2"/>
      <c r="KCD5180" s="2"/>
      <c r="KCE5180" s="2"/>
      <c r="KCF5180" s="2"/>
      <c r="KCG5180" s="2"/>
      <c r="KCH5180" s="2"/>
      <c r="KCI5180" s="2"/>
      <c r="KCJ5180" s="2"/>
      <c r="KCK5180" s="2"/>
      <c r="KCL5180" s="2"/>
      <c r="KCM5180" s="2"/>
      <c r="KCN5180" s="2"/>
      <c r="KCO5180" s="2"/>
      <c r="KCP5180" s="2"/>
      <c r="KCQ5180" s="2"/>
      <c r="KCR5180" s="2"/>
      <c r="KCS5180" s="2"/>
      <c r="KCT5180" s="2"/>
      <c r="KCU5180" s="2"/>
      <c r="KCV5180" s="2"/>
      <c r="KCW5180" s="2"/>
      <c r="KCX5180" s="2"/>
      <c r="KCY5180" s="2"/>
      <c r="KCZ5180" s="2"/>
      <c r="KDA5180" s="2"/>
      <c r="KDB5180" s="2"/>
      <c r="KDC5180" s="2"/>
      <c r="KDD5180" s="2"/>
      <c r="KDE5180" s="2"/>
      <c r="KDF5180" s="2"/>
      <c r="KDG5180" s="2"/>
      <c r="KDH5180" s="2"/>
      <c r="KDI5180" s="2"/>
      <c r="KDJ5180" s="2"/>
      <c r="KDK5180" s="2"/>
      <c r="KDL5180" s="2"/>
      <c r="KDM5180" s="2"/>
      <c r="KDN5180" s="2"/>
      <c r="KDO5180" s="2"/>
      <c r="KDP5180" s="2"/>
      <c r="KDQ5180" s="2"/>
      <c r="KDR5180" s="2"/>
      <c r="KDS5180" s="2"/>
      <c r="KDT5180" s="2"/>
      <c r="KDU5180" s="2"/>
      <c r="KDV5180" s="2"/>
      <c r="KDW5180" s="2"/>
      <c r="KDX5180" s="2"/>
      <c r="KDY5180" s="2"/>
      <c r="KDZ5180" s="2"/>
      <c r="KEA5180" s="2"/>
      <c r="KEB5180" s="2"/>
      <c r="KEC5180" s="2"/>
      <c r="KED5180" s="2"/>
      <c r="KEE5180" s="2"/>
      <c r="KEF5180" s="2"/>
      <c r="KEG5180" s="2"/>
      <c r="KEH5180" s="2"/>
      <c r="KEI5180" s="2"/>
      <c r="KEJ5180" s="2"/>
      <c r="KEK5180" s="2"/>
      <c r="KEL5180" s="2"/>
      <c r="KEM5180" s="2"/>
      <c r="KEN5180" s="2"/>
      <c r="KEO5180" s="2"/>
      <c r="KEP5180" s="2"/>
      <c r="KEQ5180" s="2"/>
      <c r="KER5180" s="2"/>
      <c r="KES5180" s="2"/>
      <c r="KET5180" s="2"/>
      <c r="KEU5180" s="2"/>
      <c r="KEV5180" s="2"/>
      <c r="KEW5180" s="2"/>
      <c r="KEX5180" s="2"/>
      <c r="KEY5180" s="2"/>
      <c r="KEZ5180" s="2"/>
      <c r="KFA5180" s="2"/>
      <c r="KFB5180" s="2"/>
      <c r="KFC5180" s="2"/>
      <c r="KFD5180" s="2"/>
      <c r="KFE5180" s="2"/>
      <c r="KFF5180" s="2"/>
      <c r="KFG5180" s="2"/>
      <c r="KFH5180" s="2"/>
      <c r="KFI5180" s="2"/>
      <c r="KFJ5180" s="2"/>
      <c r="KFK5180" s="2"/>
      <c r="KFL5180" s="2"/>
      <c r="KFM5180" s="2"/>
      <c r="KFN5180" s="2"/>
      <c r="KFO5180" s="2"/>
      <c r="KFP5180" s="2"/>
      <c r="KFQ5180" s="2"/>
      <c r="KFR5180" s="2"/>
      <c r="KFS5180" s="2"/>
      <c r="KFT5180" s="2"/>
      <c r="KFU5180" s="2"/>
      <c r="KFV5180" s="2"/>
      <c r="KFW5180" s="2"/>
      <c r="KFX5180" s="2"/>
      <c r="KFY5180" s="2"/>
      <c r="KFZ5180" s="2"/>
      <c r="KGA5180" s="2"/>
      <c r="KGB5180" s="2"/>
      <c r="KGC5180" s="2"/>
      <c r="KGD5180" s="2"/>
      <c r="KGE5180" s="2"/>
      <c r="KGF5180" s="2"/>
      <c r="KGG5180" s="2"/>
      <c r="KGH5180" s="2"/>
      <c r="KGI5180" s="2"/>
      <c r="KGJ5180" s="2"/>
      <c r="KGK5180" s="2"/>
      <c r="KGL5180" s="2"/>
      <c r="KGM5180" s="2"/>
      <c r="KGN5180" s="2"/>
      <c r="KGO5180" s="2"/>
      <c r="KGP5180" s="2"/>
      <c r="KGQ5180" s="2"/>
      <c r="KGR5180" s="2"/>
      <c r="KGS5180" s="2"/>
      <c r="KGT5180" s="2"/>
      <c r="KGU5180" s="2"/>
      <c r="KGV5180" s="2"/>
      <c r="KGW5180" s="2"/>
      <c r="KGX5180" s="2"/>
      <c r="KGY5180" s="2"/>
      <c r="KGZ5180" s="2"/>
      <c r="KHA5180" s="2"/>
      <c r="KHB5180" s="2"/>
      <c r="KHC5180" s="2"/>
      <c r="KHD5180" s="2"/>
      <c r="KHE5180" s="2"/>
      <c r="KHF5180" s="2"/>
      <c r="KHG5180" s="2"/>
      <c r="KHH5180" s="2"/>
      <c r="KHI5180" s="2"/>
      <c r="KHJ5180" s="2"/>
      <c r="KHK5180" s="2"/>
      <c r="KHL5180" s="2"/>
      <c r="KHM5180" s="2"/>
      <c r="KHN5180" s="2"/>
      <c r="KHO5180" s="2"/>
      <c r="KHP5180" s="2"/>
      <c r="KHQ5180" s="2"/>
      <c r="KHR5180" s="2"/>
      <c r="KHS5180" s="2"/>
      <c r="KHT5180" s="2"/>
      <c r="KHU5180" s="2"/>
      <c r="KHV5180" s="2"/>
      <c r="KHW5180" s="2"/>
      <c r="KHX5180" s="2"/>
      <c r="KHY5180" s="2"/>
      <c r="KHZ5180" s="2"/>
      <c r="KIA5180" s="2"/>
      <c r="KIB5180" s="2"/>
      <c r="KIC5180" s="2"/>
      <c r="KID5180" s="2"/>
      <c r="KIE5180" s="2"/>
      <c r="KIF5180" s="2"/>
      <c r="KIG5180" s="2"/>
      <c r="KIH5180" s="2"/>
      <c r="KII5180" s="2"/>
      <c r="KIJ5180" s="2"/>
      <c r="KIK5180" s="2"/>
      <c r="KIL5180" s="2"/>
      <c r="KIM5180" s="2"/>
      <c r="KIN5180" s="2"/>
      <c r="KIO5180" s="2"/>
      <c r="KIP5180" s="2"/>
      <c r="KIQ5180" s="2"/>
      <c r="KIR5180" s="2"/>
      <c r="KIS5180" s="2"/>
      <c r="KIT5180" s="2"/>
      <c r="KIU5180" s="2"/>
      <c r="KIV5180" s="2"/>
      <c r="KIW5180" s="2"/>
      <c r="KIX5180" s="2"/>
      <c r="KIY5180" s="2"/>
      <c r="KIZ5180" s="2"/>
      <c r="KJA5180" s="2"/>
      <c r="KJB5180" s="2"/>
      <c r="KJC5180" s="2"/>
      <c r="KJD5180" s="2"/>
      <c r="KJE5180" s="2"/>
      <c r="KJF5180" s="2"/>
      <c r="KJG5180" s="2"/>
      <c r="KJH5180" s="2"/>
      <c r="KJI5180" s="2"/>
      <c r="KJJ5180" s="2"/>
      <c r="KJK5180" s="2"/>
      <c r="KJL5180" s="2"/>
      <c r="KJM5180" s="2"/>
      <c r="KJN5180" s="2"/>
      <c r="KJO5180" s="2"/>
      <c r="KJP5180" s="2"/>
      <c r="KJQ5180" s="2"/>
      <c r="KJR5180" s="2"/>
      <c r="KJS5180" s="2"/>
      <c r="KJT5180" s="2"/>
      <c r="KJU5180" s="2"/>
      <c r="KJV5180" s="2"/>
      <c r="KJW5180" s="2"/>
      <c r="KJX5180" s="2"/>
      <c r="KJY5180" s="2"/>
      <c r="KJZ5180" s="2"/>
      <c r="KKA5180" s="2"/>
      <c r="KKB5180" s="2"/>
      <c r="KKC5180" s="2"/>
      <c r="KKD5180" s="2"/>
      <c r="KKE5180" s="2"/>
      <c r="KKF5180" s="2"/>
      <c r="KKG5180" s="2"/>
      <c r="KKH5180" s="2"/>
      <c r="KKI5180" s="2"/>
      <c r="KKJ5180" s="2"/>
      <c r="KKK5180" s="2"/>
      <c r="KKL5180" s="2"/>
      <c r="KKM5180" s="2"/>
      <c r="KKN5180" s="2"/>
      <c r="KKO5180" s="2"/>
      <c r="KKP5180" s="2"/>
      <c r="KKQ5180" s="2"/>
      <c r="KKR5180" s="2"/>
      <c r="KKS5180" s="2"/>
      <c r="KKT5180" s="2"/>
      <c r="KKU5180" s="2"/>
      <c r="KKV5180" s="2"/>
      <c r="KKW5180" s="2"/>
      <c r="KKX5180" s="2"/>
      <c r="KKY5180" s="2"/>
      <c r="KKZ5180" s="2"/>
      <c r="KLA5180" s="2"/>
      <c r="KLB5180" s="2"/>
      <c r="KLC5180" s="2"/>
      <c r="KLD5180" s="2"/>
      <c r="KLE5180" s="2"/>
      <c r="KLF5180" s="2"/>
      <c r="KLG5180" s="2"/>
      <c r="KLH5180" s="2"/>
      <c r="KLI5180" s="2"/>
      <c r="KLJ5180" s="2"/>
      <c r="KLK5180" s="2"/>
      <c r="KLL5180" s="2"/>
      <c r="KLM5180" s="2"/>
      <c r="KLN5180" s="2"/>
      <c r="KLO5180" s="2"/>
      <c r="KLP5180" s="2"/>
      <c r="KLQ5180" s="2"/>
      <c r="KLR5180" s="2"/>
      <c r="KLS5180" s="2"/>
      <c r="KLT5180" s="2"/>
      <c r="KLU5180" s="2"/>
      <c r="KLV5180" s="2"/>
      <c r="KLW5180" s="2"/>
      <c r="KLX5180" s="2"/>
      <c r="KLY5180" s="2"/>
      <c r="KLZ5180" s="2"/>
      <c r="KMA5180" s="2"/>
      <c r="KMB5180" s="2"/>
      <c r="KMC5180" s="2"/>
      <c r="KMD5180" s="2"/>
      <c r="KME5180" s="2"/>
      <c r="KMF5180" s="2"/>
      <c r="KMG5180" s="2"/>
      <c r="KMH5180" s="2"/>
      <c r="KMI5180" s="2"/>
      <c r="KMJ5180" s="2"/>
      <c r="KMK5180" s="2"/>
      <c r="KML5180" s="2"/>
      <c r="KMM5180" s="2"/>
      <c r="KMN5180" s="2"/>
      <c r="KMO5180" s="2"/>
      <c r="KMP5180" s="2"/>
      <c r="KMQ5180" s="2"/>
      <c r="KMR5180" s="2"/>
      <c r="KMS5180" s="2"/>
      <c r="KMT5180" s="2"/>
      <c r="KMU5180" s="2"/>
      <c r="KMV5180" s="2"/>
      <c r="KMW5180" s="2"/>
      <c r="KMX5180" s="2"/>
      <c r="KMY5180" s="2"/>
      <c r="KMZ5180" s="2"/>
      <c r="KNA5180" s="2"/>
      <c r="KNB5180" s="2"/>
      <c r="KNC5180" s="2"/>
      <c r="KND5180" s="2"/>
      <c r="KNE5180" s="2"/>
      <c r="KNF5180" s="2"/>
      <c r="KNG5180" s="2"/>
      <c r="KNH5180" s="2"/>
      <c r="KNI5180" s="2"/>
      <c r="KNJ5180" s="2"/>
      <c r="KNK5180" s="2"/>
      <c r="KNL5180" s="2"/>
      <c r="KNM5180" s="2"/>
      <c r="KNN5180" s="2"/>
      <c r="KNO5180" s="2"/>
      <c r="KNP5180" s="2"/>
      <c r="KNQ5180" s="2"/>
      <c r="KNR5180" s="2"/>
      <c r="KNS5180" s="2"/>
      <c r="KNT5180" s="2"/>
      <c r="KNU5180" s="2"/>
      <c r="KNV5180" s="2"/>
      <c r="KNW5180" s="2"/>
      <c r="KNX5180" s="2"/>
      <c r="KNY5180" s="2"/>
      <c r="KNZ5180" s="2"/>
      <c r="KOA5180" s="2"/>
      <c r="KOB5180" s="2"/>
      <c r="KOC5180" s="2"/>
      <c r="KOD5180" s="2"/>
      <c r="KOE5180" s="2"/>
      <c r="KOF5180" s="2"/>
      <c r="KOG5180" s="2"/>
      <c r="KOH5180" s="2"/>
      <c r="KOI5180" s="2"/>
      <c r="KOJ5180" s="2"/>
      <c r="KOK5180" s="2"/>
      <c r="KOL5180" s="2"/>
      <c r="KOM5180" s="2"/>
      <c r="KON5180" s="2"/>
      <c r="KOO5180" s="2"/>
      <c r="KOP5180" s="2"/>
      <c r="KOQ5180" s="2"/>
      <c r="KOR5180" s="2"/>
      <c r="KOS5180" s="2"/>
      <c r="KOT5180" s="2"/>
      <c r="KOU5180" s="2"/>
      <c r="KOV5180" s="2"/>
      <c r="KOW5180" s="2"/>
      <c r="KOX5180" s="2"/>
      <c r="KOY5180" s="2"/>
      <c r="KOZ5180" s="2"/>
      <c r="KPA5180" s="2"/>
      <c r="KPB5180" s="2"/>
      <c r="KPC5180" s="2"/>
      <c r="KPD5180" s="2"/>
      <c r="KPE5180" s="2"/>
      <c r="KPF5180" s="2"/>
      <c r="KPG5180" s="2"/>
      <c r="KPH5180" s="2"/>
      <c r="KPI5180" s="2"/>
      <c r="KPJ5180" s="2"/>
      <c r="KPK5180" s="2"/>
      <c r="KPL5180" s="2"/>
      <c r="KPM5180" s="2"/>
      <c r="KPN5180" s="2"/>
      <c r="KPO5180" s="2"/>
      <c r="KPP5180" s="2"/>
      <c r="KPQ5180" s="2"/>
      <c r="KPR5180" s="2"/>
      <c r="KPS5180" s="2"/>
      <c r="KPT5180" s="2"/>
      <c r="KPU5180" s="2"/>
      <c r="KPV5180" s="2"/>
      <c r="KPW5180" s="2"/>
      <c r="KPX5180" s="2"/>
      <c r="KPY5180" s="2"/>
      <c r="KPZ5180" s="2"/>
      <c r="KQA5180" s="2"/>
      <c r="KQB5180" s="2"/>
      <c r="KQC5180" s="2"/>
      <c r="KQD5180" s="2"/>
      <c r="KQE5180" s="2"/>
      <c r="KQF5180" s="2"/>
      <c r="KQG5180" s="2"/>
      <c r="KQH5180" s="2"/>
      <c r="KQI5180" s="2"/>
      <c r="KQJ5180" s="2"/>
      <c r="KQK5180" s="2"/>
      <c r="KQL5180" s="2"/>
      <c r="KQM5180" s="2"/>
      <c r="KQN5180" s="2"/>
      <c r="KQO5180" s="2"/>
      <c r="KQP5180" s="2"/>
      <c r="KQQ5180" s="2"/>
      <c r="KQR5180" s="2"/>
      <c r="KQS5180" s="2"/>
      <c r="KQT5180" s="2"/>
      <c r="KQU5180" s="2"/>
      <c r="KQV5180" s="2"/>
      <c r="KQW5180" s="2"/>
      <c r="KQX5180" s="2"/>
      <c r="KQY5180" s="2"/>
      <c r="KQZ5180" s="2"/>
      <c r="KRA5180" s="2"/>
      <c r="KRB5180" s="2"/>
      <c r="KRC5180" s="2"/>
      <c r="KRD5180" s="2"/>
      <c r="KRE5180" s="2"/>
      <c r="KRF5180" s="2"/>
      <c r="KRG5180" s="2"/>
      <c r="KRH5180" s="2"/>
      <c r="KRI5180" s="2"/>
      <c r="KRJ5180" s="2"/>
      <c r="KRK5180" s="2"/>
      <c r="KRL5180" s="2"/>
      <c r="KRM5180" s="2"/>
      <c r="KRN5180" s="2"/>
      <c r="KRO5180" s="2"/>
      <c r="KRP5180" s="2"/>
      <c r="KRQ5180" s="2"/>
      <c r="KRR5180" s="2"/>
      <c r="KRS5180" s="2"/>
      <c r="KRT5180" s="2"/>
      <c r="KRU5180" s="2"/>
      <c r="KRV5180" s="2"/>
      <c r="KRW5180" s="2"/>
      <c r="KRX5180" s="2"/>
      <c r="KRY5180" s="2"/>
      <c r="KRZ5180" s="2"/>
      <c r="KSA5180" s="2"/>
      <c r="KSB5180" s="2"/>
      <c r="KSC5180" s="2"/>
      <c r="KSD5180" s="2"/>
      <c r="KSE5180" s="2"/>
      <c r="KSF5180" s="2"/>
      <c r="KSG5180" s="2"/>
      <c r="KSH5180" s="2"/>
      <c r="KSI5180" s="2"/>
      <c r="KSJ5180" s="2"/>
      <c r="KSK5180" s="2"/>
      <c r="KSL5180" s="2"/>
      <c r="KSM5180" s="2"/>
      <c r="KSN5180" s="2"/>
      <c r="KSO5180" s="2"/>
      <c r="KSP5180" s="2"/>
      <c r="KSQ5180" s="2"/>
      <c r="KSR5180" s="2"/>
      <c r="KSS5180" s="2"/>
      <c r="KST5180" s="2"/>
      <c r="KSU5180" s="2"/>
      <c r="KSV5180" s="2"/>
      <c r="KSW5180" s="2"/>
      <c r="KSX5180" s="2"/>
      <c r="KSY5180" s="2"/>
      <c r="KSZ5180" s="2"/>
      <c r="KTA5180" s="2"/>
      <c r="KTB5180" s="2"/>
      <c r="KTC5180" s="2"/>
      <c r="KTD5180" s="2"/>
      <c r="KTE5180" s="2"/>
      <c r="KTF5180" s="2"/>
      <c r="KTG5180" s="2"/>
      <c r="KTH5180" s="2"/>
      <c r="KTI5180" s="2"/>
      <c r="KTJ5180" s="2"/>
      <c r="KTK5180" s="2"/>
      <c r="KTL5180" s="2"/>
      <c r="KTM5180" s="2"/>
      <c r="KTN5180" s="2"/>
      <c r="KTO5180" s="2"/>
      <c r="KTP5180" s="2"/>
      <c r="KTQ5180" s="2"/>
      <c r="KTR5180" s="2"/>
      <c r="KTS5180" s="2"/>
      <c r="KTT5180" s="2"/>
      <c r="KTU5180" s="2"/>
      <c r="KTV5180" s="2"/>
      <c r="KTW5180" s="2"/>
      <c r="KTX5180" s="2"/>
      <c r="KTY5180" s="2"/>
      <c r="KTZ5180" s="2"/>
      <c r="KUA5180" s="2"/>
      <c r="KUB5180" s="2"/>
      <c r="KUC5180" s="2"/>
      <c r="KUD5180" s="2"/>
      <c r="KUE5180" s="2"/>
      <c r="KUF5180" s="2"/>
      <c r="KUG5180" s="2"/>
      <c r="KUH5180" s="2"/>
      <c r="KUI5180" s="2"/>
      <c r="KUJ5180" s="2"/>
      <c r="KUK5180" s="2"/>
      <c r="KUL5180" s="2"/>
      <c r="KUM5180" s="2"/>
      <c r="KUN5180" s="2"/>
      <c r="KUO5180" s="2"/>
      <c r="KUP5180" s="2"/>
      <c r="KUQ5180" s="2"/>
      <c r="KUR5180" s="2"/>
      <c r="KUS5180" s="2"/>
      <c r="KUT5180" s="2"/>
      <c r="KUU5180" s="2"/>
      <c r="KUV5180" s="2"/>
      <c r="KUW5180" s="2"/>
      <c r="KUX5180" s="2"/>
      <c r="KUY5180" s="2"/>
      <c r="KUZ5180" s="2"/>
      <c r="KVA5180" s="2"/>
      <c r="KVB5180" s="2"/>
      <c r="KVC5180" s="2"/>
      <c r="KVD5180" s="2"/>
      <c r="KVE5180" s="2"/>
      <c r="KVF5180" s="2"/>
      <c r="KVG5180" s="2"/>
      <c r="KVH5180" s="2"/>
      <c r="KVI5180" s="2"/>
      <c r="KVJ5180" s="2"/>
      <c r="KVK5180" s="2"/>
      <c r="KVL5180" s="2"/>
      <c r="KVM5180" s="2"/>
      <c r="KVN5180" s="2"/>
      <c r="KVO5180" s="2"/>
      <c r="KVP5180" s="2"/>
      <c r="KVQ5180" s="2"/>
      <c r="KVR5180" s="2"/>
      <c r="KVS5180" s="2"/>
      <c r="KVT5180" s="2"/>
      <c r="KVU5180" s="2"/>
      <c r="KVV5180" s="2"/>
      <c r="KVW5180" s="2"/>
      <c r="KVX5180" s="2"/>
      <c r="KVY5180" s="2"/>
      <c r="KVZ5180" s="2"/>
      <c r="KWA5180" s="2"/>
      <c r="KWB5180" s="2"/>
      <c r="KWC5180" s="2"/>
      <c r="KWD5180" s="2"/>
      <c r="KWE5180" s="2"/>
      <c r="KWF5180" s="2"/>
      <c r="KWG5180" s="2"/>
      <c r="KWH5180" s="2"/>
      <c r="KWI5180" s="2"/>
      <c r="KWJ5180" s="2"/>
      <c r="KWK5180" s="2"/>
      <c r="KWL5180" s="2"/>
      <c r="KWM5180" s="2"/>
      <c r="KWN5180" s="2"/>
      <c r="KWO5180" s="2"/>
      <c r="KWP5180" s="2"/>
      <c r="KWQ5180" s="2"/>
      <c r="KWR5180" s="2"/>
      <c r="KWS5180" s="2"/>
      <c r="KWT5180" s="2"/>
      <c r="KWU5180" s="2"/>
      <c r="KWV5180" s="2"/>
      <c r="KWW5180" s="2"/>
      <c r="KWX5180" s="2"/>
      <c r="KWY5180" s="2"/>
      <c r="KWZ5180" s="2"/>
      <c r="KXA5180" s="2"/>
      <c r="KXB5180" s="2"/>
      <c r="KXC5180" s="2"/>
      <c r="KXD5180" s="2"/>
      <c r="KXE5180" s="2"/>
      <c r="KXF5180" s="2"/>
      <c r="KXG5180" s="2"/>
      <c r="KXH5180" s="2"/>
      <c r="KXI5180" s="2"/>
      <c r="KXJ5180" s="2"/>
      <c r="KXK5180" s="2"/>
      <c r="KXL5180" s="2"/>
      <c r="KXM5180" s="2"/>
      <c r="KXN5180" s="2"/>
      <c r="KXO5180" s="2"/>
      <c r="KXP5180" s="2"/>
      <c r="KXQ5180" s="2"/>
      <c r="KXR5180" s="2"/>
      <c r="KXS5180" s="2"/>
      <c r="KXT5180" s="2"/>
      <c r="KXU5180" s="2"/>
      <c r="KXV5180" s="2"/>
      <c r="KXW5180" s="2"/>
      <c r="KXX5180" s="2"/>
      <c r="KXY5180" s="2"/>
      <c r="KXZ5180" s="2"/>
      <c r="KYA5180" s="2"/>
      <c r="KYB5180" s="2"/>
      <c r="KYC5180" s="2"/>
      <c r="KYD5180" s="2"/>
      <c r="KYE5180" s="2"/>
      <c r="KYF5180" s="2"/>
      <c r="KYG5180" s="2"/>
      <c r="KYH5180" s="2"/>
      <c r="KYI5180" s="2"/>
      <c r="KYJ5180" s="2"/>
      <c r="KYK5180" s="2"/>
      <c r="KYL5180" s="2"/>
      <c r="KYM5180" s="2"/>
      <c r="KYN5180" s="2"/>
      <c r="KYO5180" s="2"/>
      <c r="KYP5180" s="2"/>
      <c r="KYQ5180" s="2"/>
      <c r="KYR5180" s="2"/>
      <c r="KYS5180" s="2"/>
      <c r="KYT5180" s="2"/>
      <c r="KYU5180" s="2"/>
      <c r="KYV5180" s="2"/>
      <c r="KYW5180" s="2"/>
      <c r="KYX5180" s="2"/>
      <c r="KYY5180" s="2"/>
      <c r="KYZ5180" s="2"/>
      <c r="KZA5180" s="2"/>
      <c r="KZB5180" s="2"/>
      <c r="KZC5180" s="2"/>
      <c r="KZD5180" s="2"/>
      <c r="KZE5180" s="2"/>
      <c r="KZF5180" s="2"/>
      <c r="KZG5180" s="2"/>
      <c r="KZH5180" s="2"/>
      <c r="KZI5180" s="2"/>
      <c r="KZJ5180" s="2"/>
      <c r="KZK5180" s="2"/>
      <c r="KZL5180" s="2"/>
      <c r="KZM5180" s="2"/>
      <c r="KZN5180" s="2"/>
      <c r="KZO5180" s="2"/>
      <c r="KZP5180" s="2"/>
      <c r="KZQ5180" s="2"/>
      <c r="KZR5180" s="2"/>
      <c r="KZS5180" s="2"/>
      <c r="KZT5180" s="2"/>
      <c r="KZU5180" s="2"/>
      <c r="KZV5180" s="2"/>
      <c r="KZW5180" s="2"/>
      <c r="KZX5180" s="2"/>
      <c r="KZY5180" s="2"/>
      <c r="KZZ5180" s="2"/>
      <c r="LAA5180" s="2"/>
      <c r="LAB5180" s="2"/>
      <c r="LAC5180" s="2"/>
      <c r="LAD5180" s="2"/>
      <c r="LAE5180" s="2"/>
      <c r="LAF5180" s="2"/>
      <c r="LAG5180" s="2"/>
      <c r="LAH5180" s="2"/>
      <c r="LAI5180" s="2"/>
      <c r="LAJ5180" s="2"/>
      <c r="LAK5180" s="2"/>
      <c r="LAL5180" s="2"/>
      <c r="LAM5180" s="2"/>
      <c r="LAN5180" s="2"/>
      <c r="LAO5180" s="2"/>
      <c r="LAP5180" s="2"/>
      <c r="LAQ5180" s="2"/>
      <c r="LAR5180" s="2"/>
      <c r="LAS5180" s="2"/>
      <c r="LAT5180" s="2"/>
      <c r="LAU5180" s="2"/>
      <c r="LAV5180" s="2"/>
      <c r="LAW5180" s="2"/>
      <c r="LAX5180" s="2"/>
      <c r="LAY5180" s="2"/>
      <c r="LAZ5180" s="2"/>
      <c r="LBA5180" s="2"/>
      <c r="LBB5180" s="2"/>
      <c r="LBC5180" s="2"/>
      <c r="LBD5180" s="2"/>
      <c r="LBE5180" s="2"/>
      <c r="LBF5180" s="2"/>
      <c r="LBG5180" s="2"/>
      <c r="LBH5180" s="2"/>
      <c r="LBI5180" s="2"/>
      <c r="LBJ5180" s="2"/>
      <c r="LBK5180" s="2"/>
      <c r="LBL5180" s="2"/>
      <c r="LBM5180" s="2"/>
      <c r="LBN5180" s="2"/>
      <c r="LBO5180" s="2"/>
      <c r="LBP5180" s="2"/>
      <c r="LBQ5180" s="2"/>
      <c r="LBR5180" s="2"/>
      <c r="LBS5180" s="2"/>
      <c r="LBT5180" s="2"/>
      <c r="LBU5180" s="2"/>
      <c r="LBV5180" s="2"/>
      <c r="LBW5180" s="2"/>
      <c r="LBX5180" s="2"/>
      <c r="LBY5180" s="2"/>
      <c r="LBZ5180" s="2"/>
      <c r="LCA5180" s="2"/>
      <c r="LCB5180" s="2"/>
      <c r="LCC5180" s="2"/>
      <c r="LCD5180" s="2"/>
      <c r="LCE5180" s="2"/>
      <c r="LCF5180" s="2"/>
      <c r="LCG5180" s="2"/>
      <c r="LCH5180" s="2"/>
      <c r="LCI5180" s="2"/>
      <c r="LCJ5180" s="2"/>
      <c r="LCK5180" s="2"/>
      <c r="LCL5180" s="2"/>
      <c r="LCM5180" s="2"/>
      <c r="LCN5180" s="2"/>
      <c r="LCO5180" s="2"/>
      <c r="LCP5180" s="2"/>
      <c r="LCQ5180" s="2"/>
      <c r="LCR5180" s="2"/>
      <c r="LCS5180" s="2"/>
      <c r="LCT5180" s="2"/>
      <c r="LCU5180" s="2"/>
      <c r="LCV5180" s="2"/>
      <c r="LCW5180" s="2"/>
      <c r="LCX5180" s="2"/>
      <c r="LCY5180" s="2"/>
      <c r="LCZ5180" s="2"/>
      <c r="LDA5180" s="2"/>
      <c r="LDB5180" s="2"/>
      <c r="LDC5180" s="2"/>
      <c r="LDD5180" s="2"/>
      <c r="LDE5180" s="2"/>
      <c r="LDF5180" s="2"/>
      <c r="LDG5180" s="2"/>
      <c r="LDH5180" s="2"/>
      <c r="LDI5180" s="2"/>
      <c r="LDJ5180" s="2"/>
      <c r="LDK5180" s="2"/>
      <c r="LDL5180" s="2"/>
      <c r="LDM5180" s="2"/>
      <c r="LDN5180" s="2"/>
      <c r="LDO5180" s="2"/>
      <c r="LDP5180" s="2"/>
      <c r="LDQ5180" s="2"/>
      <c r="LDR5180" s="2"/>
      <c r="LDS5180" s="2"/>
      <c r="LDT5180" s="2"/>
      <c r="LDU5180" s="2"/>
      <c r="LDV5180" s="2"/>
      <c r="LDW5180" s="2"/>
      <c r="LDX5180" s="2"/>
      <c r="LDY5180" s="2"/>
      <c r="LDZ5180" s="2"/>
      <c r="LEA5180" s="2"/>
      <c r="LEB5180" s="2"/>
      <c r="LEC5180" s="2"/>
      <c r="LED5180" s="2"/>
      <c r="LEE5180" s="2"/>
      <c r="LEF5180" s="2"/>
      <c r="LEG5180" s="2"/>
      <c r="LEH5180" s="2"/>
      <c r="LEI5180" s="2"/>
      <c r="LEJ5180" s="2"/>
      <c r="LEK5180" s="2"/>
      <c r="LEL5180" s="2"/>
      <c r="LEM5180" s="2"/>
      <c r="LEN5180" s="2"/>
      <c r="LEO5180" s="2"/>
      <c r="LEP5180" s="2"/>
      <c r="LEQ5180" s="2"/>
      <c r="LER5180" s="2"/>
      <c r="LES5180" s="2"/>
      <c r="LET5180" s="2"/>
      <c r="LEU5180" s="2"/>
      <c r="LEV5180" s="2"/>
      <c r="LEW5180" s="2"/>
      <c r="LEX5180" s="2"/>
      <c r="LEY5180" s="2"/>
      <c r="LEZ5180" s="2"/>
      <c r="LFA5180" s="2"/>
      <c r="LFB5180" s="2"/>
      <c r="LFC5180" s="2"/>
      <c r="LFD5180" s="2"/>
      <c r="LFE5180" s="2"/>
      <c r="LFF5180" s="2"/>
      <c r="LFG5180" s="2"/>
      <c r="LFH5180" s="2"/>
      <c r="LFI5180" s="2"/>
      <c r="LFJ5180" s="2"/>
      <c r="LFK5180" s="2"/>
      <c r="LFL5180" s="2"/>
      <c r="LFM5180" s="2"/>
      <c r="LFN5180" s="2"/>
      <c r="LFO5180" s="2"/>
      <c r="LFP5180" s="2"/>
      <c r="LFQ5180" s="2"/>
      <c r="LFR5180" s="2"/>
      <c r="LFS5180" s="2"/>
      <c r="LFT5180" s="2"/>
      <c r="LFU5180" s="2"/>
      <c r="LFV5180" s="2"/>
      <c r="LFW5180" s="2"/>
      <c r="LFX5180" s="2"/>
      <c r="LFY5180" s="2"/>
      <c r="LFZ5180" s="2"/>
      <c r="LGA5180" s="2"/>
      <c r="LGB5180" s="2"/>
      <c r="LGC5180" s="2"/>
      <c r="LGD5180" s="2"/>
      <c r="LGE5180" s="2"/>
      <c r="LGF5180" s="2"/>
      <c r="LGG5180" s="2"/>
      <c r="LGH5180" s="2"/>
      <c r="LGI5180" s="2"/>
      <c r="LGJ5180" s="2"/>
      <c r="LGK5180" s="2"/>
      <c r="LGL5180" s="2"/>
      <c r="LGM5180" s="2"/>
      <c r="LGN5180" s="2"/>
      <c r="LGO5180" s="2"/>
      <c r="LGP5180" s="2"/>
      <c r="LGQ5180" s="2"/>
      <c r="LGR5180" s="2"/>
      <c r="LGS5180" s="2"/>
      <c r="LGT5180" s="2"/>
      <c r="LGU5180" s="2"/>
      <c r="LGV5180" s="2"/>
      <c r="LGW5180" s="2"/>
      <c r="LGX5180" s="2"/>
      <c r="LGY5180" s="2"/>
      <c r="LGZ5180" s="2"/>
      <c r="LHA5180" s="2"/>
      <c r="LHB5180" s="2"/>
      <c r="LHC5180" s="2"/>
      <c r="LHD5180" s="2"/>
      <c r="LHE5180" s="2"/>
      <c r="LHF5180" s="2"/>
      <c r="LHG5180" s="2"/>
      <c r="LHH5180" s="2"/>
      <c r="LHI5180" s="2"/>
      <c r="LHJ5180" s="2"/>
      <c r="LHK5180" s="2"/>
      <c r="LHL5180" s="2"/>
      <c r="LHM5180" s="2"/>
      <c r="LHN5180" s="2"/>
      <c r="LHO5180" s="2"/>
      <c r="LHP5180" s="2"/>
      <c r="LHQ5180" s="2"/>
      <c r="LHR5180" s="2"/>
      <c r="LHS5180" s="2"/>
      <c r="LHT5180" s="2"/>
      <c r="LHU5180" s="2"/>
      <c r="LHV5180" s="2"/>
      <c r="LHW5180" s="2"/>
      <c r="LHX5180" s="2"/>
      <c r="LHY5180" s="2"/>
      <c r="LHZ5180" s="2"/>
      <c r="LIA5180" s="2"/>
      <c r="LIB5180" s="2"/>
      <c r="LIC5180" s="2"/>
      <c r="LID5180" s="2"/>
      <c r="LIE5180" s="2"/>
      <c r="LIF5180" s="2"/>
      <c r="LIG5180" s="2"/>
      <c r="LIH5180" s="2"/>
      <c r="LII5180" s="2"/>
      <c r="LIJ5180" s="2"/>
      <c r="LIK5180" s="2"/>
      <c r="LIL5180" s="2"/>
      <c r="LIM5180" s="2"/>
      <c r="LIN5180" s="2"/>
      <c r="LIO5180" s="2"/>
      <c r="LIP5180" s="2"/>
      <c r="LIQ5180" s="2"/>
      <c r="LIR5180" s="2"/>
      <c r="LIS5180" s="2"/>
      <c r="LIT5180" s="2"/>
      <c r="LIU5180" s="2"/>
      <c r="LIV5180" s="2"/>
      <c r="LIW5180" s="2"/>
      <c r="LIX5180" s="2"/>
      <c r="LIY5180" s="2"/>
      <c r="LIZ5180" s="2"/>
      <c r="LJA5180" s="2"/>
      <c r="LJB5180" s="2"/>
      <c r="LJC5180" s="2"/>
      <c r="LJD5180" s="2"/>
      <c r="LJE5180" s="2"/>
      <c r="LJF5180" s="2"/>
      <c r="LJG5180" s="2"/>
      <c r="LJH5180" s="2"/>
      <c r="LJI5180" s="2"/>
      <c r="LJJ5180" s="2"/>
      <c r="LJK5180" s="2"/>
      <c r="LJL5180" s="2"/>
      <c r="LJM5180" s="2"/>
      <c r="LJN5180" s="2"/>
      <c r="LJO5180" s="2"/>
      <c r="LJP5180" s="2"/>
      <c r="LJQ5180" s="2"/>
      <c r="LJR5180" s="2"/>
      <c r="LJS5180" s="2"/>
      <c r="LJT5180" s="2"/>
      <c r="LJU5180" s="2"/>
      <c r="LJV5180" s="2"/>
      <c r="LJW5180" s="2"/>
      <c r="LJX5180" s="2"/>
      <c r="LJY5180" s="2"/>
      <c r="LJZ5180" s="2"/>
      <c r="LKA5180" s="2"/>
      <c r="LKB5180" s="2"/>
      <c r="LKC5180" s="2"/>
      <c r="LKD5180" s="2"/>
      <c r="LKE5180" s="2"/>
      <c r="LKF5180" s="2"/>
      <c r="LKG5180" s="2"/>
      <c r="LKH5180" s="2"/>
      <c r="LKI5180" s="2"/>
      <c r="LKJ5180" s="2"/>
      <c r="LKK5180" s="2"/>
      <c r="LKL5180" s="2"/>
      <c r="LKM5180" s="2"/>
      <c r="LKN5180" s="2"/>
      <c r="LKO5180" s="2"/>
      <c r="LKP5180" s="2"/>
      <c r="LKQ5180" s="2"/>
      <c r="LKR5180" s="2"/>
      <c r="LKS5180" s="2"/>
      <c r="LKT5180" s="2"/>
      <c r="LKU5180" s="2"/>
      <c r="LKV5180" s="2"/>
      <c r="LKW5180" s="2"/>
      <c r="LKX5180" s="2"/>
      <c r="LKY5180" s="2"/>
      <c r="LKZ5180" s="2"/>
      <c r="LLA5180" s="2"/>
      <c r="LLB5180" s="2"/>
      <c r="LLC5180" s="2"/>
      <c r="LLD5180" s="2"/>
      <c r="LLE5180" s="2"/>
      <c r="LLF5180" s="2"/>
      <c r="LLG5180" s="2"/>
      <c r="LLH5180" s="2"/>
      <c r="LLI5180" s="2"/>
      <c r="LLJ5180" s="2"/>
      <c r="LLK5180" s="2"/>
      <c r="LLL5180" s="2"/>
      <c r="LLM5180" s="2"/>
      <c r="LLN5180" s="2"/>
      <c r="LLO5180" s="2"/>
      <c r="LLP5180" s="2"/>
      <c r="LLQ5180" s="2"/>
      <c r="LLR5180" s="2"/>
      <c r="LLS5180" s="2"/>
      <c r="LLT5180" s="2"/>
      <c r="LLU5180" s="2"/>
      <c r="LLV5180" s="2"/>
      <c r="LLW5180" s="2"/>
      <c r="LLX5180" s="2"/>
      <c r="LLY5180" s="2"/>
      <c r="LLZ5180" s="2"/>
      <c r="LMA5180" s="2"/>
      <c r="LMB5180" s="2"/>
      <c r="LMC5180" s="2"/>
      <c r="LMD5180" s="2"/>
      <c r="LME5180" s="2"/>
      <c r="LMF5180" s="2"/>
      <c r="LMG5180" s="2"/>
      <c r="LMH5180" s="2"/>
      <c r="LMI5180" s="2"/>
      <c r="LMJ5180" s="2"/>
      <c r="LMK5180" s="2"/>
      <c r="LML5180" s="2"/>
      <c r="LMM5180" s="2"/>
      <c r="LMN5180" s="2"/>
      <c r="LMO5180" s="2"/>
      <c r="LMP5180" s="2"/>
      <c r="LMQ5180" s="2"/>
      <c r="LMR5180" s="2"/>
      <c r="LMS5180" s="2"/>
      <c r="LMT5180" s="2"/>
      <c r="LMU5180" s="2"/>
      <c r="LMV5180" s="2"/>
      <c r="LMW5180" s="2"/>
      <c r="LMX5180" s="2"/>
      <c r="LMY5180" s="2"/>
      <c r="LMZ5180" s="2"/>
      <c r="LNA5180" s="2"/>
      <c r="LNB5180" s="2"/>
      <c r="LNC5180" s="2"/>
      <c r="LND5180" s="2"/>
      <c r="LNE5180" s="2"/>
      <c r="LNF5180" s="2"/>
      <c r="LNG5180" s="2"/>
      <c r="LNH5180" s="2"/>
      <c r="LNI5180" s="2"/>
      <c r="LNJ5180" s="2"/>
      <c r="LNK5180" s="2"/>
      <c r="LNL5180" s="2"/>
      <c r="LNM5180" s="2"/>
      <c r="LNN5180" s="2"/>
      <c r="LNO5180" s="2"/>
      <c r="LNP5180" s="2"/>
      <c r="LNQ5180" s="2"/>
      <c r="LNR5180" s="2"/>
      <c r="LNS5180" s="2"/>
      <c r="LNT5180" s="2"/>
      <c r="LNU5180" s="2"/>
      <c r="LNV5180" s="2"/>
      <c r="LNW5180" s="2"/>
      <c r="LNX5180" s="2"/>
      <c r="LNY5180" s="2"/>
      <c r="LNZ5180" s="2"/>
      <c r="LOA5180" s="2"/>
      <c r="LOB5180" s="2"/>
      <c r="LOC5180" s="2"/>
      <c r="LOD5180" s="2"/>
      <c r="LOE5180" s="2"/>
      <c r="LOF5180" s="2"/>
      <c r="LOG5180" s="2"/>
      <c r="LOH5180" s="2"/>
      <c r="LOI5180" s="2"/>
      <c r="LOJ5180" s="2"/>
      <c r="LOK5180" s="2"/>
      <c r="LOL5180" s="2"/>
      <c r="LOM5180" s="2"/>
      <c r="LON5180" s="2"/>
      <c r="LOO5180" s="2"/>
      <c r="LOP5180" s="2"/>
      <c r="LOQ5180" s="2"/>
      <c r="LOR5180" s="2"/>
      <c r="LOS5180" s="2"/>
      <c r="LOT5180" s="2"/>
      <c r="LOU5180" s="2"/>
      <c r="LOV5180" s="2"/>
      <c r="LOW5180" s="2"/>
      <c r="LOX5180" s="2"/>
      <c r="LOY5180" s="2"/>
      <c r="LOZ5180" s="2"/>
      <c r="LPA5180" s="2"/>
      <c r="LPB5180" s="2"/>
      <c r="LPC5180" s="2"/>
      <c r="LPD5180" s="2"/>
      <c r="LPE5180" s="2"/>
      <c r="LPF5180" s="2"/>
      <c r="LPG5180" s="2"/>
      <c r="LPH5180" s="2"/>
      <c r="LPI5180" s="2"/>
      <c r="LPJ5180" s="2"/>
      <c r="LPK5180" s="2"/>
      <c r="LPL5180" s="2"/>
      <c r="LPM5180" s="2"/>
      <c r="LPN5180" s="2"/>
      <c r="LPO5180" s="2"/>
      <c r="LPP5180" s="2"/>
      <c r="LPQ5180" s="2"/>
      <c r="LPR5180" s="2"/>
      <c r="LPS5180" s="2"/>
      <c r="LPT5180" s="2"/>
      <c r="LPU5180" s="2"/>
      <c r="LPV5180" s="2"/>
      <c r="LPW5180" s="2"/>
      <c r="LPX5180" s="2"/>
      <c r="LPY5180" s="2"/>
      <c r="LPZ5180" s="2"/>
      <c r="LQA5180" s="2"/>
      <c r="LQB5180" s="2"/>
      <c r="LQC5180" s="2"/>
      <c r="LQD5180" s="2"/>
      <c r="LQE5180" s="2"/>
      <c r="LQF5180" s="2"/>
      <c r="LQG5180" s="2"/>
      <c r="LQH5180" s="2"/>
      <c r="LQI5180" s="2"/>
      <c r="LQJ5180" s="2"/>
      <c r="LQK5180" s="2"/>
      <c r="LQL5180" s="2"/>
      <c r="LQM5180" s="2"/>
      <c r="LQN5180" s="2"/>
      <c r="LQO5180" s="2"/>
      <c r="LQP5180" s="2"/>
      <c r="LQQ5180" s="2"/>
      <c r="LQR5180" s="2"/>
      <c r="LQS5180" s="2"/>
      <c r="LQT5180" s="2"/>
      <c r="LQU5180" s="2"/>
      <c r="LQV5180" s="2"/>
      <c r="LQW5180" s="2"/>
      <c r="LQX5180" s="2"/>
      <c r="LQY5180" s="2"/>
      <c r="LQZ5180" s="2"/>
      <c r="LRA5180" s="2"/>
      <c r="LRB5180" s="2"/>
      <c r="LRC5180" s="2"/>
      <c r="LRD5180" s="2"/>
      <c r="LRE5180" s="2"/>
      <c r="LRF5180" s="2"/>
      <c r="LRG5180" s="2"/>
      <c r="LRH5180" s="2"/>
      <c r="LRI5180" s="2"/>
      <c r="LRJ5180" s="2"/>
      <c r="LRK5180" s="2"/>
      <c r="LRL5180" s="2"/>
      <c r="LRM5180" s="2"/>
      <c r="LRN5180" s="2"/>
      <c r="LRO5180" s="2"/>
      <c r="LRP5180" s="2"/>
      <c r="LRQ5180" s="2"/>
      <c r="LRR5180" s="2"/>
      <c r="LRS5180" s="2"/>
      <c r="LRT5180" s="2"/>
      <c r="LRU5180" s="2"/>
      <c r="LRV5180" s="2"/>
      <c r="LRW5180" s="2"/>
      <c r="LRX5180" s="2"/>
      <c r="LRY5180" s="2"/>
      <c r="LRZ5180" s="2"/>
      <c r="LSA5180" s="2"/>
      <c r="LSB5180" s="2"/>
      <c r="LSC5180" s="2"/>
      <c r="LSD5180" s="2"/>
      <c r="LSE5180" s="2"/>
      <c r="LSF5180" s="2"/>
      <c r="LSG5180" s="2"/>
      <c r="LSH5180" s="2"/>
      <c r="LSI5180" s="2"/>
      <c r="LSJ5180" s="2"/>
      <c r="LSK5180" s="2"/>
      <c r="LSL5180" s="2"/>
      <c r="LSM5180" s="2"/>
      <c r="LSN5180" s="2"/>
      <c r="LSO5180" s="2"/>
      <c r="LSP5180" s="2"/>
      <c r="LSQ5180" s="2"/>
      <c r="LSR5180" s="2"/>
      <c r="LSS5180" s="2"/>
      <c r="LST5180" s="2"/>
      <c r="LSU5180" s="2"/>
      <c r="LSV5180" s="2"/>
      <c r="LSW5180" s="2"/>
      <c r="LSX5180" s="2"/>
      <c r="LSY5180" s="2"/>
      <c r="LSZ5180" s="2"/>
      <c r="LTA5180" s="2"/>
      <c r="LTB5180" s="2"/>
      <c r="LTC5180" s="2"/>
      <c r="LTD5180" s="2"/>
      <c r="LTE5180" s="2"/>
      <c r="LTF5180" s="2"/>
      <c r="LTG5180" s="2"/>
      <c r="LTH5180" s="2"/>
      <c r="LTI5180" s="2"/>
      <c r="LTJ5180" s="2"/>
      <c r="LTK5180" s="2"/>
      <c r="LTL5180" s="2"/>
      <c r="LTM5180" s="2"/>
      <c r="LTN5180" s="2"/>
      <c r="LTO5180" s="2"/>
      <c r="LTP5180" s="2"/>
      <c r="LTQ5180" s="2"/>
      <c r="LTR5180" s="2"/>
      <c r="LTS5180" s="2"/>
      <c r="LTT5180" s="2"/>
      <c r="LTU5180" s="2"/>
      <c r="LTV5180" s="2"/>
      <c r="LTW5180" s="2"/>
      <c r="LTX5180" s="2"/>
      <c r="LTY5180" s="2"/>
      <c r="LTZ5180" s="2"/>
      <c r="LUA5180" s="2"/>
      <c r="LUB5180" s="2"/>
      <c r="LUC5180" s="2"/>
      <c r="LUD5180" s="2"/>
      <c r="LUE5180" s="2"/>
      <c r="LUF5180" s="2"/>
      <c r="LUG5180" s="2"/>
      <c r="LUH5180" s="2"/>
      <c r="LUI5180" s="2"/>
      <c r="LUJ5180" s="2"/>
      <c r="LUK5180" s="2"/>
      <c r="LUL5180" s="2"/>
      <c r="LUM5180" s="2"/>
      <c r="LUN5180" s="2"/>
      <c r="LUO5180" s="2"/>
      <c r="LUP5180" s="2"/>
      <c r="LUQ5180" s="2"/>
      <c r="LUR5180" s="2"/>
      <c r="LUS5180" s="2"/>
      <c r="LUT5180" s="2"/>
      <c r="LUU5180" s="2"/>
      <c r="LUV5180" s="2"/>
      <c r="LUW5180" s="2"/>
      <c r="LUX5180" s="2"/>
      <c r="LUY5180" s="2"/>
      <c r="LUZ5180" s="2"/>
      <c r="LVA5180" s="2"/>
      <c r="LVB5180" s="2"/>
      <c r="LVC5180" s="2"/>
      <c r="LVD5180" s="2"/>
      <c r="LVE5180" s="2"/>
      <c r="LVF5180" s="2"/>
      <c r="LVG5180" s="2"/>
      <c r="LVH5180" s="2"/>
      <c r="LVI5180" s="2"/>
      <c r="LVJ5180" s="2"/>
      <c r="LVK5180" s="2"/>
      <c r="LVL5180" s="2"/>
      <c r="LVM5180" s="2"/>
      <c r="LVN5180" s="2"/>
      <c r="LVO5180" s="2"/>
      <c r="LVP5180" s="2"/>
      <c r="LVQ5180" s="2"/>
      <c r="LVR5180" s="2"/>
      <c r="LVS5180" s="2"/>
      <c r="LVT5180" s="2"/>
      <c r="LVU5180" s="2"/>
      <c r="LVV5180" s="2"/>
      <c r="LVW5180" s="2"/>
      <c r="LVX5180" s="2"/>
      <c r="LVY5180" s="2"/>
      <c r="LVZ5180" s="2"/>
      <c r="LWA5180" s="2"/>
      <c r="LWB5180" s="2"/>
      <c r="LWC5180" s="2"/>
      <c r="LWD5180" s="2"/>
      <c r="LWE5180" s="2"/>
      <c r="LWF5180" s="2"/>
      <c r="LWG5180" s="2"/>
      <c r="LWH5180" s="2"/>
      <c r="LWI5180" s="2"/>
      <c r="LWJ5180" s="2"/>
      <c r="LWK5180" s="2"/>
      <c r="LWL5180" s="2"/>
      <c r="LWM5180" s="2"/>
      <c r="LWN5180" s="2"/>
      <c r="LWO5180" s="2"/>
      <c r="LWP5180" s="2"/>
      <c r="LWQ5180" s="2"/>
      <c r="LWR5180" s="2"/>
      <c r="LWS5180" s="2"/>
      <c r="LWT5180" s="2"/>
      <c r="LWU5180" s="2"/>
      <c r="LWV5180" s="2"/>
      <c r="LWW5180" s="2"/>
      <c r="LWX5180" s="2"/>
      <c r="LWY5180" s="2"/>
      <c r="LWZ5180" s="2"/>
      <c r="LXA5180" s="2"/>
      <c r="LXB5180" s="2"/>
      <c r="LXC5180" s="2"/>
      <c r="LXD5180" s="2"/>
      <c r="LXE5180" s="2"/>
      <c r="LXF5180" s="2"/>
      <c r="LXG5180" s="2"/>
      <c r="LXH5180" s="2"/>
      <c r="LXI5180" s="2"/>
      <c r="LXJ5180" s="2"/>
      <c r="LXK5180" s="2"/>
      <c r="LXL5180" s="2"/>
      <c r="LXM5180" s="2"/>
      <c r="LXN5180" s="2"/>
      <c r="LXO5180" s="2"/>
      <c r="LXP5180" s="2"/>
      <c r="LXQ5180" s="2"/>
      <c r="LXR5180" s="2"/>
      <c r="LXS5180" s="2"/>
      <c r="LXT5180" s="2"/>
      <c r="LXU5180" s="2"/>
      <c r="LXV5180" s="2"/>
      <c r="LXW5180" s="2"/>
      <c r="LXX5180" s="2"/>
      <c r="LXY5180" s="2"/>
      <c r="LXZ5180" s="2"/>
      <c r="LYA5180" s="2"/>
      <c r="LYB5180" s="2"/>
      <c r="LYC5180" s="2"/>
      <c r="LYD5180" s="2"/>
      <c r="LYE5180" s="2"/>
      <c r="LYF5180" s="2"/>
      <c r="LYG5180" s="2"/>
      <c r="LYH5180" s="2"/>
      <c r="LYI5180" s="2"/>
      <c r="LYJ5180" s="2"/>
      <c r="LYK5180" s="2"/>
      <c r="LYL5180" s="2"/>
      <c r="LYM5180" s="2"/>
      <c r="LYN5180" s="2"/>
      <c r="LYO5180" s="2"/>
      <c r="LYP5180" s="2"/>
      <c r="LYQ5180" s="2"/>
      <c r="LYR5180" s="2"/>
      <c r="LYS5180" s="2"/>
      <c r="LYT5180" s="2"/>
      <c r="LYU5180" s="2"/>
      <c r="LYV5180" s="2"/>
      <c r="LYW5180" s="2"/>
      <c r="LYX5180" s="2"/>
      <c r="LYY5180" s="2"/>
      <c r="LYZ5180" s="2"/>
      <c r="LZA5180" s="2"/>
      <c r="LZB5180" s="2"/>
      <c r="LZC5180" s="2"/>
      <c r="LZD5180" s="2"/>
      <c r="LZE5180" s="2"/>
      <c r="LZF5180" s="2"/>
      <c r="LZG5180" s="2"/>
      <c r="LZH5180" s="2"/>
      <c r="LZI5180" s="2"/>
      <c r="LZJ5180" s="2"/>
      <c r="LZK5180" s="2"/>
      <c r="LZL5180" s="2"/>
      <c r="LZM5180" s="2"/>
      <c r="LZN5180" s="2"/>
      <c r="LZO5180" s="2"/>
      <c r="LZP5180" s="2"/>
      <c r="LZQ5180" s="2"/>
      <c r="LZR5180" s="2"/>
      <c r="LZS5180" s="2"/>
      <c r="LZT5180" s="2"/>
      <c r="LZU5180" s="2"/>
      <c r="LZV5180" s="2"/>
      <c r="LZW5180" s="2"/>
      <c r="LZX5180" s="2"/>
      <c r="LZY5180" s="2"/>
      <c r="LZZ5180" s="2"/>
      <c r="MAA5180" s="2"/>
      <c r="MAB5180" s="2"/>
      <c r="MAC5180" s="2"/>
      <c r="MAD5180" s="2"/>
      <c r="MAE5180" s="2"/>
      <c r="MAF5180" s="2"/>
      <c r="MAG5180" s="2"/>
      <c r="MAH5180" s="2"/>
      <c r="MAI5180" s="2"/>
      <c r="MAJ5180" s="2"/>
      <c r="MAK5180" s="2"/>
      <c r="MAL5180" s="2"/>
      <c r="MAM5180" s="2"/>
      <c r="MAN5180" s="2"/>
      <c r="MAO5180" s="2"/>
      <c r="MAP5180" s="2"/>
      <c r="MAQ5180" s="2"/>
      <c r="MAR5180" s="2"/>
      <c r="MAS5180" s="2"/>
      <c r="MAT5180" s="2"/>
      <c r="MAU5180" s="2"/>
      <c r="MAV5180" s="2"/>
      <c r="MAW5180" s="2"/>
      <c r="MAX5180" s="2"/>
      <c r="MAY5180" s="2"/>
      <c r="MAZ5180" s="2"/>
      <c r="MBA5180" s="2"/>
      <c r="MBB5180" s="2"/>
      <c r="MBC5180" s="2"/>
      <c r="MBD5180" s="2"/>
      <c r="MBE5180" s="2"/>
      <c r="MBF5180" s="2"/>
      <c r="MBG5180" s="2"/>
      <c r="MBH5180" s="2"/>
      <c r="MBI5180" s="2"/>
      <c r="MBJ5180" s="2"/>
      <c r="MBK5180" s="2"/>
      <c r="MBL5180" s="2"/>
      <c r="MBM5180" s="2"/>
      <c r="MBN5180" s="2"/>
      <c r="MBO5180" s="2"/>
      <c r="MBP5180" s="2"/>
      <c r="MBQ5180" s="2"/>
      <c r="MBR5180" s="2"/>
      <c r="MBS5180" s="2"/>
      <c r="MBT5180" s="2"/>
      <c r="MBU5180" s="2"/>
      <c r="MBV5180" s="2"/>
      <c r="MBW5180" s="2"/>
      <c r="MBX5180" s="2"/>
      <c r="MBY5180" s="2"/>
      <c r="MBZ5180" s="2"/>
      <c r="MCA5180" s="2"/>
      <c r="MCB5180" s="2"/>
      <c r="MCC5180" s="2"/>
      <c r="MCD5180" s="2"/>
      <c r="MCE5180" s="2"/>
      <c r="MCF5180" s="2"/>
      <c r="MCG5180" s="2"/>
      <c r="MCH5180" s="2"/>
      <c r="MCI5180" s="2"/>
      <c r="MCJ5180" s="2"/>
      <c r="MCK5180" s="2"/>
      <c r="MCL5180" s="2"/>
      <c r="MCM5180" s="2"/>
      <c r="MCN5180" s="2"/>
      <c r="MCO5180" s="2"/>
      <c r="MCP5180" s="2"/>
      <c r="MCQ5180" s="2"/>
      <c r="MCR5180" s="2"/>
      <c r="MCS5180" s="2"/>
      <c r="MCT5180" s="2"/>
      <c r="MCU5180" s="2"/>
      <c r="MCV5180" s="2"/>
      <c r="MCW5180" s="2"/>
      <c r="MCX5180" s="2"/>
      <c r="MCY5180" s="2"/>
      <c r="MCZ5180" s="2"/>
      <c r="MDA5180" s="2"/>
      <c r="MDB5180" s="2"/>
      <c r="MDC5180" s="2"/>
      <c r="MDD5180" s="2"/>
      <c r="MDE5180" s="2"/>
      <c r="MDF5180" s="2"/>
      <c r="MDG5180" s="2"/>
      <c r="MDH5180" s="2"/>
      <c r="MDI5180" s="2"/>
      <c r="MDJ5180" s="2"/>
      <c r="MDK5180" s="2"/>
      <c r="MDL5180" s="2"/>
      <c r="MDM5180" s="2"/>
      <c r="MDN5180" s="2"/>
      <c r="MDO5180" s="2"/>
      <c r="MDP5180" s="2"/>
      <c r="MDQ5180" s="2"/>
      <c r="MDR5180" s="2"/>
      <c r="MDS5180" s="2"/>
      <c r="MDT5180" s="2"/>
      <c r="MDU5180" s="2"/>
      <c r="MDV5180" s="2"/>
      <c r="MDW5180" s="2"/>
      <c r="MDX5180" s="2"/>
      <c r="MDY5180" s="2"/>
      <c r="MDZ5180" s="2"/>
      <c r="MEA5180" s="2"/>
      <c r="MEB5180" s="2"/>
      <c r="MEC5180" s="2"/>
      <c r="MED5180" s="2"/>
      <c r="MEE5180" s="2"/>
      <c r="MEF5180" s="2"/>
      <c r="MEG5180" s="2"/>
      <c r="MEH5180" s="2"/>
      <c r="MEI5180" s="2"/>
      <c r="MEJ5180" s="2"/>
      <c r="MEK5180" s="2"/>
      <c r="MEL5180" s="2"/>
      <c r="MEM5180" s="2"/>
      <c r="MEN5180" s="2"/>
      <c r="MEO5180" s="2"/>
      <c r="MEP5180" s="2"/>
      <c r="MEQ5180" s="2"/>
      <c r="MER5180" s="2"/>
      <c r="MES5180" s="2"/>
      <c r="MET5180" s="2"/>
      <c r="MEU5180" s="2"/>
      <c r="MEV5180" s="2"/>
      <c r="MEW5180" s="2"/>
      <c r="MEX5180" s="2"/>
      <c r="MEY5180" s="2"/>
      <c r="MEZ5180" s="2"/>
      <c r="MFA5180" s="2"/>
      <c r="MFB5180" s="2"/>
      <c r="MFC5180" s="2"/>
      <c r="MFD5180" s="2"/>
      <c r="MFE5180" s="2"/>
      <c r="MFF5180" s="2"/>
      <c r="MFG5180" s="2"/>
      <c r="MFH5180" s="2"/>
      <c r="MFI5180" s="2"/>
      <c r="MFJ5180" s="2"/>
      <c r="MFK5180" s="2"/>
      <c r="MFL5180" s="2"/>
      <c r="MFM5180" s="2"/>
      <c r="MFN5180" s="2"/>
      <c r="MFO5180" s="2"/>
      <c r="MFP5180" s="2"/>
      <c r="MFQ5180" s="2"/>
      <c r="MFR5180" s="2"/>
      <c r="MFS5180" s="2"/>
      <c r="MFT5180" s="2"/>
      <c r="MFU5180" s="2"/>
      <c r="MFV5180" s="2"/>
      <c r="MFW5180" s="2"/>
      <c r="MFX5180" s="2"/>
      <c r="MFY5180" s="2"/>
      <c r="MFZ5180" s="2"/>
      <c r="MGA5180" s="2"/>
      <c r="MGB5180" s="2"/>
      <c r="MGC5180" s="2"/>
      <c r="MGD5180" s="2"/>
      <c r="MGE5180" s="2"/>
      <c r="MGF5180" s="2"/>
      <c r="MGG5180" s="2"/>
      <c r="MGH5180" s="2"/>
      <c r="MGI5180" s="2"/>
      <c r="MGJ5180" s="2"/>
      <c r="MGK5180" s="2"/>
      <c r="MGL5180" s="2"/>
      <c r="MGM5180" s="2"/>
      <c r="MGN5180" s="2"/>
      <c r="MGO5180" s="2"/>
      <c r="MGP5180" s="2"/>
      <c r="MGQ5180" s="2"/>
      <c r="MGR5180" s="2"/>
      <c r="MGS5180" s="2"/>
      <c r="MGT5180" s="2"/>
      <c r="MGU5180" s="2"/>
      <c r="MGV5180" s="2"/>
      <c r="MGW5180" s="2"/>
      <c r="MGX5180" s="2"/>
      <c r="MGY5180" s="2"/>
      <c r="MGZ5180" s="2"/>
      <c r="MHA5180" s="2"/>
      <c r="MHB5180" s="2"/>
      <c r="MHC5180" s="2"/>
      <c r="MHD5180" s="2"/>
      <c r="MHE5180" s="2"/>
      <c r="MHF5180" s="2"/>
      <c r="MHG5180" s="2"/>
      <c r="MHH5180" s="2"/>
      <c r="MHI5180" s="2"/>
      <c r="MHJ5180" s="2"/>
      <c r="MHK5180" s="2"/>
      <c r="MHL5180" s="2"/>
      <c r="MHM5180" s="2"/>
      <c r="MHN5180" s="2"/>
      <c r="MHO5180" s="2"/>
      <c r="MHP5180" s="2"/>
      <c r="MHQ5180" s="2"/>
      <c r="MHR5180" s="2"/>
      <c r="MHS5180" s="2"/>
      <c r="MHT5180" s="2"/>
      <c r="MHU5180" s="2"/>
      <c r="MHV5180" s="2"/>
      <c r="MHW5180" s="2"/>
      <c r="MHX5180" s="2"/>
      <c r="MHY5180" s="2"/>
      <c r="MHZ5180" s="2"/>
      <c r="MIA5180" s="2"/>
      <c r="MIB5180" s="2"/>
      <c r="MIC5180" s="2"/>
      <c r="MID5180" s="2"/>
      <c r="MIE5180" s="2"/>
      <c r="MIF5180" s="2"/>
      <c r="MIG5180" s="2"/>
      <c r="MIH5180" s="2"/>
      <c r="MII5180" s="2"/>
      <c r="MIJ5180" s="2"/>
      <c r="MIK5180" s="2"/>
      <c r="MIL5180" s="2"/>
      <c r="MIM5180" s="2"/>
      <c r="MIN5180" s="2"/>
      <c r="MIO5180" s="2"/>
      <c r="MIP5180" s="2"/>
      <c r="MIQ5180" s="2"/>
      <c r="MIR5180" s="2"/>
      <c r="MIS5180" s="2"/>
      <c r="MIT5180" s="2"/>
      <c r="MIU5180" s="2"/>
      <c r="MIV5180" s="2"/>
      <c r="MIW5180" s="2"/>
      <c r="MIX5180" s="2"/>
      <c r="MIY5180" s="2"/>
      <c r="MIZ5180" s="2"/>
      <c r="MJA5180" s="2"/>
      <c r="MJB5180" s="2"/>
      <c r="MJC5180" s="2"/>
      <c r="MJD5180" s="2"/>
      <c r="MJE5180" s="2"/>
      <c r="MJF5180" s="2"/>
      <c r="MJG5180" s="2"/>
      <c r="MJH5180" s="2"/>
      <c r="MJI5180" s="2"/>
      <c r="MJJ5180" s="2"/>
      <c r="MJK5180" s="2"/>
      <c r="MJL5180" s="2"/>
      <c r="MJM5180" s="2"/>
      <c r="MJN5180" s="2"/>
      <c r="MJO5180" s="2"/>
      <c r="MJP5180" s="2"/>
      <c r="MJQ5180" s="2"/>
      <c r="MJR5180" s="2"/>
      <c r="MJS5180" s="2"/>
      <c r="MJT5180" s="2"/>
      <c r="MJU5180" s="2"/>
      <c r="MJV5180" s="2"/>
      <c r="MJW5180" s="2"/>
      <c r="MJX5180" s="2"/>
      <c r="MJY5180" s="2"/>
      <c r="MJZ5180" s="2"/>
      <c r="MKA5180" s="2"/>
      <c r="MKB5180" s="2"/>
      <c r="MKC5180" s="2"/>
      <c r="MKD5180" s="2"/>
      <c r="MKE5180" s="2"/>
      <c r="MKF5180" s="2"/>
      <c r="MKG5180" s="2"/>
      <c r="MKH5180" s="2"/>
      <c r="MKI5180" s="2"/>
      <c r="MKJ5180" s="2"/>
      <c r="MKK5180" s="2"/>
      <c r="MKL5180" s="2"/>
      <c r="MKM5180" s="2"/>
      <c r="MKN5180" s="2"/>
      <c r="MKO5180" s="2"/>
      <c r="MKP5180" s="2"/>
      <c r="MKQ5180" s="2"/>
      <c r="MKR5180" s="2"/>
      <c r="MKS5180" s="2"/>
      <c r="MKT5180" s="2"/>
      <c r="MKU5180" s="2"/>
      <c r="MKV5180" s="2"/>
      <c r="MKW5180" s="2"/>
      <c r="MKX5180" s="2"/>
      <c r="MKY5180" s="2"/>
      <c r="MKZ5180" s="2"/>
      <c r="MLA5180" s="2"/>
      <c r="MLB5180" s="2"/>
      <c r="MLC5180" s="2"/>
      <c r="MLD5180" s="2"/>
      <c r="MLE5180" s="2"/>
      <c r="MLF5180" s="2"/>
      <c r="MLG5180" s="2"/>
      <c r="MLH5180" s="2"/>
      <c r="MLI5180" s="2"/>
      <c r="MLJ5180" s="2"/>
      <c r="MLK5180" s="2"/>
      <c r="MLL5180" s="2"/>
      <c r="MLM5180" s="2"/>
      <c r="MLN5180" s="2"/>
      <c r="MLO5180" s="2"/>
      <c r="MLP5180" s="2"/>
      <c r="MLQ5180" s="2"/>
      <c r="MLR5180" s="2"/>
      <c r="MLS5180" s="2"/>
      <c r="MLT5180" s="2"/>
      <c r="MLU5180" s="2"/>
      <c r="MLV5180" s="2"/>
      <c r="MLW5180" s="2"/>
      <c r="MLX5180" s="2"/>
      <c r="MLY5180" s="2"/>
      <c r="MLZ5180" s="2"/>
      <c r="MMA5180" s="2"/>
      <c r="MMB5180" s="2"/>
      <c r="MMC5180" s="2"/>
      <c r="MMD5180" s="2"/>
      <c r="MME5180" s="2"/>
      <c r="MMF5180" s="2"/>
      <c r="MMG5180" s="2"/>
      <c r="MMH5180" s="2"/>
      <c r="MMI5180" s="2"/>
      <c r="MMJ5180" s="2"/>
      <c r="MMK5180" s="2"/>
      <c r="MML5180" s="2"/>
      <c r="MMM5180" s="2"/>
      <c r="MMN5180" s="2"/>
      <c r="MMO5180" s="2"/>
      <c r="MMP5180" s="2"/>
      <c r="MMQ5180" s="2"/>
      <c r="MMR5180" s="2"/>
      <c r="MMS5180" s="2"/>
      <c r="MMT5180" s="2"/>
      <c r="MMU5180" s="2"/>
      <c r="MMV5180" s="2"/>
      <c r="MMW5180" s="2"/>
      <c r="MMX5180" s="2"/>
      <c r="MMY5180" s="2"/>
      <c r="MMZ5180" s="2"/>
      <c r="MNA5180" s="2"/>
      <c r="MNB5180" s="2"/>
      <c r="MNC5180" s="2"/>
      <c r="MND5180" s="2"/>
      <c r="MNE5180" s="2"/>
      <c r="MNF5180" s="2"/>
      <c r="MNG5180" s="2"/>
      <c r="MNH5180" s="2"/>
      <c r="MNI5180" s="2"/>
      <c r="MNJ5180" s="2"/>
      <c r="MNK5180" s="2"/>
      <c r="MNL5180" s="2"/>
      <c r="MNM5180" s="2"/>
      <c r="MNN5180" s="2"/>
      <c r="MNO5180" s="2"/>
      <c r="MNP5180" s="2"/>
      <c r="MNQ5180" s="2"/>
      <c r="MNR5180" s="2"/>
      <c r="MNS5180" s="2"/>
      <c r="MNT5180" s="2"/>
      <c r="MNU5180" s="2"/>
      <c r="MNV5180" s="2"/>
      <c r="MNW5180" s="2"/>
      <c r="MNX5180" s="2"/>
      <c r="MNY5180" s="2"/>
      <c r="MNZ5180" s="2"/>
      <c r="MOA5180" s="2"/>
      <c r="MOB5180" s="2"/>
      <c r="MOC5180" s="2"/>
      <c r="MOD5180" s="2"/>
      <c r="MOE5180" s="2"/>
      <c r="MOF5180" s="2"/>
      <c r="MOG5180" s="2"/>
      <c r="MOH5180" s="2"/>
      <c r="MOI5180" s="2"/>
      <c r="MOJ5180" s="2"/>
      <c r="MOK5180" s="2"/>
      <c r="MOL5180" s="2"/>
      <c r="MOM5180" s="2"/>
      <c r="MON5180" s="2"/>
      <c r="MOO5180" s="2"/>
      <c r="MOP5180" s="2"/>
      <c r="MOQ5180" s="2"/>
      <c r="MOR5180" s="2"/>
      <c r="MOS5180" s="2"/>
      <c r="MOT5180" s="2"/>
      <c r="MOU5180" s="2"/>
      <c r="MOV5180" s="2"/>
      <c r="MOW5180" s="2"/>
      <c r="MOX5180" s="2"/>
      <c r="MOY5180" s="2"/>
      <c r="MOZ5180" s="2"/>
      <c r="MPA5180" s="2"/>
      <c r="MPB5180" s="2"/>
      <c r="MPC5180" s="2"/>
      <c r="MPD5180" s="2"/>
      <c r="MPE5180" s="2"/>
      <c r="MPF5180" s="2"/>
      <c r="MPG5180" s="2"/>
      <c r="MPH5180" s="2"/>
      <c r="MPI5180" s="2"/>
      <c r="MPJ5180" s="2"/>
      <c r="MPK5180" s="2"/>
      <c r="MPL5180" s="2"/>
      <c r="MPM5180" s="2"/>
      <c r="MPN5180" s="2"/>
      <c r="MPO5180" s="2"/>
      <c r="MPP5180" s="2"/>
      <c r="MPQ5180" s="2"/>
      <c r="MPR5180" s="2"/>
      <c r="MPS5180" s="2"/>
      <c r="MPT5180" s="2"/>
      <c r="MPU5180" s="2"/>
      <c r="MPV5180" s="2"/>
      <c r="MPW5180" s="2"/>
      <c r="MPX5180" s="2"/>
      <c r="MPY5180" s="2"/>
      <c r="MPZ5180" s="2"/>
      <c r="MQA5180" s="2"/>
      <c r="MQB5180" s="2"/>
      <c r="MQC5180" s="2"/>
      <c r="MQD5180" s="2"/>
      <c r="MQE5180" s="2"/>
      <c r="MQF5180" s="2"/>
      <c r="MQG5180" s="2"/>
      <c r="MQH5180" s="2"/>
      <c r="MQI5180" s="2"/>
      <c r="MQJ5180" s="2"/>
      <c r="MQK5180" s="2"/>
      <c r="MQL5180" s="2"/>
      <c r="MQM5180" s="2"/>
      <c r="MQN5180" s="2"/>
      <c r="MQO5180" s="2"/>
      <c r="MQP5180" s="2"/>
      <c r="MQQ5180" s="2"/>
      <c r="MQR5180" s="2"/>
      <c r="MQS5180" s="2"/>
      <c r="MQT5180" s="2"/>
      <c r="MQU5180" s="2"/>
      <c r="MQV5180" s="2"/>
      <c r="MQW5180" s="2"/>
      <c r="MQX5180" s="2"/>
      <c r="MQY5180" s="2"/>
      <c r="MQZ5180" s="2"/>
      <c r="MRA5180" s="2"/>
      <c r="MRB5180" s="2"/>
      <c r="MRC5180" s="2"/>
      <c r="MRD5180" s="2"/>
      <c r="MRE5180" s="2"/>
      <c r="MRF5180" s="2"/>
      <c r="MRG5180" s="2"/>
      <c r="MRH5180" s="2"/>
      <c r="MRI5180" s="2"/>
      <c r="MRJ5180" s="2"/>
      <c r="MRK5180" s="2"/>
      <c r="MRL5180" s="2"/>
      <c r="MRM5180" s="2"/>
      <c r="MRN5180" s="2"/>
      <c r="MRO5180" s="2"/>
      <c r="MRP5180" s="2"/>
      <c r="MRQ5180" s="2"/>
      <c r="MRR5180" s="2"/>
      <c r="MRS5180" s="2"/>
      <c r="MRT5180" s="2"/>
      <c r="MRU5180" s="2"/>
      <c r="MRV5180" s="2"/>
      <c r="MRW5180" s="2"/>
      <c r="MRX5180" s="2"/>
      <c r="MRY5180" s="2"/>
      <c r="MRZ5180" s="2"/>
      <c r="MSA5180" s="2"/>
      <c r="MSB5180" s="2"/>
      <c r="MSC5180" s="2"/>
      <c r="MSD5180" s="2"/>
      <c r="MSE5180" s="2"/>
      <c r="MSF5180" s="2"/>
      <c r="MSG5180" s="2"/>
      <c r="MSH5180" s="2"/>
      <c r="MSI5180" s="2"/>
      <c r="MSJ5180" s="2"/>
      <c r="MSK5180" s="2"/>
      <c r="MSL5180" s="2"/>
      <c r="MSM5180" s="2"/>
      <c r="MSN5180" s="2"/>
      <c r="MSO5180" s="2"/>
      <c r="MSP5180" s="2"/>
      <c r="MSQ5180" s="2"/>
      <c r="MSR5180" s="2"/>
      <c r="MSS5180" s="2"/>
      <c r="MST5180" s="2"/>
      <c r="MSU5180" s="2"/>
      <c r="MSV5180" s="2"/>
      <c r="MSW5180" s="2"/>
      <c r="MSX5180" s="2"/>
      <c r="MSY5180" s="2"/>
      <c r="MSZ5180" s="2"/>
      <c r="MTA5180" s="2"/>
      <c r="MTB5180" s="2"/>
      <c r="MTC5180" s="2"/>
      <c r="MTD5180" s="2"/>
      <c r="MTE5180" s="2"/>
      <c r="MTF5180" s="2"/>
      <c r="MTG5180" s="2"/>
      <c r="MTH5180" s="2"/>
      <c r="MTI5180" s="2"/>
      <c r="MTJ5180" s="2"/>
      <c r="MTK5180" s="2"/>
      <c r="MTL5180" s="2"/>
      <c r="MTM5180" s="2"/>
      <c r="MTN5180" s="2"/>
      <c r="MTO5180" s="2"/>
      <c r="MTP5180" s="2"/>
      <c r="MTQ5180" s="2"/>
      <c r="MTR5180" s="2"/>
      <c r="MTS5180" s="2"/>
      <c r="MTT5180" s="2"/>
      <c r="MTU5180" s="2"/>
      <c r="MTV5180" s="2"/>
      <c r="MTW5180" s="2"/>
      <c r="MTX5180" s="2"/>
      <c r="MTY5180" s="2"/>
      <c r="MTZ5180" s="2"/>
      <c r="MUA5180" s="2"/>
      <c r="MUB5180" s="2"/>
      <c r="MUC5180" s="2"/>
      <c r="MUD5180" s="2"/>
      <c r="MUE5180" s="2"/>
      <c r="MUF5180" s="2"/>
      <c r="MUG5180" s="2"/>
      <c r="MUH5180" s="2"/>
      <c r="MUI5180" s="2"/>
      <c r="MUJ5180" s="2"/>
      <c r="MUK5180" s="2"/>
      <c r="MUL5180" s="2"/>
      <c r="MUM5180" s="2"/>
      <c r="MUN5180" s="2"/>
      <c r="MUO5180" s="2"/>
      <c r="MUP5180" s="2"/>
      <c r="MUQ5180" s="2"/>
      <c r="MUR5180" s="2"/>
      <c r="MUS5180" s="2"/>
      <c r="MUT5180" s="2"/>
      <c r="MUU5180" s="2"/>
      <c r="MUV5180" s="2"/>
      <c r="MUW5180" s="2"/>
      <c r="MUX5180" s="2"/>
      <c r="MUY5180" s="2"/>
      <c r="MUZ5180" s="2"/>
      <c r="MVA5180" s="2"/>
      <c r="MVB5180" s="2"/>
      <c r="MVC5180" s="2"/>
      <c r="MVD5180" s="2"/>
      <c r="MVE5180" s="2"/>
      <c r="MVF5180" s="2"/>
      <c r="MVG5180" s="2"/>
      <c r="MVH5180" s="2"/>
      <c r="MVI5180" s="2"/>
      <c r="MVJ5180" s="2"/>
      <c r="MVK5180" s="2"/>
      <c r="MVL5180" s="2"/>
      <c r="MVM5180" s="2"/>
      <c r="MVN5180" s="2"/>
      <c r="MVO5180" s="2"/>
      <c r="MVP5180" s="2"/>
      <c r="MVQ5180" s="2"/>
      <c r="MVR5180" s="2"/>
      <c r="MVS5180" s="2"/>
      <c r="MVT5180" s="2"/>
      <c r="MVU5180" s="2"/>
      <c r="MVV5180" s="2"/>
      <c r="MVW5180" s="2"/>
      <c r="MVX5180" s="2"/>
      <c r="MVY5180" s="2"/>
      <c r="MVZ5180" s="2"/>
      <c r="MWA5180" s="2"/>
      <c r="MWB5180" s="2"/>
      <c r="MWC5180" s="2"/>
      <c r="MWD5180" s="2"/>
      <c r="MWE5180" s="2"/>
      <c r="MWF5180" s="2"/>
      <c r="MWG5180" s="2"/>
      <c r="MWH5180" s="2"/>
      <c r="MWI5180" s="2"/>
      <c r="MWJ5180" s="2"/>
      <c r="MWK5180" s="2"/>
      <c r="MWL5180" s="2"/>
      <c r="MWM5180" s="2"/>
      <c r="MWN5180" s="2"/>
      <c r="MWO5180" s="2"/>
      <c r="MWP5180" s="2"/>
      <c r="MWQ5180" s="2"/>
      <c r="MWR5180" s="2"/>
      <c r="MWS5180" s="2"/>
      <c r="MWT5180" s="2"/>
      <c r="MWU5180" s="2"/>
      <c r="MWV5180" s="2"/>
      <c r="MWW5180" s="2"/>
      <c r="MWX5180" s="2"/>
      <c r="MWY5180" s="2"/>
      <c r="MWZ5180" s="2"/>
      <c r="MXA5180" s="2"/>
      <c r="MXB5180" s="2"/>
      <c r="MXC5180" s="2"/>
      <c r="MXD5180" s="2"/>
      <c r="MXE5180" s="2"/>
      <c r="MXF5180" s="2"/>
      <c r="MXG5180" s="2"/>
      <c r="MXH5180" s="2"/>
      <c r="MXI5180" s="2"/>
      <c r="MXJ5180" s="2"/>
      <c r="MXK5180" s="2"/>
      <c r="MXL5180" s="2"/>
      <c r="MXM5180" s="2"/>
      <c r="MXN5180" s="2"/>
      <c r="MXO5180" s="2"/>
      <c r="MXP5180" s="2"/>
      <c r="MXQ5180" s="2"/>
      <c r="MXR5180" s="2"/>
      <c r="MXS5180" s="2"/>
      <c r="MXT5180" s="2"/>
      <c r="MXU5180" s="2"/>
      <c r="MXV5180" s="2"/>
      <c r="MXW5180" s="2"/>
      <c r="MXX5180" s="2"/>
      <c r="MXY5180" s="2"/>
      <c r="MXZ5180" s="2"/>
      <c r="MYA5180" s="2"/>
      <c r="MYB5180" s="2"/>
      <c r="MYC5180" s="2"/>
      <c r="MYD5180" s="2"/>
      <c r="MYE5180" s="2"/>
      <c r="MYF5180" s="2"/>
      <c r="MYG5180" s="2"/>
      <c r="MYH5180" s="2"/>
      <c r="MYI5180" s="2"/>
      <c r="MYJ5180" s="2"/>
      <c r="MYK5180" s="2"/>
      <c r="MYL5180" s="2"/>
      <c r="MYM5180" s="2"/>
      <c r="MYN5180" s="2"/>
      <c r="MYO5180" s="2"/>
      <c r="MYP5180" s="2"/>
      <c r="MYQ5180" s="2"/>
      <c r="MYR5180" s="2"/>
      <c r="MYS5180" s="2"/>
      <c r="MYT5180" s="2"/>
      <c r="MYU5180" s="2"/>
      <c r="MYV5180" s="2"/>
      <c r="MYW5180" s="2"/>
      <c r="MYX5180" s="2"/>
      <c r="MYY5180" s="2"/>
      <c r="MYZ5180" s="2"/>
      <c r="MZA5180" s="2"/>
      <c r="MZB5180" s="2"/>
      <c r="MZC5180" s="2"/>
      <c r="MZD5180" s="2"/>
      <c r="MZE5180" s="2"/>
      <c r="MZF5180" s="2"/>
      <c r="MZG5180" s="2"/>
      <c r="MZH5180" s="2"/>
      <c r="MZI5180" s="2"/>
      <c r="MZJ5180" s="2"/>
      <c r="MZK5180" s="2"/>
      <c r="MZL5180" s="2"/>
      <c r="MZM5180" s="2"/>
      <c r="MZN5180" s="2"/>
      <c r="MZO5180" s="2"/>
      <c r="MZP5180" s="2"/>
      <c r="MZQ5180" s="2"/>
      <c r="MZR5180" s="2"/>
      <c r="MZS5180" s="2"/>
      <c r="MZT5180" s="2"/>
      <c r="MZU5180" s="2"/>
      <c r="MZV5180" s="2"/>
      <c r="MZW5180" s="2"/>
      <c r="MZX5180" s="2"/>
      <c r="MZY5180" s="2"/>
      <c r="MZZ5180" s="2"/>
      <c r="NAA5180" s="2"/>
      <c r="NAB5180" s="2"/>
      <c r="NAC5180" s="2"/>
      <c r="NAD5180" s="2"/>
      <c r="NAE5180" s="2"/>
      <c r="NAF5180" s="2"/>
      <c r="NAG5180" s="2"/>
      <c r="NAH5180" s="2"/>
      <c r="NAI5180" s="2"/>
      <c r="NAJ5180" s="2"/>
      <c r="NAK5180" s="2"/>
      <c r="NAL5180" s="2"/>
      <c r="NAM5180" s="2"/>
      <c r="NAN5180" s="2"/>
      <c r="NAO5180" s="2"/>
      <c r="NAP5180" s="2"/>
      <c r="NAQ5180" s="2"/>
      <c r="NAR5180" s="2"/>
      <c r="NAS5180" s="2"/>
      <c r="NAT5180" s="2"/>
      <c r="NAU5180" s="2"/>
      <c r="NAV5180" s="2"/>
      <c r="NAW5180" s="2"/>
      <c r="NAX5180" s="2"/>
      <c r="NAY5180" s="2"/>
      <c r="NAZ5180" s="2"/>
      <c r="NBA5180" s="2"/>
      <c r="NBB5180" s="2"/>
      <c r="NBC5180" s="2"/>
      <c r="NBD5180" s="2"/>
      <c r="NBE5180" s="2"/>
      <c r="NBF5180" s="2"/>
      <c r="NBG5180" s="2"/>
      <c r="NBH5180" s="2"/>
      <c r="NBI5180" s="2"/>
      <c r="NBJ5180" s="2"/>
      <c r="NBK5180" s="2"/>
      <c r="NBL5180" s="2"/>
      <c r="NBM5180" s="2"/>
      <c r="NBN5180" s="2"/>
      <c r="NBO5180" s="2"/>
      <c r="NBP5180" s="2"/>
      <c r="NBQ5180" s="2"/>
      <c r="NBR5180" s="2"/>
      <c r="NBS5180" s="2"/>
      <c r="NBT5180" s="2"/>
      <c r="NBU5180" s="2"/>
      <c r="NBV5180" s="2"/>
      <c r="NBW5180" s="2"/>
      <c r="NBX5180" s="2"/>
      <c r="NBY5180" s="2"/>
      <c r="NBZ5180" s="2"/>
      <c r="NCA5180" s="2"/>
      <c r="NCB5180" s="2"/>
      <c r="NCC5180" s="2"/>
      <c r="NCD5180" s="2"/>
      <c r="NCE5180" s="2"/>
      <c r="NCF5180" s="2"/>
      <c r="NCG5180" s="2"/>
      <c r="NCH5180" s="2"/>
      <c r="NCI5180" s="2"/>
      <c r="NCJ5180" s="2"/>
      <c r="NCK5180" s="2"/>
      <c r="NCL5180" s="2"/>
      <c r="NCM5180" s="2"/>
      <c r="NCN5180" s="2"/>
      <c r="NCO5180" s="2"/>
      <c r="NCP5180" s="2"/>
      <c r="NCQ5180" s="2"/>
      <c r="NCR5180" s="2"/>
      <c r="NCS5180" s="2"/>
      <c r="NCT5180" s="2"/>
      <c r="NCU5180" s="2"/>
      <c r="NCV5180" s="2"/>
      <c r="NCW5180" s="2"/>
      <c r="NCX5180" s="2"/>
      <c r="NCY5180" s="2"/>
      <c r="NCZ5180" s="2"/>
      <c r="NDA5180" s="2"/>
      <c r="NDB5180" s="2"/>
      <c r="NDC5180" s="2"/>
      <c r="NDD5180" s="2"/>
      <c r="NDE5180" s="2"/>
      <c r="NDF5180" s="2"/>
      <c r="NDG5180" s="2"/>
      <c r="NDH5180" s="2"/>
      <c r="NDI5180" s="2"/>
      <c r="NDJ5180" s="2"/>
      <c r="NDK5180" s="2"/>
      <c r="NDL5180" s="2"/>
      <c r="NDM5180" s="2"/>
      <c r="NDN5180" s="2"/>
      <c r="NDO5180" s="2"/>
      <c r="NDP5180" s="2"/>
      <c r="NDQ5180" s="2"/>
      <c r="NDR5180" s="2"/>
      <c r="NDS5180" s="2"/>
      <c r="NDT5180" s="2"/>
      <c r="NDU5180" s="2"/>
      <c r="NDV5180" s="2"/>
      <c r="NDW5180" s="2"/>
      <c r="NDX5180" s="2"/>
      <c r="NDY5180" s="2"/>
      <c r="NDZ5180" s="2"/>
      <c r="NEA5180" s="2"/>
      <c r="NEB5180" s="2"/>
      <c r="NEC5180" s="2"/>
      <c r="NED5180" s="2"/>
      <c r="NEE5180" s="2"/>
      <c r="NEF5180" s="2"/>
      <c r="NEG5180" s="2"/>
      <c r="NEH5180" s="2"/>
      <c r="NEI5180" s="2"/>
      <c r="NEJ5180" s="2"/>
      <c r="NEK5180" s="2"/>
      <c r="NEL5180" s="2"/>
      <c r="NEM5180" s="2"/>
      <c r="NEN5180" s="2"/>
      <c r="NEO5180" s="2"/>
      <c r="NEP5180" s="2"/>
      <c r="NEQ5180" s="2"/>
      <c r="NER5180" s="2"/>
      <c r="NES5180" s="2"/>
      <c r="NET5180" s="2"/>
      <c r="NEU5180" s="2"/>
      <c r="NEV5180" s="2"/>
      <c r="NEW5180" s="2"/>
      <c r="NEX5180" s="2"/>
      <c r="NEY5180" s="2"/>
      <c r="NEZ5180" s="2"/>
      <c r="NFA5180" s="2"/>
      <c r="NFB5180" s="2"/>
      <c r="NFC5180" s="2"/>
      <c r="NFD5180" s="2"/>
      <c r="NFE5180" s="2"/>
      <c r="NFF5180" s="2"/>
      <c r="NFG5180" s="2"/>
      <c r="NFH5180" s="2"/>
      <c r="NFI5180" s="2"/>
      <c r="NFJ5180" s="2"/>
      <c r="NFK5180" s="2"/>
      <c r="NFL5180" s="2"/>
      <c r="NFM5180" s="2"/>
      <c r="NFN5180" s="2"/>
      <c r="NFO5180" s="2"/>
      <c r="NFP5180" s="2"/>
      <c r="NFQ5180" s="2"/>
      <c r="NFR5180" s="2"/>
      <c r="NFS5180" s="2"/>
      <c r="NFT5180" s="2"/>
      <c r="NFU5180" s="2"/>
      <c r="NFV5180" s="2"/>
      <c r="NFW5180" s="2"/>
      <c r="NFX5180" s="2"/>
      <c r="NFY5180" s="2"/>
      <c r="NFZ5180" s="2"/>
      <c r="NGA5180" s="2"/>
      <c r="NGB5180" s="2"/>
      <c r="NGC5180" s="2"/>
      <c r="NGD5180" s="2"/>
      <c r="NGE5180" s="2"/>
      <c r="NGF5180" s="2"/>
      <c r="NGG5180" s="2"/>
      <c r="NGH5180" s="2"/>
      <c r="NGI5180" s="2"/>
      <c r="NGJ5180" s="2"/>
      <c r="NGK5180" s="2"/>
      <c r="NGL5180" s="2"/>
      <c r="NGM5180" s="2"/>
      <c r="NGN5180" s="2"/>
      <c r="NGO5180" s="2"/>
      <c r="NGP5180" s="2"/>
      <c r="NGQ5180" s="2"/>
      <c r="NGR5180" s="2"/>
      <c r="NGS5180" s="2"/>
      <c r="NGT5180" s="2"/>
      <c r="NGU5180" s="2"/>
      <c r="NGV5180" s="2"/>
      <c r="NGW5180" s="2"/>
      <c r="NGX5180" s="2"/>
      <c r="NGY5180" s="2"/>
      <c r="NGZ5180" s="2"/>
      <c r="NHA5180" s="2"/>
      <c r="NHB5180" s="2"/>
      <c r="NHC5180" s="2"/>
      <c r="NHD5180" s="2"/>
      <c r="NHE5180" s="2"/>
      <c r="NHF5180" s="2"/>
      <c r="NHG5180" s="2"/>
      <c r="NHH5180" s="2"/>
      <c r="NHI5180" s="2"/>
      <c r="NHJ5180" s="2"/>
      <c r="NHK5180" s="2"/>
      <c r="NHL5180" s="2"/>
      <c r="NHM5180" s="2"/>
      <c r="NHN5180" s="2"/>
      <c r="NHO5180" s="2"/>
      <c r="NHP5180" s="2"/>
      <c r="NHQ5180" s="2"/>
      <c r="NHR5180" s="2"/>
      <c r="NHS5180" s="2"/>
      <c r="NHT5180" s="2"/>
      <c r="NHU5180" s="2"/>
      <c r="NHV5180" s="2"/>
      <c r="NHW5180" s="2"/>
      <c r="NHX5180" s="2"/>
      <c r="NHY5180" s="2"/>
      <c r="NHZ5180" s="2"/>
      <c r="NIA5180" s="2"/>
      <c r="NIB5180" s="2"/>
      <c r="NIC5180" s="2"/>
      <c r="NID5180" s="2"/>
      <c r="NIE5180" s="2"/>
      <c r="NIF5180" s="2"/>
      <c r="NIG5180" s="2"/>
      <c r="NIH5180" s="2"/>
      <c r="NII5180" s="2"/>
      <c r="NIJ5180" s="2"/>
      <c r="NIK5180" s="2"/>
      <c r="NIL5180" s="2"/>
      <c r="NIM5180" s="2"/>
      <c r="NIN5180" s="2"/>
      <c r="NIO5180" s="2"/>
      <c r="NIP5180" s="2"/>
      <c r="NIQ5180" s="2"/>
      <c r="NIR5180" s="2"/>
      <c r="NIS5180" s="2"/>
      <c r="NIT5180" s="2"/>
      <c r="NIU5180" s="2"/>
      <c r="NIV5180" s="2"/>
      <c r="NIW5180" s="2"/>
      <c r="NIX5180" s="2"/>
      <c r="NIY5180" s="2"/>
      <c r="NIZ5180" s="2"/>
      <c r="NJA5180" s="2"/>
      <c r="NJB5180" s="2"/>
      <c r="NJC5180" s="2"/>
      <c r="NJD5180" s="2"/>
      <c r="NJE5180" s="2"/>
      <c r="NJF5180" s="2"/>
      <c r="NJG5180" s="2"/>
      <c r="NJH5180" s="2"/>
      <c r="NJI5180" s="2"/>
      <c r="NJJ5180" s="2"/>
      <c r="NJK5180" s="2"/>
      <c r="NJL5180" s="2"/>
      <c r="NJM5180" s="2"/>
      <c r="NJN5180" s="2"/>
      <c r="NJO5180" s="2"/>
      <c r="NJP5180" s="2"/>
      <c r="NJQ5180" s="2"/>
      <c r="NJR5180" s="2"/>
      <c r="NJS5180" s="2"/>
      <c r="NJT5180" s="2"/>
      <c r="NJU5180" s="2"/>
      <c r="NJV5180" s="2"/>
      <c r="NJW5180" s="2"/>
      <c r="NJX5180" s="2"/>
      <c r="NJY5180" s="2"/>
      <c r="NJZ5180" s="2"/>
      <c r="NKA5180" s="2"/>
      <c r="NKB5180" s="2"/>
      <c r="NKC5180" s="2"/>
      <c r="NKD5180" s="2"/>
      <c r="NKE5180" s="2"/>
      <c r="NKF5180" s="2"/>
      <c r="NKG5180" s="2"/>
      <c r="NKH5180" s="2"/>
      <c r="NKI5180" s="2"/>
      <c r="NKJ5180" s="2"/>
      <c r="NKK5180" s="2"/>
      <c r="NKL5180" s="2"/>
      <c r="NKM5180" s="2"/>
      <c r="NKN5180" s="2"/>
      <c r="NKO5180" s="2"/>
      <c r="NKP5180" s="2"/>
      <c r="NKQ5180" s="2"/>
      <c r="NKR5180" s="2"/>
      <c r="NKS5180" s="2"/>
      <c r="NKT5180" s="2"/>
      <c r="NKU5180" s="2"/>
      <c r="NKV5180" s="2"/>
      <c r="NKW5180" s="2"/>
      <c r="NKX5180" s="2"/>
      <c r="NKY5180" s="2"/>
      <c r="NKZ5180" s="2"/>
      <c r="NLA5180" s="2"/>
      <c r="NLB5180" s="2"/>
      <c r="NLC5180" s="2"/>
      <c r="NLD5180" s="2"/>
      <c r="NLE5180" s="2"/>
      <c r="NLF5180" s="2"/>
      <c r="NLG5180" s="2"/>
      <c r="NLH5180" s="2"/>
      <c r="NLI5180" s="2"/>
      <c r="NLJ5180" s="2"/>
      <c r="NLK5180" s="2"/>
      <c r="NLL5180" s="2"/>
      <c r="NLM5180" s="2"/>
      <c r="NLN5180" s="2"/>
      <c r="NLO5180" s="2"/>
      <c r="NLP5180" s="2"/>
      <c r="NLQ5180" s="2"/>
      <c r="NLR5180" s="2"/>
      <c r="NLS5180" s="2"/>
      <c r="NLT5180" s="2"/>
      <c r="NLU5180" s="2"/>
      <c r="NLV5180" s="2"/>
      <c r="NLW5180" s="2"/>
      <c r="NLX5180" s="2"/>
      <c r="NLY5180" s="2"/>
      <c r="NLZ5180" s="2"/>
      <c r="NMA5180" s="2"/>
      <c r="NMB5180" s="2"/>
      <c r="NMC5180" s="2"/>
      <c r="NMD5180" s="2"/>
      <c r="NME5180" s="2"/>
      <c r="NMF5180" s="2"/>
      <c r="NMG5180" s="2"/>
      <c r="NMH5180" s="2"/>
      <c r="NMI5180" s="2"/>
      <c r="NMJ5180" s="2"/>
      <c r="NMK5180" s="2"/>
      <c r="NML5180" s="2"/>
      <c r="NMM5180" s="2"/>
      <c r="NMN5180" s="2"/>
      <c r="NMO5180" s="2"/>
      <c r="NMP5180" s="2"/>
      <c r="NMQ5180" s="2"/>
      <c r="NMR5180" s="2"/>
      <c r="NMS5180" s="2"/>
      <c r="NMT5180" s="2"/>
      <c r="NMU5180" s="2"/>
      <c r="NMV5180" s="2"/>
      <c r="NMW5180" s="2"/>
      <c r="NMX5180" s="2"/>
      <c r="NMY5180" s="2"/>
      <c r="NMZ5180" s="2"/>
      <c r="NNA5180" s="2"/>
      <c r="NNB5180" s="2"/>
      <c r="NNC5180" s="2"/>
      <c r="NND5180" s="2"/>
      <c r="NNE5180" s="2"/>
      <c r="NNF5180" s="2"/>
      <c r="NNG5180" s="2"/>
      <c r="NNH5180" s="2"/>
      <c r="NNI5180" s="2"/>
      <c r="NNJ5180" s="2"/>
      <c r="NNK5180" s="2"/>
      <c r="NNL5180" s="2"/>
      <c r="NNM5180" s="2"/>
      <c r="NNN5180" s="2"/>
      <c r="NNO5180" s="2"/>
      <c r="NNP5180" s="2"/>
      <c r="NNQ5180" s="2"/>
      <c r="NNR5180" s="2"/>
      <c r="NNS5180" s="2"/>
      <c r="NNT5180" s="2"/>
      <c r="NNU5180" s="2"/>
      <c r="NNV5180" s="2"/>
      <c r="NNW5180" s="2"/>
      <c r="NNX5180" s="2"/>
      <c r="NNY5180" s="2"/>
      <c r="NNZ5180" s="2"/>
      <c r="NOA5180" s="2"/>
      <c r="NOB5180" s="2"/>
      <c r="NOC5180" s="2"/>
      <c r="NOD5180" s="2"/>
      <c r="NOE5180" s="2"/>
      <c r="NOF5180" s="2"/>
      <c r="NOG5180" s="2"/>
      <c r="NOH5180" s="2"/>
      <c r="NOI5180" s="2"/>
      <c r="NOJ5180" s="2"/>
      <c r="NOK5180" s="2"/>
      <c r="NOL5180" s="2"/>
      <c r="NOM5180" s="2"/>
      <c r="NON5180" s="2"/>
      <c r="NOO5180" s="2"/>
      <c r="NOP5180" s="2"/>
      <c r="NOQ5180" s="2"/>
      <c r="NOR5180" s="2"/>
      <c r="NOS5180" s="2"/>
      <c r="NOT5180" s="2"/>
      <c r="NOU5180" s="2"/>
      <c r="NOV5180" s="2"/>
      <c r="NOW5180" s="2"/>
      <c r="NOX5180" s="2"/>
      <c r="NOY5180" s="2"/>
      <c r="NOZ5180" s="2"/>
      <c r="NPA5180" s="2"/>
      <c r="NPB5180" s="2"/>
      <c r="NPC5180" s="2"/>
      <c r="NPD5180" s="2"/>
      <c r="NPE5180" s="2"/>
      <c r="NPF5180" s="2"/>
      <c r="NPG5180" s="2"/>
      <c r="NPH5180" s="2"/>
      <c r="NPI5180" s="2"/>
      <c r="NPJ5180" s="2"/>
      <c r="NPK5180" s="2"/>
      <c r="NPL5180" s="2"/>
      <c r="NPM5180" s="2"/>
      <c r="NPN5180" s="2"/>
      <c r="NPO5180" s="2"/>
      <c r="NPP5180" s="2"/>
      <c r="NPQ5180" s="2"/>
      <c r="NPR5180" s="2"/>
      <c r="NPS5180" s="2"/>
      <c r="NPT5180" s="2"/>
      <c r="NPU5180" s="2"/>
      <c r="NPV5180" s="2"/>
      <c r="NPW5180" s="2"/>
      <c r="NPX5180" s="2"/>
      <c r="NPY5180" s="2"/>
      <c r="NPZ5180" s="2"/>
      <c r="NQA5180" s="2"/>
      <c r="NQB5180" s="2"/>
      <c r="NQC5180" s="2"/>
      <c r="NQD5180" s="2"/>
      <c r="NQE5180" s="2"/>
      <c r="NQF5180" s="2"/>
      <c r="NQG5180" s="2"/>
      <c r="NQH5180" s="2"/>
      <c r="NQI5180" s="2"/>
      <c r="NQJ5180" s="2"/>
      <c r="NQK5180" s="2"/>
      <c r="NQL5180" s="2"/>
      <c r="NQM5180" s="2"/>
      <c r="NQN5180" s="2"/>
      <c r="NQO5180" s="2"/>
      <c r="NQP5180" s="2"/>
      <c r="NQQ5180" s="2"/>
      <c r="NQR5180" s="2"/>
      <c r="NQS5180" s="2"/>
      <c r="NQT5180" s="2"/>
      <c r="NQU5180" s="2"/>
      <c r="NQV5180" s="2"/>
      <c r="NQW5180" s="2"/>
      <c r="NQX5180" s="2"/>
      <c r="NQY5180" s="2"/>
      <c r="NQZ5180" s="2"/>
      <c r="NRA5180" s="2"/>
      <c r="NRB5180" s="2"/>
      <c r="NRC5180" s="2"/>
      <c r="NRD5180" s="2"/>
      <c r="NRE5180" s="2"/>
      <c r="NRF5180" s="2"/>
      <c r="NRG5180" s="2"/>
      <c r="NRH5180" s="2"/>
      <c r="NRI5180" s="2"/>
      <c r="NRJ5180" s="2"/>
      <c r="NRK5180" s="2"/>
      <c r="NRL5180" s="2"/>
      <c r="NRM5180" s="2"/>
      <c r="NRN5180" s="2"/>
      <c r="NRO5180" s="2"/>
      <c r="NRP5180" s="2"/>
      <c r="NRQ5180" s="2"/>
      <c r="NRR5180" s="2"/>
      <c r="NRS5180" s="2"/>
      <c r="NRT5180" s="2"/>
      <c r="NRU5180" s="2"/>
      <c r="NRV5180" s="2"/>
      <c r="NRW5180" s="2"/>
      <c r="NRX5180" s="2"/>
      <c r="NRY5180" s="2"/>
      <c r="NRZ5180" s="2"/>
      <c r="NSA5180" s="2"/>
      <c r="NSB5180" s="2"/>
      <c r="NSC5180" s="2"/>
      <c r="NSD5180" s="2"/>
      <c r="NSE5180" s="2"/>
      <c r="NSF5180" s="2"/>
      <c r="NSG5180" s="2"/>
      <c r="NSH5180" s="2"/>
      <c r="NSI5180" s="2"/>
      <c r="NSJ5180" s="2"/>
      <c r="NSK5180" s="2"/>
      <c r="NSL5180" s="2"/>
      <c r="NSM5180" s="2"/>
      <c r="NSN5180" s="2"/>
      <c r="NSO5180" s="2"/>
      <c r="NSP5180" s="2"/>
      <c r="NSQ5180" s="2"/>
      <c r="NSR5180" s="2"/>
      <c r="NSS5180" s="2"/>
      <c r="NST5180" s="2"/>
      <c r="NSU5180" s="2"/>
      <c r="NSV5180" s="2"/>
      <c r="NSW5180" s="2"/>
      <c r="NSX5180" s="2"/>
      <c r="NSY5180" s="2"/>
      <c r="NSZ5180" s="2"/>
      <c r="NTA5180" s="2"/>
      <c r="NTB5180" s="2"/>
      <c r="NTC5180" s="2"/>
      <c r="NTD5180" s="2"/>
      <c r="NTE5180" s="2"/>
      <c r="NTF5180" s="2"/>
      <c r="NTG5180" s="2"/>
      <c r="NTH5180" s="2"/>
      <c r="NTI5180" s="2"/>
      <c r="NTJ5180" s="2"/>
      <c r="NTK5180" s="2"/>
      <c r="NTL5180" s="2"/>
      <c r="NTM5180" s="2"/>
      <c r="NTN5180" s="2"/>
      <c r="NTO5180" s="2"/>
      <c r="NTP5180" s="2"/>
      <c r="NTQ5180" s="2"/>
      <c r="NTR5180" s="2"/>
      <c r="NTS5180" s="2"/>
      <c r="NTT5180" s="2"/>
      <c r="NTU5180" s="2"/>
      <c r="NTV5180" s="2"/>
      <c r="NTW5180" s="2"/>
      <c r="NTX5180" s="2"/>
      <c r="NTY5180" s="2"/>
      <c r="NTZ5180" s="2"/>
      <c r="NUA5180" s="2"/>
      <c r="NUB5180" s="2"/>
      <c r="NUC5180" s="2"/>
      <c r="NUD5180" s="2"/>
      <c r="NUE5180" s="2"/>
      <c r="NUF5180" s="2"/>
      <c r="NUG5180" s="2"/>
      <c r="NUH5180" s="2"/>
      <c r="NUI5180" s="2"/>
      <c r="NUJ5180" s="2"/>
      <c r="NUK5180" s="2"/>
      <c r="NUL5180" s="2"/>
      <c r="NUM5180" s="2"/>
      <c r="NUN5180" s="2"/>
      <c r="NUO5180" s="2"/>
      <c r="NUP5180" s="2"/>
      <c r="NUQ5180" s="2"/>
      <c r="NUR5180" s="2"/>
      <c r="NUS5180" s="2"/>
      <c r="NUT5180" s="2"/>
      <c r="NUU5180" s="2"/>
      <c r="NUV5180" s="2"/>
      <c r="NUW5180" s="2"/>
      <c r="NUX5180" s="2"/>
      <c r="NUY5180" s="2"/>
      <c r="NUZ5180" s="2"/>
      <c r="NVA5180" s="2"/>
      <c r="NVB5180" s="2"/>
      <c r="NVC5180" s="2"/>
      <c r="NVD5180" s="2"/>
      <c r="NVE5180" s="2"/>
      <c r="NVF5180" s="2"/>
      <c r="NVG5180" s="2"/>
      <c r="NVH5180" s="2"/>
      <c r="NVI5180" s="2"/>
      <c r="NVJ5180" s="2"/>
      <c r="NVK5180" s="2"/>
      <c r="NVL5180" s="2"/>
      <c r="NVM5180" s="2"/>
      <c r="NVN5180" s="2"/>
      <c r="NVO5180" s="2"/>
      <c r="NVP5180" s="2"/>
      <c r="NVQ5180" s="2"/>
      <c r="NVR5180" s="2"/>
      <c r="NVS5180" s="2"/>
      <c r="NVT5180" s="2"/>
      <c r="NVU5180" s="2"/>
      <c r="NVV5180" s="2"/>
      <c r="NVW5180" s="2"/>
      <c r="NVX5180" s="2"/>
      <c r="NVY5180" s="2"/>
      <c r="NVZ5180" s="2"/>
      <c r="NWA5180" s="2"/>
      <c r="NWB5180" s="2"/>
      <c r="NWC5180" s="2"/>
      <c r="NWD5180" s="2"/>
      <c r="NWE5180" s="2"/>
      <c r="NWF5180" s="2"/>
      <c r="NWG5180" s="2"/>
      <c r="NWH5180" s="2"/>
      <c r="NWI5180" s="2"/>
      <c r="NWJ5180" s="2"/>
      <c r="NWK5180" s="2"/>
      <c r="NWL5180" s="2"/>
      <c r="NWM5180" s="2"/>
      <c r="NWN5180" s="2"/>
      <c r="NWO5180" s="2"/>
      <c r="NWP5180" s="2"/>
      <c r="NWQ5180" s="2"/>
      <c r="NWR5180" s="2"/>
      <c r="NWS5180" s="2"/>
      <c r="NWT5180" s="2"/>
      <c r="NWU5180" s="2"/>
      <c r="NWV5180" s="2"/>
      <c r="NWW5180" s="2"/>
      <c r="NWX5180" s="2"/>
      <c r="NWY5180" s="2"/>
      <c r="NWZ5180" s="2"/>
      <c r="NXA5180" s="2"/>
      <c r="NXB5180" s="2"/>
      <c r="NXC5180" s="2"/>
      <c r="NXD5180" s="2"/>
      <c r="NXE5180" s="2"/>
      <c r="NXF5180" s="2"/>
      <c r="NXG5180" s="2"/>
      <c r="NXH5180" s="2"/>
      <c r="NXI5180" s="2"/>
      <c r="NXJ5180" s="2"/>
      <c r="NXK5180" s="2"/>
      <c r="NXL5180" s="2"/>
      <c r="NXM5180" s="2"/>
      <c r="NXN5180" s="2"/>
      <c r="NXO5180" s="2"/>
      <c r="NXP5180" s="2"/>
      <c r="NXQ5180" s="2"/>
      <c r="NXR5180" s="2"/>
      <c r="NXS5180" s="2"/>
      <c r="NXT5180" s="2"/>
      <c r="NXU5180" s="2"/>
      <c r="NXV5180" s="2"/>
      <c r="NXW5180" s="2"/>
      <c r="NXX5180" s="2"/>
      <c r="NXY5180" s="2"/>
      <c r="NXZ5180" s="2"/>
      <c r="NYA5180" s="2"/>
      <c r="NYB5180" s="2"/>
      <c r="NYC5180" s="2"/>
      <c r="NYD5180" s="2"/>
      <c r="NYE5180" s="2"/>
      <c r="NYF5180" s="2"/>
      <c r="NYG5180" s="2"/>
      <c r="NYH5180" s="2"/>
      <c r="NYI5180" s="2"/>
      <c r="NYJ5180" s="2"/>
      <c r="NYK5180" s="2"/>
      <c r="NYL5180" s="2"/>
      <c r="NYM5180" s="2"/>
      <c r="NYN5180" s="2"/>
      <c r="NYO5180" s="2"/>
      <c r="NYP5180" s="2"/>
      <c r="NYQ5180" s="2"/>
      <c r="NYR5180" s="2"/>
      <c r="NYS5180" s="2"/>
      <c r="NYT5180" s="2"/>
      <c r="NYU5180" s="2"/>
      <c r="NYV5180" s="2"/>
      <c r="NYW5180" s="2"/>
      <c r="NYX5180" s="2"/>
      <c r="NYY5180" s="2"/>
      <c r="NYZ5180" s="2"/>
      <c r="NZA5180" s="2"/>
      <c r="NZB5180" s="2"/>
      <c r="NZC5180" s="2"/>
      <c r="NZD5180" s="2"/>
      <c r="NZE5180" s="2"/>
      <c r="NZF5180" s="2"/>
      <c r="NZG5180" s="2"/>
      <c r="NZH5180" s="2"/>
      <c r="NZI5180" s="2"/>
      <c r="NZJ5180" s="2"/>
      <c r="NZK5180" s="2"/>
      <c r="NZL5180" s="2"/>
      <c r="NZM5180" s="2"/>
      <c r="NZN5180" s="2"/>
      <c r="NZO5180" s="2"/>
      <c r="NZP5180" s="2"/>
      <c r="NZQ5180" s="2"/>
      <c r="NZR5180" s="2"/>
      <c r="NZS5180" s="2"/>
      <c r="NZT5180" s="2"/>
      <c r="NZU5180" s="2"/>
      <c r="NZV5180" s="2"/>
      <c r="NZW5180" s="2"/>
      <c r="NZX5180" s="2"/>
      <c r="NZY5180" s="2"/>
      <c r="NZZ5180" s="2"/>
      <c r="OAA5180" s="2"/>
      <c r="OAB5180" s="2"/>
      <c r="OAC5180" s="2"/>
      <c r="OAD5180" s="2"/>
      <c r="OAE5180" s="2"/>
      <c r="OAF5180" s="2"/>
      <c r="OAG5180" s="2"/>
      <c r="OAH5180" s="2"/>
      <c r="OAI5180" s="2"/>
      <c r="OAJ5180" s="2"/>
      <c r="OAK5180" s="2"/>
      <c r="OAL5180" s="2"/>
      <c r="OAM5180" s="2"/>
      <c r="OAN5180" s="2"/>
      <c r="OAO5180" s="2"/>
      <c r="OAP5180" s="2"/>
      <c r="OAQ5180" s="2"/>
      <c r="OAR5180" s="2"/>
      <c r="OAS5180" s="2"/>
      <c r="OAT5180" s="2"/>
      <c r="OAU5180" s="2"/>
      <c r="OAV5180" s="2"/>
      <c r="OAW5180" s="2"/>
      <c r="OAX5180" s="2"/>
      <c r="OAY5180" s="2"/>
      <c r="OAZ5180" s="2"/>
      <c r="OBA5180" s="2"/>
      <c r="OBB5180" s="2"/>
      <c r="OBC5180" s="2"/>
      <c r="OBD5180" s="2"/>
      <c r="OBE5180" s="2"/>
      <c r="OBF5180" s="2"/>
      <c r="OBG5180" s="2"/>
      <c r="OBH5180" s="2"/>
      <c r="OBI5180" s="2"/>
      <c r="OBJ5180" s="2"/>
      <c r="OBK5180" s="2"/>
      <c r="OBL5180" s="2"/>
      <c r="OBM5180" s="2"/>
      <c r="OBN5180" s="2"/>
      <c r="OBO5180" s="2"/>
      <c r="OBP5180" s="2"/>
      <c r="OBQ5180" s="2"/>
      <c r="OBR5180" s="2"/>
      <c r="OBS5180" s="2"/>
      <c r="OBT5180" s="2"/>
      <c r="OBU5180" s="2"/>
      <c r="OBV5180" s="2"/>
      <c r="OBW5180" s="2"/>
      <c r="OBX5180" s="2"/>
      <c r="OBY5180" s="2"/>
      <c r="OBZ5180" s="2"/>
      <c r="OCA5180" s="2"/>
      <c r="OCB5180" s="2"/>
      <c r="OCC5180" s="2"/>
      <c r="OCD5180" s="2"/>
      <c r="OCE5180" s="2"/>
      <c r="OCF5180" s="2"/>
      <c r="OCG5180" s="2"/>
      <c r="OCH5180" s="2"/>
      <c r="OCI5180" s="2"/>
      <c r="OCJ5180" s="2"/>
      <c r="OCK5180" s="2"/>
      <c r="OCL5180" s="2"/>
      <c r="OCM5180" s="2"/>
      <c r="OCN5180" s="2"/>
      <c r="OCO5180" s="2"/>
      <c r="OCP5180" s="2"/>
      <c r="OCQ5180" s="2"/>
      <c r="OCR5180" s="2"/>
      <c r="OCS5180" s="2"/>
      <c r="OCT5180" s="2"/>
      <c r="OCU5180" s="2"/>
      <c r="OCV5180" s="2"/>
      <c r="OCW5180" s="2"/>
      <c r="OCX5180" s="2"/>
      <c r="OCY5180" s="2"/>
      <c r="OCZ5180" s="2"/>
      <c r="ODA5180" s="2"/>
      <c r="ODB5180" s="2"/>
      <c r="ODC5180" s="2"/>
      <c r="ODD5180" s="2"/>
      <c r="ODE5180" s="2"/>
      <c r="ODF5180" s="2"/>
      <c r="ODG5180" s="2"/>
      <c r="ODH5180" s="2"/>
      <c r="ODI5180" s="2"/>
      <c r="ODJ5180" s="2"/>
      <c r="ODK5180" s="2"/>
      <c r="ODL5180" s="2"/>
      <c r="ODM5180" s="2"/>
      <c r="ODN5180" s="2"/>
      <c r="ODO5180" s="2"/>
      <c r="ODP5180" s="2"/>
      <c r="ODQ5180" s="2"/>
      <c r="ODR5180" s="2"/>
      <c r="ODS5180" s="2"/>
      <c r="ODT5180" s="2"/>
      <c r="ODU5180" s="2"/>
      <c r="ODV5180" s="2"/>
      <c r="ODW5180" s="2"/>
      <c r="ODX5180" s="2"/>
      <c r="ODY5180" s="2"/>
      <c r="ODZ5180" s="2"/>
      <c r="OEA5180" s="2"/>
      <c r="OEB5180" s="2"/>
      <c r="OEC5180" s="2"/>
      <c r="OED5180" s="2"/>
      <c r="OEE5180" s="2"/>
      <c r="OEF5180" s="2"/>
      <c r="OEG5180" s="2"/>
      <c r="OEH5180" s="2"/>
      <c r="OEI5180" s="2"/>
      <c r="OEJ5180" s="2"/>
      <c r="OEK5180" s="2"/>
      <c r="OEL5180" s="2"/>
      <c r="OEM5180" s="2"/>
      <c r="OEN5180" s="2"/>
      <c r="OEO5180" s="2"/>
      <c r="OEP5180" s="2"/>
      <c r="OEQ5180" s="2"/>
      <c r="OER5180" s="2"/>
      <c r="OES5180" s="2"/>
      <c r="OET5180" s="2"/>
      <c r="OEU5180" s="2"/>
      <c r="OEV5180" s="2"/>
      <c r="OEW5180" s="2"/>
      <c r="OEX5180" s="2"/>
      <c r="OEY5180" s="2"/>
      <c r="OEZ5180" s="2"/>
      <c r="OFA5180" s="2"/>
      <c r="OFB5180" s="2"/>
      <c r="OFC5180" s="2"/>
      <c r="OFD5180" s="2"/>
      <c r="OFE5180" s="2"/>
      <c r="OFF5180" s="2"/>
      <c r="OFG5180" s="2"/>
      <c r="OFH5180" s="2"/>
      <c r="OFI5180" s="2"/>
      <c r="OFJ5180" s="2"/>
      <c r="OFK5180" s="2"/>
      <c r="OFL5180" s="2"/>
      <c r="OFM5180" s="2"/>
      <c r="OFN5180" s="2"/>
      <c r="OFO5180" s="2"/>
      <c r="OFP5180" s="2"/>
      <c r="OFQ5180" s="2"/>
      <c r="OFR5180" s="2"/>
      <c r="OFS5180" s="2"/>
      <c r="OFT5180" s="2"/>
      <c r="OFU5180" s="2"/>
      <c r="OFV5180" s="2"/>
      <c r="OFW5180" s="2"/>
      <c r="OFX5180" s="2"/>
      <c r="OFY5180" s="2"/>
      <c r="OFZ5180" s="2"/>
      <c r="OGA5180" s="2"/>
      <c r="OGB5180" s="2"/>
      <c r="OGC5180" s="2"/>
      <c r="OGD5180" s="2"/>
      <c r="OGE5180" s="2"/>
      <c r="OGF5180" s="2"/>
      <c r="OGG5180" s="2"/>
      <c r="OGH5180" s="2"/>
      <c r="OGI5180" s="2"/>
      <c r="OGJ5180" s="2"/>
      <c r="OGK5180" s="2"/>
      <c r="OGL5180" s="2"/>
      <c r="OGM5180" s="2"/>
      <c r="OGN5180" s="2"/>
      <c r="OGO5180" s="2"/>
      <c r="OGP5180" s="2"/>
      <c r="OGQ5180" s="2"/>
      <c r="OGR5180" s="2"/>
      <c r="OGS5180" s="2"/>
      <c r="OGT5180" s="2"/>
      <c r="OGU5180" s="2"/>
      <c r="OGV5180" s="2"/>
      <c r="OGW5180" s="2"/>
      <c r="OGX5180" s="2"/>
      <c r="OGY5180" s="2"/>
      <c r="OGZ5180" s="2"/>
      <c r="OHA5180" s="2"/>
      <c r="OHB5180" s="2"/>
      <c r="OHC5180" s="2"/>
      <c r="OHD5180" s="2"/>
      <c r="OHE5180" s="2"/>
      <c r="OHF5180" s="2"/>
      <c r="OHG5180" s="2"/>
      <c r="OHH5180" s="2"/>
      <c r="OHI5180" s="2"/>
      <c r="OHJ5180" s="2"/>
      <c r="OHK5180" s="2"/>
      <c r="OHL5180" s="2"/>
      <c r="OHM5180" s="2"/>
      <c r="OHN5180" s="2"/>
      <c r="OHO5180" s="2"/>
      <c r="OHP5180" s="2"/>
      <c r="OHQ5180" s="2"/>
      <c r="OHR5180" s="2"/>
      <c r="OHS5180" s="2"/>
      <c r="OHT5180" s="2"/>
      <c r="OHU5180" s="2"/>
      <c r="OHV5180" s="2"/>
      <c r="OHW5180" s="2"/>
      <c r="OHX5180" s="2"/>
      <c r="OHY5180" s="2"/>
      <c r="OHZ5180" s="2"/>
      <c r="OIA5180" s="2"/>
      <c r="OIB5180" s="2"/>
      <c r="OIC5180" s="2"/>
      <c r="OID5180" s="2"/>
      <c r="OIE5180" s="2"/>
      <c r="OIF5180" s="2"/>
      <c r="OIG5180" s="2"/>
      <c r="OIH5180" s="2"/>
      <c r="OII5180" s="2"/>
      <c r="OIJ5180" s="2"/>
      <c r="OIK5180" s="2"/>
      <c r="OIL5180" s="2"/>
      <c r="OIM5180" s="2"/>
      <c r="OIN5180" s="2"/>
      <c r="OIO5180" s="2"/>
      <c r="OIP5180" s="2"/>
      <c r="OIQ5180" s="2"/>
      <c r="OIR5180" s="2"/>
      <c r="OIS5180" s="2"/>
      <c r="OIT5180" s="2"/>
      <c r="OIU5180" s="2"/>
      <c r="OIV5180" s="2"/>
      <c r="OIW5180" s="2"/>
      <c r="OIX5180" s="2"/>
      <c r="OIY5180" s="2"/>
      <c r="OIZ5180" s="2"/>
      <c r="OJA5180" s="2"/>
      <c r="OJB5180" s="2"/>
      <c r="OJC5180" s="2"/>
      <c r="OJD5180" s="2"/>
      <c r="OJE5180" s="2"/>
      <c r="OJF5180" s="2"/>
      <c r="OJG5180" s="2"/>
      <c r="OJH5180" s="2"/>
      <c r="OJI5180" s="2"/>
      <c r="OJJ5180" s="2"/>
      <c r="OJK5180" s="2"/>
      <c r="OJL5180" s="2"/>
      <c r="OJM5180" s="2"/>
      <c r="OJN5180" s="2"/>
      <c r="OJO5180" s="2"/>
      <c r="OJP5180" s="2"/>
      <c r="OJQ5180" s="2"/>
      <c r="OJR5180" s="2"/>
      <c r="OJS5180" s="2"/>
      <c r="OJT5180" s="2"/>
      <c r="OJU5180" s="2"/>
      <c r="OJV5180" s="2"/>
      <c r="OJW5180" s="2"/>
      <c r="OJX5180" s="2"/>
      <c r="OJY5180" s="2"/>
      <c r="OJZ5180" s="2"/>
      <c r="OKA5180" s="2"/>
      <c r="OKB5180" s="2"/>
      <c r="OKC5180" s="2"/>
      <c r="OKD5180" s="2"/>
      <c r="OKE5180" s="2"/>
      <c r="OKF5180" s="2"/>
      <c r="OKG5180" s="2"/>
      <c r="OKH5180" s="2"/>
      <c r="OKI5180" s="2"/>
      <c r="OKJ5180" s="2"/>
      <c r="OKK5180" s="2"/>
      <c r="OKL5180" s="2"/>
      <c r="OKM5180" s="2"/>
      <c r="OKN5180" s="2"/>
      <c r="OKO5180" s="2"/>
      <c r="OKP5180" s="2"/>
      <c r="OKQ5180" s="2"/>
      <c r="OKR5180" s="2"/>
      <c r="OKS5180" s="2"/>
      <c r="OKT5180" s="2"/>
      <c r="OKU5180" s="2"/>
      <c r="OKV5180" s="2"/>
      <c r="OKW5180" s="2"/>
      <c r="OKX5180" s="2"/>
      <c r="OKY5180" s="2"/>
      <c r="OKZ5180" s="2"/>
      <c r="OLA5180" s="2"/>
      <c r="OLB5180" s="2"/>
      <c r="OLC5180" s="2"/>
      <c r="OLD5180" s="2"/>
      <c r="OLE5180" s="2"/>
      <c r="OLF5180" s="2"/>
      <c r="OLG5180" s="2"/>
      <c r="OLH5180" s="2"/>
      <c r="OLI5180" s="2"/>
      <c r="OLJ5180" s="2"/>
      <c r="OLK5180" s="2"/>
      <c r="OLL5180" s="2"/>
      <c r="OLM5180" s="2"/>
      <c r="OLN5180" s="2"/>
      <c r="OLO5180" s="2"/>
      <c r="OLP5180" s="2"/>
      <c r="OLQ5180" s="2"/>
      <c r="OLR5180" s="2"/>
      <c r="OLS5180" s="2"/>
      <c r="OLT5180" s="2"/>
      <c r="OLU5180" s="2"/>
      <c r="OLV5180" s="2"/>
      <c r="OLW5180" s="2"/>
      <c r="OLX5180" s="2"/>
      <c r="OLY5180" s="2"/>
      <c r="OLZ5180" s="2"/>
      <c r="OMA5180" s="2"/>
      <c r="OMB5180" s="2"/>
      <c r="OMC5180" s="2"/>
      <c r="OMD5180" s="2"/>
      <c r="OME5180" s="2"/>
      <c r="OMF5180" s="2"/>
      <c r="OMG5180" s="2"/>
      <c r="OMH5180" s="2"/>
      <c r="OMI5180" s="2"/>
      <c r="OMJ5180" s="2"/>
      <c r="OMK5180" s="2"/>
      <c r="OML5180" s="2"/>
      <c r="OMM5180" s="2"/>
      <c r="OMN5180" s="2"/>
      <c r="OMO5180" s="2"/>
      <c r="OMP5180" s="2"/>
      <c r="OMQ5180" s="2"/>
      <c r="OMR5180" s="2"/>
      <c r="OMS5180" s="2"/>
      <c r="OMT5180" s="2"/>
      <c r="OMU5180" s="2"/>
      <c r="OMV5180" s="2"/>
      <c r="OMW5180" s="2"/>
      <c r="OMX5180" s="2"/>
      <c r="OMY5180" s="2"/>
      <c r="OMZ5180" s="2"/>
      <c r="ONA5180" s="2"/>
      <c r="ONB5180" s="2"/>
      <c r="ONC5180" s="2"/>
      <c r="OND5180" s="2"/>
      <c r="ONE5180" s="2"/>
      <c r="ONF5180" s="2"/>
      <c r="ONG5180" s="2"/>
      <c r="ONH5180" s="2"/>
      <c r="ONI5180" s="2"/>
      <c r="ONJ5180" s="2"/>
      <c r="ONK5180" s="2"/>
      <c r="ONL5180" s="2"/>
      <c r="ONM5180" s="2"/>
      <c r="ONN5180" s="2"/>
      <c r="ONO5180" s="2"/>
      <c r="ONP5180" s="2"/>
      <c r="ONQ5180" s="2"/>
      <c r="ONR5180" s="2"/>
      <c r="ONS5180" s="2"/>
      <c r="ONT5180" s="2"/>
      <c r="ONU5180" s="2"/>
      <c r="ONV5180" s="2"/>
      <c r="ONW5180" s="2"/>
      <c r="ONX5180" s="2"/>
      <c r="ONY5180" s="2"/>
      <c r="ONZ5180" s="2"/>
      <c r="OOA5180" s="2"/>
      <c r="OOB5180" s="2"/>
      <c r="OOC5180" s="2"/>
      <c r="OOD5180" s="2"/>
      <c r="OOE5180" s="2"/>
      <c r="OOF5180" s="2"/>
      <c r="OOG5180" s="2"/>
      <c r="OOH5180" s="2"/>
      <c r="OOI5180" s="2"/>
      <c r="OOJ5180" s="2"/>
      <c r="OOK5180" s="2"/>
      <c r="OOL5180" s="2"/>
      <c r="OOM5180" s="2"/>
      <c r="OON5180" s="2"/>
      <c r="OOO5180" s="2"/>
      <c r="OOP5180" s="2"/>
      <c r="OOQ5180" s="2"/>
      <c r="OOR5180" s="2"/>
      <c r="OOS5180" s="2"/>
      <c r="OOT5180" s="2"/>
      <c r="OOU5180" s="2"/>
      <c r="OOV5180" s="2"/>
      <c r="OOW5180" s="2"/>
      <c r="OOX5180" s="2"/>
      <c r="OOY5180" s="2"/>
      <c r="OOZ5180" s="2"/>
      <c r="OPA5180" s="2"/>
      <c r="OPB5180" s="2"/>
      <c r="OPC5180" s="2"/>
      <c r="OPD5180" s="2"/>
      <c r="OPE5180" s="2"/>
      <c r="OPF5180" s="2"/>
      <c r="OPG5180" s="2"/>
      <c r="OPH5180" s="2"/>
      <c r="OPI5180" s="2"/>
      <c r="OPJ5180" s="2"/>
      <c r="OPK5180" s="2"/>
      <c r="OPL5180" s="2"/>
      <c r="OPM5180" s="2"/>
      <c r="OPN5180" s="2"/>
      <c r="OPO5180" s="2"/>
      <c r="OPP5180" s="2"/>
      <c r="OPQ5180" s="2"/>
      <c r="OPR5180" s="2"/>
      <c r="OPS5180" s="2"/>
      <c r="OPT5180" s="2"/>
      <c r="OPU5180" s="2"/>
      <c r="OPV5180" s="2"/>
      <c r="OPW5180" s="2"/>
      <c r="OPX5180" s="2"/>
      <c r="OPY5180" s="2"/>
      <c r="OPZ5180" s="2"/>
      <c r="OQA5180" s="2"/>
      <c r="OQB5180" s="2"/>
      <c r="OQC5180" s="2"/>
      <c r="OQD5180" s="2"/>
      <c r="OQE5180" s="2"/>
      <c r="OQF5180" s="2"/>
      <c r="OQG5180" s="2"/>
      <c r="OQH5180" s="2"/>
      <c r="OQI5180" s="2"/>
      <c r="OQJ5180" s="2"/>
      <c r="OQK5180" s="2"/>
      <c r="OQL5180" s="2"/>
      <c r="OQM5180" s="2"/>
      <c r="OQN5180" s="2"/>
      <c r="OQO5180" s="2"/>
      <c r="OQP5180" s="2"/>
      <c r="OQQ5180" s="2"/>
      <c r="OQR5180" s="2"/>
      <c r="OQS5180" s="2"/>
      <c r="OQT5180" s="2"/>
      <c r="OQU5180" s="2"/>
      <c r="OQV5180" s="2"/>
      <c r="OQW5180" s="2"/>
      <c r="OQX5180" s="2"/>
      <c r="OQY5180" s="2"/>
      <c r="OQZ5180" s="2"/>
      <c r="ORA5180" s="2"/>
      <c r="ORB5180" s="2"/>
      <c r="ORC5180" s="2"/>
      <c r="ORD5180" s="2"/>
      <c r="ORE5180" s="2"/>
      <c r="ORF5180" s="2"/>
      <c r="ORG5180" s="2"/>
      <c r="ORH5180" s="2"/>
      <c r="ORI5180" s="2"/>
      <c r="ORJ5180" s="2"/>
      <c r="ORK5180" s="2"/>
      <c r="ORL5180" s="2"/>
      <c r="ORM5180" s="2"/>
      <c r="ORN5180" s="2"/>
      <c r="ORO5180" s="2"/>
      <c r="ORP5180" s="2"/>
      <c r="ORQ5180" s="2"/>
      <c r="ORR5180" s="2"/>
      <c r="ORS5180" s="2"/>
      <c r="ORT5180" s="2"/>
      <c r="ORU5180" s="2"/>
      <c r="ORV5180" s="2"/>
      <c r="ORW5180" s="2"/>
      <c r="ORX5180" s="2"/>
      <c r="ORY5180" s="2"/>
      <c r="ORZ5180" s="2"/>
      <c r="OSA5180" s="2"/>
      <c r="OSB5180" s="2"/>
      <c r="OSC5180" s="2"/>
      <c r="OSD5180" s="2"/>
      <c r="OSE5180" s="2"/>
      <c r="OSF5180" s="2"/>
      <c r="OSG5180" s="2"/>
      <c r="OSH5180" s="2"/>
      <c r="OSI5180" s="2"/>
      <c r="OSJ5180" s="2"/>
      <c r="OSK5180" s="2"/>
      <c r="OSL5180" s="2"/>
      <c r="OSM5180" s="2"/>
      <c r="OSN5180" s="2"/>
      <c r="OSO5180" s="2"/>
      <c r="OSP5180" s="2"/>
      <c r="OSQ5180" s="2"/>
      <c r="OSR5180" s="2"/>
      <c r="OSS5180" s="2"/>
      <c r="OST5180" s="2"/>
      <c r="OSU5180" s="2"/>
      <c r="OSV5180" s="2"/>
      <c r="OSW5180" s="2"/>
      <c r="OSX5180" s="2"/>
      <c r="OSY5180" s="2"/>
      <c r="OSZ5180" s="2"/>
      <c r="OTA5180" s="2"/>
      <c r="OTB5180" s="2"/>
      <c r="OTC5180" s="2"/>
      <c r="OTD5180" s="2"/>
      <c r="OTE5180" s="2"/>
      <c r="OTF5180" s="2"/>
      <c r="OTG5180" s="2"/>
      <c r="OTH5180" s="2"/>
      <c r="OTI5180" s="2"/>
      <c r="OTJ5180" s="2"/>
      <c r="OTK5180" s="2"/>
      <c r="OTL5180" s="2"/>
      <c r="OTM5180" s="2"/>
      <c r="OTN5180" s="2"/>
      <c r="OTO5180" s="2"/>
      <c r="OTP5180" s="2"/>
      <c r="OTQ5180" s="2"/>
      <c r="OTR5180" s="2"/>
      <c r="OTS5180" s="2"/>
      <c r="OTT5180" s="2"/>
      <c r="OTU5180" s="2"/>
      <c r="OTV5180" s="2"/>
      <c r="OTW5180" s="2"/>
      <c r="OTX5180" s="2"/>
      <c r="OTY5180" s="2"/>
      <c r="OTZ5180" s="2"/>
      <c r="OUA5180" s="2"/>
      <c r="OUB5180" s="2"/>
      <c r="OUC5180" s="2"/>
      <c r="OUD5180" s="2"/>
      <c r="OUE5180" s="2"/>
      <c r="OUF5180" s="2"/>
      <c r="OUG5180" s="2"/>
      <c r="OUH5180" s="2"/>
      <c r="OUI5180" s="2"/>
      <c r="OUJ5180" s="2"/>
      <c r="OUK5180" s="2"/>
      <c r="OUL5180" s="2"/>
      <c r="OUM5180" s="2"/>
      <c r="OUN5180" s="2"/>
      <c r="OUO5180" s="2"/>
      <c r="OUP5180" s="2"/>
      <c r="OUQ5180" s="2"/>
      <c r="OUR5180" s="2"/>
      <c r="OUS5180" s="2"/>
      <c r="OUT5180" s="2"/>
      <c r="OUU5180" s="2"/>
      <c r="OUV5180" s="2"/>
      <c r="OUW5180" s="2"/>
      <c r="OUX5180" s="2"/>
      <c r="OUY5180" s="2"/>
      <c r="OUZ5180" s="2"/>
      <c r="OVA5180" s="2"/>
      <c r="OVB5180" s="2"/>
      <c r="OVC5180" s="2"/>
      <c r="OVD5180" s="2"/>
      <c r="OVE5180" s="2"/>
      <c r="OVF5180" s="2"/>
      <c r="OVG5180" s="2"/>
      <c r="OVH5180" s="2"/>
      <c r="OVI5180" s="2"/>
      <c r="OVJ5180" s="2"/>
      <c r="OVK5180" s="2"/>
      <c r="OVL5180" s="2"/>
      <c r="OVM5180" s="2"/>
      <c r="OVN5180" s="2"/>
      <c r="OVO5180" s="2"/>
      <c r="OVP5180" s="2"/>
      <c r="OVQ5180" s="2"/>
      <c r="OVR5180" s="2"/>
      <c r="OVS5180" s="2"/>
      <c r="OVT5180" s="2"/>
      <c r="OVU5180" s="2"/>
      <c r="OVV5180" s="2"/>
      <c r="OVW5180" s="2"/>
      <c r="OVX5180" s="2"/>
      <c r="OVY5180" s="2"/>
      <c r="OVZ5180" s="2"/>
      <c r="OWA5180" s="2"/>
      <c r="OWB5180" s="2"/>
      <c r="OWC5180" s="2"/>
      <c r="OWD5180" s="2"/>
      <c r="OWE5180" s="2"/>
      <c r="OWF5180" s="2"/>
      <c r="OWG5180" s="2"/>
      <c r="OWH5180" s="2"/>
      <c r="OWI5180" s="2"/>
      <c r="OWJ5180" s="2"/>
      <c r="OWK5180" s="2"/>
      <c r="OWL5180" s="2"/>
      <c r="OWM5180" s="2"/>
      <c r="OWN5180" s="2"/>
      <c r="OWO5180" s="2"/>
      <c r="OWP5180" s="2"/>
      <c r="OWQ5180" s="2"/>
      <c r="OWR5180" s="2"/>
      <c r="OWS5180" s="2"/>
      <c r="OWT5180" s="2"/>
      <c r="OWU5180" s="2"/>
      <c r="OWV5180" s="2"/>
      <c r="OWW5180" s="2"/>
      <c r="OWX5180" s="2"/>
      <c r="OWY5180" s="2"/>
      <c r="OWZ5180" s="2"/>
      <c r="OXA5180" s="2"/>
      <c r="OXB5180" s="2"/>
      <c r="OXC5180" s="2"/>
      <c r="OXD5180" s="2"/>
      <c r="OXE5180" s="2"/>
      <c r="OXF5180" s="2"/>
      <c r="OXG5180" s="2"/>
      <c r="OXH5180" s="2"/>
      <c r="OXI5180" s="2"/>
      <c r="OXJ5180" s="2"/>
      <c r="OXK5180" s="2"/>
      <c r="OXL5180" s="2"/>
      <c r="OXM5180" s="2"/>
      <c r="OXN5180" s="2"/>
      <c r="OXO5180" s="2"/>
      <c r="OXP5180" s="2"/>
      <c r="OXQ5180" s="2"/>
      <c r="OXR5180" s="2"/>
      <c r="OXS5180" s="2"/>
      <c r="OXT5180" s="2"/>
      <c r="OXU5180" s="2"/>
      <c r="OXV5180" s="2"/>
      <c r="OXW5180" s="2"/>
      <c r="OXX5180" s="2"/>
      <c r="OXY5180" s="2"/>
      <c r="OXZ5180" s="2"/>
      <c r="OYA5180" s="2"/>
      <c r="OYB5180" s="2"/>
      <c r="OYC5180" s="2"/>
      <c r="OYD5180" s="2"/>
      <c r="OYE5180" s="2"/>
      <c r="OYF5180" s="2"/>
      <c r="OYG5180" s="2"/>
      <c r="OYH5180" s="2"/>
      <c r="OYI5180" s="2"/>
      <c r="OYJ5180" s="2"/>
      <c r="OYK5180" s="2"/>
      <c r="OYL5180" s="2"/>
      <c r="OYM5180" s="2"/>
      <c r="OYN5180" s="2"/>
      <c r="OYO5180" s="2"/>
      <c r="OYP5180" s="2"/>
      <c r="OYQ5180" s="2"/>
      <c r="OYR5180" s="2"/>
      <c r="OYS5180" s="2"/>
      <c r="OYT5180" s="2"/>
      <c r="OYU5180" s="2"/>
      <c r="OYV5180" s="2"/>
      <c r="OYW5180" s="2"/>
      <c r="OYX5180" s="2"/>
      <c r="OYY5180" s="2"/>
      <c r="OYZ5180" s="2"/>
      <c r="OZA5180" s="2"/>
      <c r="OZB5180" s="2"/>
      <c r="OZC5180" s="2"/>
      <c r="OZD5180" s="2"/>
      <c r="OZE5180" s="2"/>
      <c r="OZF5180" s="2"/>
      <c r="OZG5180" s="2"/>
      <c r="OZH5180" s="2"/>
      <c r="OZI5180" s="2"/>
      <c r="OZJ5180" s="2"/>
      <c r="OZK5180" s="2"/>
      <c r="OZL5180" s="2"/>
      <c r="OZM5180" s="2"/>
      <c r="OZN5180" s="2"/>
      <c r="OZO5180" s="2"/>
      <c r="OZP5180" s="2"/>
      <c r="OZQ5180" s="2"/>
      <c r="OZR5180" s="2"/>
      <c r="OZS5180" s="2"/>
      <c r="OZT5180" s="2"/>
      <c r="OZU5180" s="2"/>
      <c r="OZV5180" s="2"/>
      <c r="OZW5180" s="2"/>
      <c r="OZX5180" s="2"/>
      <c r="OZY5180" s="2"/>
      <c r="OZZ5180" s="2"/>
      <c r="PAA5180" s="2"/>
      <c r="PAB5180" s="2"/>
      <c r="PAC5180" s="2"/>
      <c r="PAD5180" s="2"/>
      <c r="PAE5180" s="2"/>
      <c r="PAF5180" s="2"/>
      <c r="PAG5180" s="2"/>
      <c r="PAH5180" s="2"/>
      <c r="PAI5180" s="2"/>
      <c r="PAJ5180" s="2"/>
      <c r="PAK5180" s="2"/>
      <c r="PAL5180" s="2"/>
      <c r="PAM5180" s="2"/>
      <c r="PAN5180" s="2"/>
      <c r="PAO5180" s="2"/>
      <c r="PAP5180" s="2"/>
      <c r="PAQ5180" s="2"/>
      <c r="PAR5180" s="2"/>
      <c r="PAS5180" s="2"/>
      <c r="PAT5180" s="2"/>
      <c r="PAU5180" s="2"/>
      <c r="PAV5180" s="2"/>
      <c r="PAW5180" s="2"/>
      <c r="PAX5180" s="2"/>
      <c r="PAY5180" s="2"/>
      <c r="PAZ5180" s="2"/>
      <c r="PBA5180" s="2"/>
      <c r="PBB5180" s="2"/>
      <c r="PBC5180" s="2"/>
      <c r="PBD5180" s="2"/>
      <c r="PBE5180" s="2"/>
      <c r="PBF5180" s="2"/>
      <c r="PBG5180" s="2"/>
      <c r="PBH5180" s="2"/>
      <c r="PBI5180" s="2"/>
      <c r="PBJ5180" s="2"/>
      <c r="PBK5180" s="2"/>
      <c r="PBL5180" s="2"/>
      <c r="PBM5180" s="2"/>
      <c r="PBN5180" s="2"/>
      <c r="PBO5180" s="2"/>
      <c r="PBP5180" s="2"/>
      <c r="PBQ5180" s="2"/>
      <c r="PBR5180" s="2"/>
      <c r="PBS5180" s="2"/>
      <c r="PBT5180" s="2"/>
      <c r="PBU5180" s="2"/>
      <c r="PBV5180" s="2"/>
      <c r="PBW5180" s="2"/>
      <c r="PBX5180" s="2"/>
      <c r="PBY5180" s="2"/>
      <c r="PBZ5180" s="2"/>
      <c r="PCA5180" s="2"/>
      <c r="PCB5180" s="2"/>
      <c r="PCC5180" s="2"/>
      <c r="PCD5180" s="2"/>
      <c r="PCE5180" s="2"/>
      <c r="PCF5180" s="2"/>
      <c r="PCG5180" s="2"/>
      <c r="PCH5180" s="2"/>
      <c r="PCI5180" s="2"/>
      <c r="PCJ5180" s="2"/>
      <c r="PCK5180" s="2"/>
      <c r="PCL5180" s="2"/>
      <c r="PCM5180" s="2"/>
      <c r="PCN5180" s="2"/>
      <c r="PCO5180" s="2"/>
      <c r="PCP5180" s="2"/>
      <c r="PCQ5180" s="2"/>
      <c r="PCR5180" s="2"/>
      <c r="PCS5180" s="2"/>
      <c r="PCT5180" s="2"/>
      <c r="PCU5180" s="2"/>
      <c r="PCV5180" s="2"/>
      <c r="PCW5180" s="2"/>
      <c r="PCX5180" s="2"/>
      <c r="PCY5180" s="2"/>
      <c r="PCZ5180" s="2"/>
      <c r="PDA5180" s="2"/>
      <c r="PDB5180" s="2"/>
      <c r="PDC5180" s="2"/>
      <c r="PDD5180" s="2"/>
      <c r="PDE5180" s="2"/>
      <c r="PDF5180" s="2"/>
      <c r="PDG5180" s="2"/>
      <c r="PDH5180" s="2"/>
      <c r="PDI5180" s="2"/>
      <c r="PDJ5180" s="2"/>
      <c r="PDK5180" s="2"/>
      <c r="PDL5180" s="2"/>
      <c r="PDM5180" s="2"/>
      <c r="PDN5180" s="2"/>
      <c r="PDO5180" s="2"/>
      <c r="PDP5180" s="2"/>
      <c r="PDQ5180" s="2"/>
      <c r="PDR5180" s="2"/>
      <c r="PDS5180" s="2"/>
      <c r="PDT5180" s="2"/>
      <c r="PDU5180" s="2"/>
      <c r="PDV5180" s="2"/>
      <c r="PDW5180" s="2"/>
      <c r="PDX5180" s="2"/>
      <c r="PDY5180" s="2"/>
      <c r="PDZ5180" s="2"/>
      <c r="PEA5180" s="2"/>
      <c r="PEB5180" s="2"/>
      <c r="PEC5180" s="2"/>
      <c r="PED5180" s="2"/>
      <c r="PEE5180" s="2"/>
      <c r="PEF5180" s="2"/>
      <c r="PEG5180" s="2"/>
      <c r="PEH5180" s="2"/>
      <c r="PEI5180" s="2"/>
      <c r="PEJ5180" s="2"/>
      <c r="PEK5180" s="2"/>
      <c r="PEL5180" s="2"/>
      <c r="PEM5180" s="2"/>
      <c r="PEN5180" s="2"/>
      <c r="PEO5180" s="2"/>
      <c r="PEP5180" s="2"/>
      <c r="PEQ5180" s="2"/>
      <c r="PER5180" s="2"/>
      <c r="PES5180" s="2"/>
      <c r="PET5180" s="2"/>
      <c r="PEU5180" s="2"/>
      <c r="PEV5180" s="2"/>
      <c r="PEW5180" s="2"/>
      <c r="PEX5180" s="2"/>
      <c r="PEY5180" s="2"/>
      <c r="PEZ5180" s="2"/>
      <c r="PFA5180" s="2"/>
      <c r="PFB5180" s="2"/>
      <c r="PFC5180" s="2"/>
      <c r="PFD5180" s="2"/>
      <c r="PFE5180" s="2"/>
      <c r="PFF5180" s="2"/>
      <c r="PFG5180" s="2"/>
      <c r="PFH5180" s="2"/>
      <c r="PFI5180" s="2"/>
      <c r="PFJ5180" s="2"/>
      <c r="PFK5180" s="2"/>
      <c r="PFL5180" s="2"/>
      <c r="PFM5180" s="2"/>
      <c r="PFN5180" s="2"/>
      <c r="PFO5180" s="2"/>
      <c r="PFP5180" s="2"/>
      <c r="PFQ5180" s="2"/>
      <c r="PFR5180" s="2"/>
      <c r="PFS5180" s="2"/>
      <c r="PFT5180" s="2"/>
      <c r="PFU5180" s="2"/>
      <c r="PFV5180" s="2"/>
      <c r="PFW5180" s="2"/>
      <c r="PFX5180" s="2"/>
      <c r="PFY5180" s="2"/>
      <c r="PFZ5180" s="2"/>
      <c r="PGA5180" s="2"/>
      <c r="PGB5180" s="2"/>
      <c r="PGC5180" s="2"/>
      <c r="PGD5180" s="2"/>
      <c r="PGE5180" s="2"/>
      <c r="PGF5180" s="2"/>
      <c r="PGG5180" s="2"/>
      <c r="PGH5180" s="2"/>
      <c r="PGI5180" s="2"/>
      <c r="PGJ5180" s="2"/>
      <c r="PGK5180" s="2"/>
      <c r="PGL5180" s="2"/>
      <c r="PGM5180" s="2"/>
      <c r="PGN5180" s="2"/>
      <c r="PGO5180" s="2"/>
      <c r="PGP5180" s="2"/>
      <c r="PGQ5180" s="2"/>
      <c r="PGR5180" s="2"/>
      <c r="PGS5180" s="2"/>
      <c r="PGT5180" s="2"/>
      <c r="PGU5180" s="2"/>
      <c r="PGV5180" s="2"/>
      <c r="PGW5180" s="2"/>
      <c r="PGX5180" s="2"/>
      <c r="PGY5180" s="2"/>
      <c r="PGZ5180" s="2"/>
      <c r="PHA5180" s="2"/>
      <c r="PHB5180" s="2"/>
      <c r="PHC5180" s="2"/>
      <c r="PHD5180" s="2"/>
      <c r="PHE5180" s="2"/>
      <c r="PHF5180" s="2"/>
      <c r="PHG5180" s="2"/>
      <c r="PHH5180" s="2"/>
      <c r="PHI5180" s="2"/>
      <c r="PHJ5180" s="2"/>
      <c r="PHK5180" s="2"/>
      <c r="PHL5180" s="2"/>
      <c r="PHM5180" s="2"/>
      <c r="PHN5180" s="2"/>
      <c r="PHO5180" s="2"/>
      <c r="PHP5180" s="2"/>
      <c r="PHQ5180" s="2"/>
      <c r="PHR5180" s="2"/>
      <c r="PHS5180" s="2"/>
      <c r="PHT5180" s="2"/>
      <c r="PHU5180" s="2"/>
      <c r="PHV5180" s="2"/>
      <c r="PHW5180" s="2"/>
      <c r="PHX5180" s="2"/>
      <c r="PHY5180" s="2"/>
      <c r="PHZ5180" s="2"/>
      <c r="PIA5180" s="2"/>
      <c r="PIB5180" s="2"/>
      <c r="PIC5180" s="2"/>
      <c r="PID5180" s="2"/>
      <c r="PIE5180" s="2"/>
      <c r="PIF5180" s="2"/>
      <c r="PIG5180" s="2"/>
      <c r="PIH5180" s="2"/>
      <c r="PII5180" s="2"/>
      <c r="PIJ5180" s="2"/>
      <c r="PIK5180" s="2"/>
      <c r="PIL5180" s="2"/>
      <c r="PIM5180" s="2"/>
      <c r="PIN5180" s="2"/>
      <c r="PIO5180" s="2"/>
      <c r="PIP5180" s="2"/>
      <c r="PIQ5180" s="2"/>
      <c r="PIR5180" s="2"/>
      <c r="PIS5180" s="2"/>
      <c r="PIT5180" s="2"/>
      <c r="PIU5180" s="2"/>
      <c r="PIV5180" s="2"/>
      <c r="PIW5180" s="2"/>
      <c r="PIX5180" s="2"/>
      <c r="PIY5180" s="2"/>
      <c r="PIZ5180" s="2"/>
      <c r="PJA5180" s="2"/>
      <c r="PJB5180" s="2"/>
      <c r="PJC5180" s="2"/>
      <c r="PJD5180" s="2"/>
      <c r="PJE5180" s="2"/>
      <c r="PJF5180" s="2"/>
      <c r="PJG5180" s="2"/>
      <c r="PJH5180" s="2"/>
      <c r="PJI5180" s="2"/>
      <c r="PJJ5180" s="2"/>
      <c r="PJK5180" s="2"/>
      <c r="PJL5180" s="2"/>
      <c r="PJM5180" s="2"/>
      <c r="PJN5180" s="2"/>
      <c r="PJO5180" s="2"/>
      <c r="PJP5180" s="2"/>
      <c r="PJQ5180" s="2"/>
      <c r="PJR5180" s="2"/>
      <c r="PJS5180" s="2"/>
      <c r="PJT5180" s="2"/>
      <c r="PJU5180" s="2"/>
      <c r="PJV5180" s="2"/>
      <c r="PJW5180" s="2"/>
      <c r="PJX5180" s="2"/>
      <c r="PJY5180" s="2"/>
      <c r="PJZ5180" s="2"/>
      <c r="PKA5180" s="2"/>
      <c r="PKB5180" s="2"/>
      <c r="PKC5180" s="2"/>
      <c r="PKD5180" s="2"/>
      <c r="PKE5180" s="2"/>
      <c r="PKF5180" s="2"/>
      <c r="PKG5180" s="2"/>
      <c r="PKH5180" s="2"/>
      <c r="PKI5180" s="2"/>
      <c r="PKJ5180" s="2"/>
      <c r="PKK5180" s="2"/>
      <c r="PKL5180" s="2"/>
      <c r="PKM5180" s="2"/>
      <c r="PKN5180" s="2"/>
      <c r="PKO5180" s="2"/>
      <c r="PKP5180" s="2"/>
      <c r="PKQ5180" s="2"/>
      <c r="PKR5180" s="2"/>
      <c r="PKS5180" s="2"/>
      <c r="PKT5180" s="2"/>
      <c r="PKU5180" s="2"/>
      <c r="PKV5180" s="2"/>
      <c r="PKW5180" s="2"/>
      <c r="PKX5180" s="2"/>
      <c r="PKY5180" s="2"/>
      <c r="PKZ5180" s="2"/>
      <c r="PLA5180" s="2"/>
      <c r="PLB5180" s="2"/>
      <c r="PLC5180" s="2"/>
      <c r="PLD5180" s="2"/>
      <c r="PLE5180" s="2"/>
      <c r="PLF5180" s="2"/>
      <c r="PLG5180" s="2"/>
      <c r="PLH5180" s="2"/>
      <c r="PLI5180" s="2"/>
      <c r="PLJ5180" s="2"/>
      <c r="PLK5180" s="2"/>
      <c r="PLL5180" s="2"/>
      <c r="PLM5180" s="2"/>
      <c r="PLN5180" s="2"/>
      <c r="PLO5180" s="2"/>
      <c r="PLP5180" s="2"/>
      <c r="PLQ5180" s="2"/>
      <c r="PLR5180" s="2"/>
      <c r="PLS5180" s="2"/>
      <c r="PLT5180" s="2"/>
      <c r="PLU5180" s="2"/>
      <c r="PLV5180" s="2"/>
      <c r="PLW5180" s="2"/>
      <c r="PLX5180" s="2"/>
      <c r="PLY5180" s="2"/>
      <c r="PLZ5180" s="2"/>
      <c r="PMA5180" s="2"/>
      <c r="PMB5180" s="2"/>
      <c r="PMC5180" s="2"/>
      <c r="PMD5180" s="2"/>
      <c r="PME5180" s="2"/>
      <c r="PMF5180" s="2"/>
      <c r="PMG5180" s="2"/>
      <c r="PMH5180" s="2"/>
      <c r="PMI5180" s="2"/>
      <c r="PMJ5180" s="2"/>
      <c r="PMK5180" s="2"/>
      <c r="PML5180" s="2"/>
      <c r="PMM5180" s="2"/>
      <c r="PMN5180" s="2"/>
      <c r="PMO5180" s="2"/>
      <c r="PMP5180" s="2"/>
      <c r="PMQ5180" s="2"/>
      <c r="PMR5180" s="2"/>
      <c r="PMS5180" s="2"/>
      <c r="PMT5180" s="2"/>
      <c r="PMU5180" s="2"/>
      <c r="PMV5180" s="2"/>
      <c r="PMW5180" s="2"/>
      <c r="PMX5180" s="2"/>
      <c r="PMY5180" s="2"/>
      <c r="PMZ5180" s="2"/>
      <c r="PNA5180" s="2"/>
      <c r="PNB5180" s="2"/>
      <c r="PNC5180" s="2"/>
      <c r="PND5180" s="2"/>
      <c r="PNE5180" s="2"/>
      <c r="PNF5180" s="2"/>
      <c r="PNG5180" s="2"/>
      <c r="PNH5180" s="2"/>
      <c r="PNI5180" s="2"/>
      <c r="PNJ5180" s="2"/>
      <c r="PNK5180" s="2"/>
      <c r="PNL5180" s="2"/>
      <c r="PNM5180" s="2"/>
      <c r="PNN5180" s="2"/>
      <c r="PNO5180" s="2"/>
      <c r="PNP5180" s="2"/>
      <c r="PNQ5180" s="2"/>
      <c r="PNR5180" s="2"/>
      <c r="PNS5180" s="2"/>
      <c r="PNT5180" s="2"/>
      <c r="PNU5180" s="2"/>
      <c r="PNV5180" s="2"/>
      <c r="PNW5180" s="2"/>
      <c r="PNX5180" s="2"/>
      <c r="PNY5180" s="2"/>
      <c r="PNZ5180" s="2"/>
      <c r="POA5180" s="2"/>
      <c r="POB5180" s="2"/>
      <c r="POC5180" s="2"/>
      <c r="POD5180" s="2"/>
      <c r="POE5180" s="2"/>
      <c r="POF5180" s="2"/>
      <c r="POG5180" s="2"/>
      <c r="POH5180" s="2"/>
      <c r="POI5180" s="2"/>
      <c r="POJ5180" s="2"/>
      <c r="POK5180" s="2"/>
      <c r="POL5180" s="2"/>
      <c r="POM5180" s="2"/>
      <c r="PON5180" s="2"/>
      <c r="POO5180" s="2"/>
      <c r="POP5180" s="2"/>
      <c r="POQ5180" s="2"/>
      <c r="POR5180" s="2"/>
      <c r="POS5180" s="2"/>
      <c r="POT5180" s="2"/>
      <c r="POU5180" s="2"/>
      <c r="POV5180" s="2"/>
      <c r="POW5180" s="2"/>
      <c r="POX5180" s="2"/>
      <c r="POY5180" s="2"/>
      <c r="POZ5180" s="2"/>
      <c r="PPA5180" s="2"/>
      <c r="PPB5180" s="2"/>
      <c r="PPC5180" s="2"/>
      <c r="PPD5180" s="2"/>
      <c r="PPE5180" s="2"/>
      <c r="PPF5180" s="2"/>
      <c r="PPG5180" s="2"/>
      <c r="PPH5180" s="2"/>
      <c r="PPI5180" s="2"/>
      <c r="PPJ5180" s="2"/>
      <c r="PPK5180" s="2"/>
      <c r="PPL5180" s="2"/>
      <c r="PPM5180" s="2"/>
      <c r="PPN5180" s="2"/>
      <c r="PPO5180" s="2"/>
      <c r="PPP5180" s="2"/>
      <c r="PPQ5180" s="2"/>
      <c r="PPR5180" s="2"/>
      <c r="PPS5180" s="2"/>
      <c r="PPT5180" s="2"/>
      <c r="PPU5180" s="2"/>
      <c r="PPV5180" s="2"/>
      <c r="PPW5180" s="2"/>
      <c r="PPX5180" s="2"/>
      <c r="PPY5180" s="2"/>
      <c r="PPZ5180" s="2"/>
      <c r="PQA5180" s="2"/>
      <c r="PQB5180" s="2"/>
      <c r="PQC5180" s="2"/>
      <c r="PQD5180" s="2"/>
      <c r="PQE5180" s="2"/>
      <c r="PQF5180" s="2"/>
      <c r="PQG5180" s="2"/>
      <c r="PQH5180" s="2"/>
      <c r="PQI5180" s="2"/>
      <c r="PQJ5180" s="2"/>
      <c r="PQK5180" s="2"/>
      <c r="PQL5180" s="2"/>
      <c r="PQM5180" s="2"/>
      <c r="PQN5180" s="2"/>
      <c r="PQO5180" s="2"/>
      <c r="PQP5180" s="2"/>
      <c r="PQQ5180" s="2"/>
      <c r="PQR5180" s="2"/>
      <c r="PQS5180" s="2"/>
      <c r="PQT5180" s="2"/>
      <c r="PQU5180" s="2"/>
      <c r="PQV5180" s="2"/>
      <c r="PQW5180" s="2"/>
      <c r="PQX5180" s="2"/>
      <c r="PQY5180" s="2"/>
      <c r="PQZ5180" s="2"/>
      <c r="PRA5180" s="2"/>
      <c r="PRB5180" s="2"/>
      <c r="PRC5180" s="2"/>
      <c r="PRD5180" s="2"/>
      <c r="PRE5180" s="2"/>
      <c r="PRF5180" s="2"/>
      <c r="PRG5180" s="2"/>
      <c r="PRH5180" s="2"/>
      <c r="PRI5180" s="2"/>
      <c r="PRJ5180" s="2"/>
      <c r="PRK5180" s="2"/>
      <c r="PRL5180" s="2"/>
      <c r="PRM5180" s="2"/>
      <c r="PRN5180" s="2"/>
      <c r="PRO5180" s="2"/>
      <c r="PRP5180" s="2"/>
      <c r="PRQ5180" s="2"/>
      <c r="PRR5180" s="2"/>
      <c r="PRS5180" s="2"/>
      <c r="PRT5180" s="2"/>
      <c r="PRU5180" s="2"/>
      <c r="PRV5180" s="2"/>
      <c r="PRW5180" s="2"/>
      <c r="PRX5180" s="2"/>
      <c r="PRY5180" s="2"/>
      <c r="PRZ5180" s="2"/>
      <c r="PSA5180" s="2"/>
      <c r="PSB5180" s="2"/>
      <c r="PSC5180" s="2"/>
      <c r="PSD5180" s="2"/>
      <c r="PSE5180" s="2"/>
      <c r="PSF5180" s="2"/>
      <c r="PSG5180" s="2"/>
      <c r="PSH5180" s="2"/>
      <c r="PSI5180" s="2"/>
      <c r="PSJ5180" s="2"/>
      <c r="PSK5180" s="2"/>
      <c r="PSL5180" s="2"/>
      <c r="PSM5180" s="2"/>
      <c r="PSN5180" s="2"/>
      <c r="PSO5180" s="2"/>
      <c r="PSP5180" s="2"/>
      <c r="PSQ5180" s="2"/>
      <c r="PSR5180" s="2"/>
      <c r="PSS5180" s="2"/>
      <c r="PST5180" s="2"/>
      <c r="PSU5180" s="2"/>
      <c r="PSV5180" s="2"/>
      <c r="PSW5180" s="2"/>
      <c r="PSX5180" s="2"/>
      <c r="PSY5180" s="2"/>
      <c r="PSZ5180" s="2"/>
      <c r="PTA5180" s="2"/>
      <c r="PTB5180" s="2"/>
      <c r="PTC5180" s="2"/>
      <c r="PTD5180" s="2"/>
      <c r="PTE5180" s="2"/>
      <c r="PTF5180" s="2"/>
      <c r="PTG5180" s="2"/>
      <c r="PTH5180" s="2"/>
      <c r="PTI5180" s="2"/>
      <c r="PTJ5180" s="2"/>
      <c r="PTK5180" s="2"/>
      <c r="PTL5180" s="2"/>
      <c r="PTM5180" s="2"/>
      <c r="PTN5180" s="2"/>
      <c r="PTO5180" s="2"/>
      <c r="PTP5180" s="2"/>
      <c r="PTQ5180" s="2"/>
      <c r="PTR5180" s="2"/>
      <c r="PTS5180" s="2"/>
      <c r="PTT5180" s="2"/>
      <c r="PTU5180" s="2"/>
      <c r="PTV5180" s="2"/>
      <c r="PTW5180" s="2"/>
      <c r="PTX5180" s="2"/>
      <c r="PTY5180" s="2"/>
      <c r="PTZ5180" s="2"/>
      <c r="PUA5180" s="2"/>
      <c r="PUB5180" s="2"/>
      <c r="PUC5180" s="2"/>
      <c r="PUD5180" s="2"/>
      <c r="PUE5180" s="2"/>
      <c r="PUF5180" s="2"/>
      <c r="PUG5180" s="2"/>
      <c r="PUH5180" s="2"/>
      <c r="PUI5180" s="2"/>
      <c r="PUJ5180" s="2"/>
      <c r="PUK5180" s="2"/>
      <c r="PUL5180" s="2"/>
      <c r="PUM5180" s="2"/>
      <c r="PUN5180" s="2"/>
      <c r="PUO5180" s="2"/>
      <c r="PUP5180" s="2"/>
      <c r="PUQ5180" s="2"/>
      <c r="PUR5180" s="2"/>
      <c r="PUS5180" s="2"/>
      <c r="PUT5180" s="2"/>
      <c r="PUU5180" s="2"/>
      <c r="PUV5180" s="2"/>
      <c r="PUW5180" s="2"/>
      <c r="PUX5180" s="2"/>
      <c r="PUY5180" s="2"/>
      <c r="PUZ5180" s="2"/>
      <c r="PVA5180" s="2"/>
      <c r="PVB5180" s="2"/>
      <c r="PVC5180" s="2"/>
      <c r="PVD5180" s="2"/>
      <c r="PVE5180" s="2"/>
      <c r="PVF5180" s="2"/>
      <c r="PVG5180" s="2"/>
      <c r="PVH5180" s="2"/>
      <c r="PVI5180" s="2"/>
      <c r="PVJ5180" s="2"/>
      <c r="PVK5180" s="2"/>
      <c r="PVL5180" s="2"/>
      <c r="PVM5180" s="2"/>
      <c r="PVN5180" s="2"/>
      <c r="PVO5180" s="2"/>
      <c r="PVP5180" s="2"/>
      <c r="PVQ5180" s="2"/>
      <c r="PVR5180" s="2"/>
      <c r="PVS5180" s="2"/>
      <c r="PVT5180" s="2"/>
      <c r="PVU5180" s="2"/>
      <c r="PVV5180" s="2"/>
      <c r="PVW5180" s="2"/>
      <c r="PVX5180" s="2"/>
      <c r="PVY5180" s="2"/>
      <c r="PVZ5180" s="2"/>
      <c r="PWA5180" s="2"/>
      <c r="PWB5180" s="2"/>
      <c r="PWC5180" s="2"/>
      <c r="PWD5180" s="2"/>
      <c r="PWE5180" s="2"/>
      <c r="PWF5180" s="2"/>
      <c r="PWG5180" s="2"/>
      <c r="PWH5180" s="2"/>
      <c r="PWI5180" s="2"/>
      <c r="PWJ5180" s="2"/>
      <c r="PWK5180" s="2"/>
      <c r="PWL5180" s="2"/>
      <c r="PWM5180" s="2"/>
      <c r="PWN5180" s="2"/>
      <c r="PWO5180" s="2"/>
      <c r="PWP5180" s="2"/>
      <c r="PWQ5180" s="2"/>
      <c r="PWR5180" s="2"/>
      <c r="PWS5180" s="2"/>
      <c r="PWT5180" s="2"/>
      <c r="PWU5180" s="2"/>
      <c r="PWV5180" s="2"/>
      <c r="PWW5180" s="2"/>
      <c r="PWX5180" s="2"/>
      <c r="PWY5180" s="2"/>
      <c r="PWZ5180" s="2"/>
      <c r="PXA5180" s="2"/>
      <c r="PXB5180" s="2"/>
      <c r="PXC5180" s="2"/>
      <c r="PXD5180" s="2"/>
      <c r="PXE5180" s="2"/>
      <c r="PXF5180" s="2"/>
      <c r="PXG5180" s="2"/>
      <c r="PXH5180" s="2"/>
      <c r="PXI5180" s="2"/>
      <c r="PXJ5180" s="2"/>
      <c r="PXK5180" s="2"/>
      <c r="PXL5180" s="2"/>
      <c r="PXM5180" s="2"/>
      <c r="PXN5180" s="2"/>
      <c r="PXO5180" s="2"/>
      <c r="PXP5180" s="2"/>
      <c r="PXQ5180" s="2"/>
      <c r="PXR5180" s="2"/>
      <c r="PXS5180" s="2"/>
      <c r="PXT5180" s="2"/>
      <c r="PXU5180" s="2"/>
      <c r="PXV5180" s="2"/>
      <c r="PXW5180" s="2"/>
      <c r="PXX5180" s="2"/>
      <c r="PXY5180" s="2"/>
      <c r="PXZ5180" s="2"/>
      <c r="PYA5180" s="2"/>
      <c r="PYB5180" s="2"/>
      <c r="PYC5180" s="2"/>
      <c r="PYD5180" s="2"/>
      <c r="PYE5180" s="2"/>
      <c r="PYF5180" s="2"/>
      <c r="PYG5180" s="2"/>
      <c r="PYH5180" s="2"/>
      <c r="PYI5180" s="2"/>
      <c r="PYJ5180" s="2"/>
      <c r="PYK5180" s="2"/>
      <c r="PYL5180" s="2"/>
      <c r="PYM5180" s="2"/>
      <c r="PYN5180" s="2"/>
      <c r="PYO5180" s="2"/>
      <c r="PYP5180" s="2"/>
      <c r="PYQ5180" s="2"/>
      <c r="PYR5180" s="2"/>
      <c r="PYS5180" s="2"/>
      <c r="PYT5180" s="2"/>
      <c r="PYU5180" s="2"/>
      <c r="PYV5180" s="2"/>
      <c r="PYW5180" s="2"/>
      <c r="PYX5180" s="2"/>
      <c r="PYY5180" s="2"/>
      <c r="PYZ5180" s="2"/>
      <c r="PZA5180" s="2"/>
      <c r="PZB5180" s="2"/>
      <c r="PZC5180" s="2"/>
      <c r="PZD5180" s="2"/>
      <c r="PZE5180" s="2"/>
      <c r="PZF5180" s="2"/>
      <c r="PZG5180" s="2"/>
      <c r="PZH5180" s="2"/>
      <c r="PZI5180" s="2"/>
      <c r="PZJ5180" s="2"/>
      <c r="PZK5180" s="2"/>
      <c r="PZL5180" s="2"/>
      <c r="PZM5180" s="2"/>
      <c r="PZN5180" s="2"/>
      <c r="PZO5180" s="2"/>
      <c r="PZP5180" s="2"/>
      <c r="PZQ5180" s="2"/>
      <c r="PZR5180" s="2"/>
      <c r="PZS5180" s="2"/>
      <c r="PZT5180" s="2"/>
      <c r="PZU5180" s="2"/>
      <c r="PZV5180" s="2"/>
      <c r="PZW5180" s="2"/>
      <c r="PZX5180" s="2"/>
      <c r="PZY5180" s="2"/>
      <c r="PZZ5180" s="2"/>
      <c r="QAA5180" s="2"/>
      <c r="QAB5180" s="2"/>
      <c r="QAC5180" s="2"/>
      <c r="QAD5180" s="2"/>
      <c r="QAE5180" s="2"/>
      <c r="QAF5180" s="2"/>
      <c r="QAG5180" s="2"/>
      <c r="QAH5180" s="2"/>
      <c r="QAI5180" s="2"/>
      <c r="QAJ5180" s="2"/>
      <c r="QAK5180" s="2"/>
      <c r="QAL5180" s="2"/>
      <c r="QAM5180" s="2"/>
      <c r="QAN5180" s="2"/>
      <c r="QAO5180" s="2"/>
      <c r="QAP5180" s="2"/>
      <c r="QAQ5180" s="2"/>
      <c r="QAR5180" s="2"/>
      <c r="QAS5180" s="2"/>
      <c r="QAT5180" s="2"/>
      <c r="QAU5180" s="2"/>
      <c r="QAV5180" s="2"/>
      <c r="QAW5180" s="2"/>
      <c r="QAX5180" s="2"/>
      <c r="QAY5180" s="2"/>
      <c r="QAZ5180" s="2"/>
      <c r="QBA5180" s="2"/>
      <c r="QBB5180" s="2"/>
      <c r="QBC5180" s="2"/>
      <c r="QBD5180" s="2"/>
      <c r="QBE5180" s="2"/>
      <c r="QBF5180" s="2"/>
      <c r="QBG5180" s="2"/>
      <c r="QBH5180" s="2"/>
      <c r="QBI5180" s="2"/>
      <c r="QBJ5180" s="2"/>
      <c r="QBK5180" s="2"/>
      <c r="QBL5180" s="2"/>
      <c r="QBM5180" s="2"/>
      <c r="QBN5180" s="2"/>
      <c r="QBO5180" s="2"/>
      <c r="QBP5180" s="2"/>
      <c r="QBQ5180" s="2"/>
      <c r="QBR5180" s="2"/>
      <c r="QBS5180" s="2"/>
      <c r="QBT5180" s="2"/>
      <c r="QBU5180" s="2"/>
      <c r="QBV5180" s="2"/>
      <c r="QBW5180" s="2"/>
      <c r="QBX5180" s="2"/>
      <c r="QBY5180" s="2"/>
      <c r="QBZ5180" s="2"/>
      <c r="QCA5180" s="2"/>
      <c r="QCB5180" s="2"/>
      <c r="QCC5180" s="2"/>
      <c r="QCD5180" s="2"/>
      <c r="QCE5180" s="2"/>
      <c r="QCF5180" s="2"/>
      <c r="QCG5180" s="2"/>
      <c r="QCH5180" s="2"/>
      <c r="QCI5180" s="2"/>
      <c r="QCJ5180" s="2"/>
      <c r="QCK5180" s="2"/>
      <c r="QCL5180" s="2"/>
      <c r="QCM5180" s="2"/>
      <c r="QCN5180" s="2"/>
      <c r="QCO5180" s="2"/>
      <c r="QCP5180" s="2"/>
      <c r="QCQ5180" s="2"/>
      <c r="QCR5180" s="2"/>
      <c r="QCS5180" s="2"/>
      <c r="QCT5180" s="2"/>
      <c r="QCU5180" s="2"/>
      <c r="QCV5180" s="2"/>
      <c r="QCW5180" s="2"/>
      <c r="QCX5180" s="2"/>
      <c r="QCY5180" s="2"/>
      <c r="QCZ5180" s="2"/>
      <c r="QDA5180" s="2"/>
      <c r="QDB5180" s="2"/>
      <c r="QDC5180" s="2"/>
      <c r="QDD5180" s="2"/>
      <c r="QDE5180" s="2"/>
      <c r="QDF5180" s="2"/>
      <c r="QDG5180" s="2"/>
      <c r="QDH5180" s="2"/>
      <c r="QDI5180" s="2"/>
      <c r="QDJ5180" s="2"/>
      <c r="QDK5180" s="2"/>
      <c r="QDL5180" s="2"/>
      <c r="QDM5180" s="2"/>
      <c r="QDN5180" s="2"/>
      <c r="QDO5180" s="2"/>
      <c r="QDP5180" s="2"/>
      <c r="QDQ5180" s="2"/>
      <c r="QDR5180" s="2"/>
      <c r="QDS5180" s="2"/>
      <c r="QDT5180" s="2"/>
      <c r="QDU5180" s="2"/>
      <c r="QDV5180" s="2"/>
      <c r="QDW5180" s="2"/>
      <c r="QDX5180" s="2"/>
      <c r="QDY5180" s="2"/>
      <c r="QDZ5180" s="2"/>
      <c r="QEA5180" s="2"/>
      <c r="QEB5180" s="2"/>
      <c r="QEC5180" s="2"/>
      <c r="QED5180" s="2"/>
      <c r="QEE5180" s="2"/>
      <c r="QEF5180" s="2"/>
      <c r="QEG5180" s="2"/>
      <c r="QEH5180" s="2"/>
      <c r="QEI5180" s="2"/>
      <c r="QEJ5180" s="2"/>
      <c r="QEK5180" s="2"/>
      <c r="QEL5180" s="2"/>
      <c r="QEM5180" s="2"/>
      <c r="QEN5180" s="2"/>
      <c r="QEO5180" s="2"/>
      <c r="QEP5180" s="2"/>
      <c r="QEQ5180" s="2"/>
      <c r="QER5180" s="2"/>
      <c r="QES5180" s="2"/>
      <c r="QET5180" s="2"/>
      <c r="QEU5180" s="2"/>
      <c r="QEV5180" s="2"/>
      <c r="QEW5180" s="2"/>
      <c r="QEX5180" s="2"/>
      <c r="QEY5180" s="2"/>
      <c r="QEZ5180" s="2"/>
      <c r="QFA5180" s="2"/>
      <c r="QFB5180" s="2"/>
      <c r="QFC5180" s="2"/>
      <c r="QFD5180" s="2"/>
      <c r="QFE5180" s="2"/>
      <c r="QFF5180" s="2"/>
      <c r="QFG5180" s="2"/>
      <c r="QFH5180" s="2"/>
      <c r="QFI5180" s="2"/>
      <c r="QFJ5180" s="2"/>
      <c r="QFK5180" s="2"/>
      <c r="QFL5180" s="2"/>
      <c r="QFM5180" s="2"/>
      <c r="QFN5180" s="2"/>
      <c r="QFO5180" s="2"/>
      <c r="QFP5180" s="2"/>
      <c r="QFQ5180" s="2"/>
      <c r="QFR5180" s="2"/>
      <c r="QFS5180" s="2"/>
      <c r="QFT5180" s="2"/>
      <c r="QFU5180" s="2"/>
      <c r="QFV5180" s="2"/>
      <c r="QFW5180" s="2"/>
      <c r="QFX5180" s="2"/>
      <c r="QFY5180" s="2"/>
      <c r="QFZ5180" s="2"/>
      <c r="QGA5180" s="2"/>
      <c r="QGB5180" s="2"/>
      <c r="QGC5180" s="2"/>
      <c r="QGD5180" s="2"/>
      <c r="QGE5180" s="2"/>
      <c r="QGF5180" s="2"/>
      <c r="QGG5180" s="2"/>
      <c r="QGH5180" s="2"/>
      <c r="QGI5180" s="2"/>
      <c r="QGJ5180" s="2"/>
      <c r="QGK5180" s="2"/>
      <c r="QGL5180" s="2"/>
      <c r="QGM5180" s="2"/>
      <c r="QGN5180" s="2"/>
      <c r="QGO5180" s="2"/>
      <c r="QGP5180" s="2"/>
      <c r="QGQ5180" s="2"/>
      <c r="QGR5180" s="2"/>
      <c r="QGS5180" s="2"/>
      <c r="QGT5180" s="2"/>
      <c r="QGU5180" s="2"/>
      <c r="QGV5180" s="2"/>
      <c r="QGW5180" s="2"/>
      <c r="QGX5180" s="2"/>
      <c r="QGY5180" s="2"/>
      <c r="QGZ5180" s="2"/>
      <c r="QHA5180" s="2"/>
      <c r="QHB5180" s="2"/>
      <c r="QHC5180" s="2"/>
      <c r="QHD5180" s="2"/>
      <c r="QHE5180" s="2"/>
      <c r="QHF5180" s="2"/>
      <c r="QHG5180" s="2"/>
      <c r="QHH5180" s="2"/>
      <c r="QHI5180" s="2"/>
      <c r="QHJ5180" s="2"/>
      <c r="QHK5180" s="2"/>
      <c r="QHL5180" s="2"/>
      <c r="QHM5180" s="2"/>
      <c r="QHN5180" s="2"/>
      <c r="QHO5180" s="2"/>
      <c r="QHP5180" s="2"/>
      <c r="QHQ5180" s="2"/>
      <c r="QHR5180" s="2"/>
      <c r="QHS5180" s="2"/>
      <c r="QHT5180" s="2"/>
      <c r="QHU5180" s="2"/>
      <c r="QHV5180" s="2"/>
      <c r="QHW5180" s="2"/>
      <c r="QHX5180" s="2"/>
      <c r="QHY5180" s="2"/>
      <c r="QHZ5180" s="2"/>
      <c r="QIA5180" s="2"/>
      <c r="QIB5180" s="2"/>
      <c r="QIC5180" s="2"/>
      <c r="QID5180" s="2"/>
      <c r="QIE5180" s="2"/>
      <c r="QIF5180" s="2"/>
      <c r="QIG5180" s="2"/>
      <c r="QIH5180" s="2"/>
      <c r="QII5180" s="2"/>
      <c r="QIJ5180" s="2"/>
      <c r="QIK5180" s="2"/>
      <c r="QIL5180" s="2"/>
      <c r="QIM5180" s="2"/>
      <c r="QIN5180" s="2"/>
      <c r="QIO5180" s="2"/>
      <c r="QIP5180" s="2"/>
      <c r="QIQ5180" s="2"/>
      <c r="QIR5180" s="2"/>
      <c r="QIS5180" s="2"/>
      <c r="QIT5180" s="2"/>
      <c r="QIU5180" s="2"/>
      <c r="QIV5180" s="2"/>
      <c r="QIW5180" s="2"/>
      <c r="QIX5180" s="2"/>
      <c r="QIY5180" s="2"/>
      <c r="QIZ5180" s="2"/>
      <c r="QJA5180" s="2"/>
      <c r="QJB5180" s="2"/>
      <c r="QJC5180" s="2"/>
      <c r="QJD5180" s="2"/>
      <c r="QJE5180" s="2"/>
      <c r="QJF5180" s="2"/>
      <c r="QJG5180" s="2"/>
      <c r="QJH5180" s="2"/>
      <c r="QJI5180" s="2"/>
      <c r="QJJ5180" s="2"/>
      <c r="QJK5180" s="2"/>
      <c r="QJL5180" s="2"/>
      <c r="QJM5180" s="2"/>
      <c r="QJN5180" s="2"/>
      <c r="QJO5180" s="2"/>
      <c r="QJP5180" s="2"/>
      <c r="QJQ5180" s="2"/>
      <c r="QJR5180" s="2"/>
      <c r="QJS5180" s="2"/>
      <c r="QJT5180" s="2"/>
      <c r="QJU5180" s="2"/>
      <c r="QJV5180" s="2"/>
      <c r="QJW5180" s="2"/>
      <c r="QJX5180" s="2"/>
      <c r="QJY5180" s="2"/>
      <c r="QJZ5180" s="2"/>
      <c r="QKA5180" s="2"/>
      <c r="QKB5180" s="2"/>
      <c r="QKC5180" s="2"/>
      <c r="QKD5180" s="2"/>
      <c r="QKE5180" s="2"/>
      <c r="QKF5180" s="2"/>
      <c r="QKG5180" s="2"/>
      <c r="QKH5180" s="2"/>
      <c r="QKI5180" s="2"/>
      <c r="QKJ5180" s="2"/>
      <c r="QKK5180" s="2"/>
      <c r="QKL5180" s="2"/>
      <c r="QKM5180" s="2"/>
      <c r="QKN5180" s="2"/>
      <c r="QKO5180" s="2"/>
      <c r="QKP5180" s="2"/>
      <c r="QKQ5180" s="2"/>
      <c r="QKR5180" s="2"/>
      <c r="QKS5180" s="2"/>
      <c r="QKT5180" s="2"/>
      <c r="QKU5180" s="2"/>
      <c r="QKV5180" s="2"/>
      <c r="QKW5180" s="2"/>
      <c r="QKX5180" s="2"/>
      <c r="QKY5180" s="2"/>
      <c r="QKZ5180" s="2"/>
      <c r="QLA5180" s="2"/>
      <c r="QLB5180" s="2"/>
      <c r="QLC5180" s="2"/>
      <c r="QLD5180" s="2"/>
      <c r="QLE5180" s="2"/>
      <c r="QLF5180" s="2"/>
      <c r="QLG5180" s="2"/>
      <c r="QLH5180" s="2"/>
      <c r="QLI5180" s="2"/>
      <c r="QLJ5180" s="2"/>
      <c r="QLK5180" s="2"/>
      <c r="QLL5180" s="2"/>
      <c r="QLM5180" s="2"/>
      <c r="QLN5180" s="2"/>
      <c r="QLO5180" s="2"/>
      <c r="QLP5180" s="2"/>
      <c r="QLQ5180" s="2"/>
      <c r="QLR5180" s="2"/>
      <c r="QLS5180" s="2"/>
      <c r="QLT5180" s="2"/>
      <c r="QLU5180" s="2"/>
      <c r="QLV5180" s="2"/>
      <c r="QLW5180" s="2"/>
      <c r="QLX5180" s="2"/>
      <c r="QLY5180" s="2"/>
      <c r="QLZ5180" s="2"/>
      <c r="QMA5180" s="2"/>
      <c r="QMB5180" s="2"/>
      <c r="QMC5180" s="2"/>
      <c r="QMD5180" s="2"/>
      <c r="QME5180" s="2"/>
      <c r="QMF5180" s="2"/>
      <c r="QMG5180" s="2"/>
      <c r="QMH5180" s="2"/>
      <c r="QMI5180" s="2"/>
      <c r="QMJ5180" s="2"/>
      <c r="QMK5180" s="2"/>
      <c r="QML5180" s="2"/>
      <c r="QMM5180" s="2"/>
      <c r="QMN5180" s="2"/>
      <c r="QMO5180" s="2"/>
      <c r="QMP5180" s="2"/>
      <c r="QMQ5180" s="2"/>
      <c r="QMR5180" s="2"/>
      <c r="QMS5180" s="2"/>
      <c r="QMT5180" s="2"/>
      <c r="QMU5180" s="2"/>
      <c r="QMV5180" s="2"/>
      <c r="QMW5180" s="2"/>
      <c r="QMX5180" s="2"/>
      <c r="QMY5180" s="2"/>
      <c r="QMZ5180" s="2"/>
      <c r="QNA5180" s="2"/>
      <c r="QNB5180" s="2"/>
      <c r="QNC5180" s="2"/>
      <c r="QND5180" s="2"/>
      <c r="QNE5180" s="2"/>
      <c r="QNF5180" s="2"/>
      <c r="QNG5180" s="2"/>
      <c r="QNH5180" s="2"/>
      <c r="QNI5180" s="2"/>
      <c r="QNJ5180" s="2"/>
      <c r="QNK5180" s="2"/>
      <c r="QNL5180" s="2"/>
      <c r="QNM5180" s="2"/>
      <c r="QNN5180" s="2"/>
      <c r="QNO5180" s="2"/>
      <c r="QNP5180" s="2"/>
      <c r="QNQ5180" s="2"/>
      <c r="QNR5180" s="2"/>
      <c r="QNS5180" s="2"/>
      <c r="QNT5180" s="2"/>
      <c r="QNU5180" s="2"/>
      <c r="QNV5180" s="2"/>
      <c r="QNW5180" s="2"/>
      <c r="QNX5180" s="2"/>
      <c r="QNY5180" s="2"/>
      <c r="QNZ5180" s="2"/>
      <c r="QOA5180" s="2"/>
      <c r="QOB5180" s="2"/>
      <c r="QOC5180" s="2"/>
      <c r="QOD5180" s="2"/>
      <c r="QOE5180" s="2"/>
      <c r="QOF5180" s="2"/>
      <c r="QOG5180" s="2"/>
      <c r="QOH5180" s="2"/>
      <c r="QOI5180" s="2"/>
      <c r="QOJ5180" s="2"/>
      <c r="QOK5180" s="2"/>
      <c r="QOL5180" s="2"/>
      <c r="QOM5180" s="2"/>
      <c r="QON5180" s="2"/>
      <c r="QOO5180" s="2"/>
      <c r="QOP5180" s="2"/>
      <c r="QOQ5180" s="2"/>
      <c r="QOR5180" s="2"/>
      <c r="QOS5180" s="2"/>
      <c r="QOT5180" s="2"/>
      <c r="QOU5180" s="2"/>
      <c r="QOV5180" s="2"/>
      <c r="QOW5180" s="2"/>
      <c r="QOX5180" s="2"/>
      <c r="QOY5180" s="2"/>
      <c r="QOZ5180" s="2"/>
      <c r="QPA5180" s="2"/>
      <c r="QPB5180" s="2"/>
      <c r="QPC5180" s="2"/>
      <c r="QPD5180" s="2"/>
      <c r="QPE5180" s="2"/>
      <c r="QPF5180" s="2"/>
      <c r="QPG5180" s="2"/>
      <c r="QPH5180" s="2"/>
      <c r="QPI5180" s="2"/>
      <c r="QPJ5180" s="2"/>
      <c r="QPK5180" s="2"/>
      <c r="QPL5180" s="2"/>
      <c r="QPM5180" s="2"/>
      <c r="QPN5180" s="2"/>
      <c r="QPO5180" s="2"/>
      <c r="QPP5180" s="2"/>
      <c r="QPQ5180" s="2"/>
      <c r="QPR5180" s="2"/>
      <c r="QPS5180" s="2"/>
      <c r="QPT5180" s="2"/>
      <c r="QPU5180" s="2"/>
      <c r="QPV5180" s="2"/>
      <c r="QPW5180" s="2"/>
      <c r="QPX5180" s="2"/>
      <c r="QPY5180" s="2"/>
      <c r="QPZ5180" s="2"/>
      <c r="QQA5180" s="2"/>
      <c r="QQB5180" s="2"/>
      <c r="QQC5180" s="2"/>
      <c r="QQD5180" s="2"/>
      <c r="QQE5180" s="2"/>
      <c r="QQF5180" s="2"/>
      <c r="QQG5180" s="2"/>
      <c r="QQH5180" s="2"/>
      <c r="QQI5180" s="2"/>
      <c r="QQJ5180" s="2"/>
      <c r="QQK5180" s="2"/>
      <c r="QQL5180" s="2"/>
      <c r="QQM5180" s="2"/>
      <c r="QQN5180" s="2"/>
      <c r="QQO5180" s="2"/>
      <c r="QQP5180" s="2"/>
      <c r="QQQ5180" s="2"/>
      <c r="QQR5180" s="2"/>
      <c r="QQS5180" s="2"/>
      <c r="QQT5180" s="2"/>
      <c r="QQU5180" s="2"/>
      <c r="QQV5180" s="2"/>
      <c r="QQW5180" s="2"/>
      <c r="QQX5180" s="2"/>
      <c r="QQY5180" s="2"/>
      <c r="QQZ5180" s="2"/>
      <c r="QRA5180" s="2"/>
      <c r="QRB5180" s="2"/>
      <c r="QRC5180" s="2"/>
      <c r="QRD5180" s="2"/>
      <c r="QRE5180" s="2"/>
      <c r="QRF5180" s="2"/>
      <c r="QRG5180" s="2"/>
      <c r="QRH5180" s="2"/>
      <c r="QRI5180" s="2"/>
      <c r="QRJ5180" s="2"/>
      <c r="QRK5180" s="2"/>
      <c r="QRL5180" s="2"/>
      <c r="QRM5180" s="2"/>
      <c r="QRN5180" s="2"/>
      <c r="QRO5180" s="2"/>
      <c r="QRP5180" s="2"/>
      <c r="QRQ5180" s="2"/>
      <c r="QRR5180" s="2"/>
      <c r="QRS5180" s="2"/>
      <c r="QRT5180" s="2"/>
      <c r="QRU5180" s="2"/>
      <c r="QRV5180" s="2"/>
      <c r="QRW5180" s="2"/>
      <c r="QRX5180" s="2"/>
      <c r="QRY5180" s="2"/>
      <c r="QRZ5180" s="2"/>
      <c r="QSA5180" s="2"/>
      <c r="QSB5180" s="2"/>
      <c r="QSC5180" s="2"/>
      <c r="QSD5180" s="2"/>
      <c r="QSE5180" s="2"/>
      <c r="QSF5180" s="2"/>
      <c r="QSG5180" s="2"/>
      <c r="QSH5180" s="2"/>
      <c r="QSI5180" s="2"/>
      <c r="QSJ5180" s="2"/>
      <c r="QSK5180" s="2"/>
      <c r="QSL5180" s="2"/>
      <c r="QSM5180" s="2"/>
      <c r="QSN5180" s="2"/>
      <c r="QSO5180" s="2"/>
      <c r="QSP5180" s="2"/>
      <c r="QSQ5180" s="2"/>
      <c r="QSR5180" s="2"/>
      <c r="QSS5180" s="2"/>
      <c r="QST5180" s="2"/>
      <c r="QSU5180" s="2"/>
      <c r="QSV5180" s="2"/>
      <c r="QSW5180" s="2"/>
      <c r="QSX5180" s="2"/>
      <c r="QSY5180" s="2"/>
      <c r="QSZ5180" s="2"/>
      <c r="QTA5180" s="2"/>
      <c r="QTB5180" s="2"/>
      <c r="QTC5180" s="2"/>
      <c r="QTD5180" s="2"/>
      <c r="QTE5180" s="2"/>
      <c r="QTF5180" s="2"/>
      <c r="QTG5180" s="2"/>
      <c r="QTH5180" s="2"/>
      <c r="QTI5180" s="2"/>
      <c r="QTJ5180" s="2"/>
      <c r="QTK5180" s="2"/>
      <c r="QTL5180" s="2"/>
      <c r="QTM5180" s="2"/>
      <c r="QTN5180" s="2"/>
      <c r="QTO5180" s="2"/>
      <c r="QTP5180" s="2"/>
      <c r="QTQ5180" s="2"/>
      <c r="QTR5180" s="2"/>
      <c r="QTS5180" s="2"/>
      <c r="QTT5180" s="2"/>
      <c r="QTU5180" s="2"/>
      <c r="QTV5180" s="2"/>
      <c r="QTW5180" s="2"/>
      <c r="QTX5180" s="2"/>
      <c r="QTY5180" s="2"/>
      <c r="QTZ5180" s="2"/>
      <c r="QUA5180" s="2"/>
      <c r="QUB5180" s="2"/>
      <c r="QUC5180" s="2"/>
      <c r="QUD5180" s="2"/>
      <c r="QUE5180" s="2"/>
      <c r="QUF5180" s="2"/>
      <c r="QUG5180" s="2"/>
      <c r="QUH5180" s="2"/>
      <c r="QUI5180" s="2"/>
      <c r="QUJ5180" s="2"/>
      <c r="QUK5180" s="2"/>
      <c r="QUL5180" s="2"/>
      <c r="QUM5180" s="2"/>
      <c r="QUN5180" s="2"/>
      <c r="QUO5180" s="2"/>
      <c r="QUP5180" s="2"/>
      <c r="QUQ5180" s="2"/>
      <c r="QUR5180" s="2"/>
      <c r="QUS5180" s="2"/>
      <c r="QUT5180" s="2"/>
      <c r="QUU5180" s="2"/>
      <c r="QUV5180" s="2"/>
      <c r="QUW5180" s="2"/>
      <c r="QUX5180" s="2"/>
      <c r="QUY5180" s="2"/>
      <c r="QUZ5180" s="2"/>
      <c r="QVA5180" s="2"/>
      <c r="QVB5180" s="2"/>
      <c r="QVC5180" s="2"/>
      <c r="QVD5180" s="2"/>
      <c r="QVE5180" s="2"/>
      <c r="QVF5180" s="2"/>
      <c r="QVG5180" s="2"/>
      <c r="QVH5180" s="2"/>
      <c r="QVI5180" s="2"/>
      <c r="QVJ5180" s="2"/>
      <c r="QVK5180" s="2"/>
      <c r="QVL5180" s="2"/>
      <c r="QVM5180" s="2"/>
      <c r="QVN5180" s="2"/>
      <c r="QVO5180" s="2"/>
      <c r="QVP5180" s="2"/>
      <c r="QVQ5180" s="2"/>
      <c r="QVR5180" s="2"/>
      <c r="QVS5180" s="2"/>
      <c r="QVT5180" s="2"/>
      <c r="QVU5180" s="2"/>
      <c r="QVV5180" s="2"/>
      <c r="QVW5180" s="2"/>
      <c r="QVX5180" s="2"/>
      <c r="QVY5180" s="2"/>
      <c r="QVZ5180" s="2"/>
      <c r="QWA5180" s="2"/>
      <c r="QWB5180" s="2"/>
      <c r="QWC5180" s="2"/>
      <c r="QWD5180" s="2"/>
      <c r="QWE5180" s="2"/>
      <c r="QWF5180" s="2"/>
      <c r="QWG5180" s="2"/>
      <c r="QWH5180" s="2"/>
      <c r="QWI5180" s="2"/>
      <c r="QWJ5180" s="2"/>
      <c r="QWK5180" s="2"/>
      <c r="QWL5180" s="2"/>
      <c r="QWM5180" s="2"/>
      <c r="QWN5180" s="2"/>
      <c r="QWO5180" s="2"/>
      <c r="QWP5180" s="2"/>
      <c r="QWQ5180" s="2"/>
      <c r="QWR5180" s="2"/>
      <c r="QWS5180" s="2"/>
      <c r="QWT5180" s="2"/>
      <c r="QWU5180" s="2"/>
      <c r="QWV5180" s="2"/>
      <c r="QWW5180" s="2"/>
      <c r="QWX5180" s="2"/>
      <c r="QWY5180" s="2"/>
      <c r="QWZ5180" s="2"/>
      <c r="QXA5180" s="2"/>
      <c r="QXB5180" s="2"/>
      <c r="QXC5180" s="2"/>
      <c r="QXD5180" s="2"/>
      <c r="QXE5180" s="2"/>
      <c r="QXF5180" s="2"/>
      <c r="QXG5180" s="2"/>
      <c r="QXH5180" s="2"/>
      <c r="QXI5180" s="2"/>
      <c r="QXJ5180" s="2"/>
      <c r="QXK5180" s="2"/>
      <c r="QXL5180" s="2"/>
      <c r="QXM5180" s="2"/>
      <c r="QXN5180" s="2"/>
      <c r="QXO5180" s="2"/>
      <c r="QXP5180" s="2"/>
      <c r="QXQ5180" s="2"/>
      <c r="QXR5180" s="2"/>
      <c r="QXS5180" s="2"/>
      <c r="QXT5180" s="2"/>
      <c r="QXU5180" s="2"/>
      <c r="QXV5180" s="2"/>
      <c r="QXW5180" s="2"/>
      <c r="QXX5180" s="2"/>
      <c r="QXY5180" s="2"/>
      <c r="QXZ5180" s="2"/>
      <c r="QYA5180" s="2"/>
      <c r="QYB5180" s="2"/>
      <c r="QYC5180" s="2"/>
      <c r="QYD5180" s="2"/>
      <c r="QYE5180" s="2"/>
      <c r="QYF5180" s="2"/>
      <c r="QYG5180" s="2"/>
      <c r="QYH5180" s="2"/>
      <c r="QYI5180" s="2"/>
      <c r="QYJ5180" s="2"/>
      <c r="QYK5180" s="2"/>
      <c r="QYL5180" s="2"/>
      <c r="QYM5180" s="2"/>
      <c r="QYN5180" s="2"/>
      <c r="QYO5180" s="2"/>
      <c r="QYP5180" s="2"/>
      <c r="QYQ5180" s="2"/>
      <c r="QYR5180" s="2"/>
      <c r="QYS5180" s="2"/>
      <c r="QYT5180" s="2"/>
      <c r="QYU5180" s="2"/>
      <c r="QYV5180" s="2"/>
      <c r="QYW5180" s="2"/>
      <c r="QYX5180" s="2"/>
      <c r="QYY5180" s="2"/>
      <c r="QYZ5180" s="2"/>
      <c r="QZA5180" s="2"/>
      <c r="QZB5180" s="2"/>
      <c r="QZC5180" s="2"/>
      <c r="QZD5180" s="2"/>
      <c r="QZE5180" s="2"/>
      <c r="QZF5180" s="2"/>
      <c r="QZG5180" s="2"/>
      <c r="QZH5180" s="2"/>
      <c r="QZI5180" s="2"/>
      <c r="QZJ5180" s="2"/>
      <c r="QZK5180" s="2"/>
      <c r="QZL5180" s="2"/>
      <c r="QZM5180" s="2"/>
      <c r="QZN5180" s="2"/>
      <c r="QZO5180" s="2"/>
      <c r="QZP5180" s="2"/>
      <c r="QZQ5180" s="2"/>
      <c r="QZR5180" s="2"/>
      <c r="QZS5180" s="2"/>
      <c r="QZT5180" s="2"/>
      <c r="QZU5180" s="2"/>
      <c r="QZV5180" s="2"/>
      <c r="QZW5180" s="2"/>
      <c r="QZX5180" s="2"/>
      <c r="QZY5180" s="2"/>
      <c r="QZZ5180" s="2"/>
      <c r="RAA5180" s="2"/>
      <c r="RAB5180" s="2"/>
      <c r="RAC5180" s="2"/>
      <c r="RAD5180" s="2"/>
      <c r="RAE5180" s="2"/>
      <c r="RAF5180" s="2"/>
      <c r="RAG5180" s="2"/>
      <c r="RAH5180" s="2"/>
      <c r="RAI5180" s="2"/>
      <c r="RAJ5180" s="2"/>
      <c r="RAK5180" s="2"/>
      <c r="RAL5180" s="2"/>
      <c r="RAM5180" s="2"/>
      <c r="RAN5180" s="2"/>
      <c r="RAO5180" s="2"/>
      <c r="RAP5180" s="2"/>
      <c r="RAQ5180" s="2"/>
      <c r="RAR5180" s="2"/>
      <c r="RAS5180" s="2"/>
      <c r="RAT5180" s="2"/>
      <c r="RAU5180" s="2"/>
      <c r="RAV5180" s="2"/>
      <c r="RAW5180" s="2"/>
      <c r="RAX5180" s="2"/>
      <c r="RAY5180" s="2"/>
      <c r="RAZ5180" s="2"/>
      <c r="RBA5180" s="2"/>
      <c r="RBB5180" s="2"/>
      <c r="RBC5180" s="2"/>
      <c r="RBD5180" s="2"/>
      <c r="RBE5180" s="2"/>
      <c r="RBF5180" s="2"/>
      <c r="RBG5180" s="2"/>
      <c r="RBH5180" s="2"/>
      <c r="RBI5180" s="2"/>
      <c r="RBJ5180" s="2"/>
      <c r="RBK5180" s="2"/>
      <c r="RBL5180" s="2"/>
      <c r="RBM5180" s="2"/>
      <c r="RBN5180" s="2"/>
      <c r="RBO5180" s="2"/>
      <c r="RBP5180" s="2"/>
      <c r="RBQ5180" s="2"/>
      <c r="RBR5180" s="2"/>
      <c r="RBS5180" s="2"/>
      <c r="RBT5180" s="2"/>
      <c r="RBU5180" s="2"/>
      <c r="RBV5180" s="2"/>
      <c r="RBW5180" s="2"/>
      <c r="RBX5180" s="2"/>
      <c r="RBY5180" s="2"/>
      <c r="RBZ5180" s="2"/>
      <c r="RCA5180" s="2"/>
      <c r="RCB5180" s="2"/>
      <c r="RCC5180" s="2"/>
      <c r="RCD5180" s="2"/>
      <c r="RCE5180" s="2"/>
      <c r="RCF5180" s="2"/>
      <c r="RCG5180" s="2"/>
      <c r="RCH5180" s="2"/>
      <c r="RCI5180" s="2"/>
      <c r="RCJ5180" s="2"/>
      <c r="RCK5180" s="2"/>
      <c r="RCL5180" s="2"/>
      <c r="RCM5180" s="2"/>
      <c r="RCN5180" s="2"/>
      <c r="RCO5180" s="2"/>
      <c r="RCP5180" s="2"/>
      <c r="RCQ5180" s="2"/>
      <c r="RCR5180" s="2"/>
      <c r="RCS5180" s="2"/>
      <c r="RCT5180" s="2"/>
      <c r="RCU5180" s="2"/>
      <c r="RCV5180" s="2"/>
      <c r="RCW5180" s="2"/>
      <c r="RCX5180" s="2"/>
      <c r="RCY5180" s="2"/>
      <c r="RCZ5180" s="2"/>
      <c r="RDA5180" s="2"/>
      <c r="RDB5180" s="2"/>
      <c r="RDC5180" s="2"/>
      <c r="RDD5180" s="2"/>
      <c r="RDE5180" s="2"/>
      <c r="RDF5180" s="2"/>
      <c r="RDG5180" s="2"/>
      <c r="RDH5180" s="2"/>
      <c r="RDI5180" s="2"/>
      <c r="RDJ5180" s="2"/>
      <c r="RDK5180" s="2"/>
      <c r="RDL5180" s="2"/>
      <c r="RDM5180" s="2"/>
      <c r="RDN5180" s="2"/>
      <c r="RDO5180" s="2"/>
      <c r="RDP5180" s="2"/>
      <c r="RDQ5180" s="2"/>
      <c r="RDR5180" s="2"/>
      <c r="RDS5180" s="2"/>
      <c r="RDT5180" s="2"/>
      <c r="RDU5180" s="2"/>
      <c r="RDV5180" s="2"/>
      <c r="RDW5180" s="2"/>
      <c r="RDX5180" s="2"/>
      <c r="RDY5180" s="2"/>
      <c r="RDZ5180" s="2"/>
      <c r="REA5180" s="2"/>
      <c r="REB5180" s="2"/>
      <c r="REC5180" s="2"/>
      <c r="RED5180" s="2"/>
      <c r="REE5180" s="2"/>
      <c r="REF5180" s="2"/>
      <c r="REG5180" s="2"/>
      <c r="REH5180" s="2"/>
      <c r="REI5180" s="2"/>
      <c r="REJ5180" s="2"/>
      <c r="REK5180" s="2"/>
      <c r="REL5180" s="2"/>
      <c r="REM5180" s="2"/>
      <c r="REN5180" s="2"/>
      <c r="REO5180" s="2"/>
      <c r="REP5180" s="2"/>
      <c r="REQ5180" s="2"/>
      <c r="RER5180" s="2"/>
      <c r="RES5180" s="2"/>
      <c r="RET5180" s="2"/>
      <c r="REU5180" s="2"/>
      <c r="REV5180" s="2"/>
      <c r="REW5180" s="2"/>
      <c r="REX5180" s="2"/>
      <c r="REY5180" s="2"/>
      <c r="REZ5180" s="2"/>
      <c r="RFA5180" s="2"/>
      <c r="RFB5180" s="2"/>
      <c r="RFC5180" s="2"/>
      <c r="RFD5180" s="2"/>
      <c r="RFE5180" s="2"/>
      <c r="RFF5180" s="2"/>
      <c r="RFG5180" s="2"/>
      <c r="RFH5180" s="2"/>
      <c r="RFI5180" s="2"/>
      <c r="RFJ5180" s="2"/>
      <c r="RFK5180" s="2"/>
      <c r="RFL5180" s="2"/>
      <c r="RFM5180" s="2"/>
      <c r="RFN5180" s="2"/>
      <c r="RFO5180" s="2"/>
      <c r="RFP5180" s="2"/>
      <c r="RFQ5180" s="2"/>
      <c r="RFR5180" s="2"/>
      <c r="RFS5180" s="2"/>
      <c r="RFT5180" s="2"/>
      <c r="RFU5180" s="2"/>
      <c r="RFV5180" s="2"/>
      <c r="RFW5180" s="2"/>
      <c r="RFX5180" s="2"/>
      <c r="RFY5180" s="2"/>
      <c r="RFZ5180" s="2"/>
      <c r="RGA5180" s="2"/>
      <c r="RGB5180" s="2"/>
      <c r="RGC5180" s="2"/>
      <c r="RGD5180" s="2"/>
      <c r="RGE5180" s="2"/>
      <c r="RGF5180" s="2"/>
      <c r="RGG5180" s="2"/>
      <c r="RGH5180" s="2"/>
      <c r="RGI5180" s="2"/>
      <c r="RGJ5180" s="2"/>
      <c r="RGK5180" s="2"/>
      <c r="RGL5180" s="2"/>
      <c r="RGM5180" s="2"/>
      <c r="RGN5180" s="2"/>
      <c r="RGO5180" s="2"/>
      <c r="RGP5180" s="2"/>
      <c r="RGQ5180" s="2"/>
      <c r="RGR5180" s="2"/>
      <c r="RGS5180" s="2"/>
      <c r="RGT5180" s="2"/>
      <c r="RGU5180" s="2"/>
      <c r="RGV5180" s="2"/>
      <c r="RGW5180" s="2"/>
      <c r="RGX5180" s="2"/>
      <c r="RGY5180" s="2"/>
      <c r="RGZ5180" s="2"/>
      <c r="RHA5180" s="2"/>
      <c r="RHB5180" s="2"/>
      <c r="RHC5180" s="2"/>
      <c r="RHD5180" s="2"/>
      <c r="RHE5180" s="2"/>
      <c r="RHF5180" s="2"/>
      <c r="RHG5180" s="2"/>
      <c r="RHH5180" s="2"/>
      <c r="RHI5180" s="2"/>
      <c r="RHJ5180" s="2"/>
      <c r="RHK5180" s="2"/>
      <c r="RHL5180" s="2"/>
      <c r="RHM5180" s="2"/>
      <c r="RHN5180" s="2"/>
      <c r="RHO5180" s="2"/>
      <c r="RHP5180" s="2"/>
      <c r="RHQ5180" s="2"/>
      <c r="RHR5180" s="2"/>
      <c r="RHS5180" s="2"/>
      <c r="RHT5180" s="2"/>
      <c r="RHU5180" s="2"/>
      <c r="RHV5180" s="2"/>
      <c r="RHW5180" s="2"/>
      <c r="RHX5180" s="2"/>
      <c r="RHY5180" s="2"/>
      <c r="RHZ5180" s="2"/>
      <c r="RIA5180" s="2"/>
      <c r="RIB5180" s="2"/>
      <c r="RIC5180" s="2"/>
      <c r="RID5180" s="2"/>
      <c r="RIE5180" s="2"/>
      <c r="RIF5180" s="2"/>
      <c r="RIG5180" s="2"/>
      <c r="RIH5180" s="2"/>
      <c r="RII5180" s="2"/>
      <c r="RIJ5180" s="2"/>
      <c r="RIK5180" s="2"/>
      <c r="RIL5180" s="2"/>
      <c r="RIM5180" s="2"/>
      <c r="RIN5180" s="2"/>
      <c r="RIO5180" s="2"/>
      <c r="RIP5180" s="2"/>
      <c r="RIQ5180" s="2"/>
      <c r="RIR5180" s="2"/>
      <c r="RIS5180" s="2"/>
      <c r="RIT5180" s="2"/>
      <c r="RIU5180" s="2"/>
      <c r="RIV5180" s="2"/>
      <c r="RIW5180" s="2"/>
      <c r="RIX5180" s="2"/>
      <c r="RIY5180" s="2"/>
      <c r="RIZ5180" s="2"/>
      <c r="RJA5180" s="2"/>
      <c r="RJB5180" s="2"/>
      <c r="RJC5180" s="2"/>
      <c r="RJD5180" s="2"/>
      <c r="RJE5180" s="2"/>
      <c r="RJF5180" s="2"/>
      <c r="RJG5180" s="2"/>
      <c r="RJH5180" s="2"/>
      <c r="RJI5180" s="2"/>
      <c r="RJJ5180" s="2"/>
      <c r="RJK5180" s="2"/>
      <c r="RJL5180" s="2"/>
      <c r="RJM5180" s="2"/>
      <c r="RJN5180" s="2"/>
      <c r="RJO5180" s="2"/>
      <c r="RJP5180" s="2"/>
      <c r="RJQ5180" s="2"/>
      <c r="RJR5180" s="2"/>
      <c r="RJS5180" s="2"/>
      <c r="RJT5180" s="2"/>
      <c r="RJU5180" s="2"/>
      <c r="RJV5180" s="2"/>
      <c r="RJW5180" s="2"/>
      <c r="RJX5180" s="2"/>
      <c r="RJY5180" s="2"/>
      <c r="RJZ5180" s="2"/>
      <c r="RKA5180" s="2"/>
      <c r="RKB5180" s="2"/>
      <c r="RKC5180" s="2"/>
      <c r="RKD5180" s="2"/>
      <c r="RKE5180" s="2"/>
      <c r="RKF5180" s="2"/>
      <c r="RKG5180" s="2"/>
      <c r="RKH5180" s="2"/>
      <c r="RKI5180" s="2"/>
      <c r="RKJ5180" s="2"/>
      <c r="RKK5180" s="2"/>
      <c r="RKL5180" s="2"/>
      <c r="RKM5180" s="2"/>
      <c r="RKN5180" s="2"/>
      <c r="RKO5180" s="2"/>
      <c r="RKP5180" s="2"/>
      <c r="RKQ5180" s="2"/>
      <c r="RKR5180" s="2"/>
      <c r="RKS5180" s="2"/>
      <c r="RKT5180" s="2"/>
      <c r="RKU5180" s="2"/>
      <c r="RKV5180" s="2"/>
      <c r="RKW5180" s="2"/>
      <c r="RKX5180" s="2"/>
      <c r="RKY5180" s="2"/>
      <c r="RKZ5180" s="2"/>
      <c r="RLA5180" s="2"/>
      <c r="RLB5180" s="2"/>
      <c r="RLC5180" s="2"/>
      <c r="RLD5180" s="2"/>
      <c r="RLE5180" s="2"/>
      <c r="RLF5180" s="2"/>
      <c r="RLG5180" s="2"/>
      <c r="RLH5180" s="2"/>
      <c r="RLI5180" s="2"/>
      <c r="RLJ5180" s="2"/>
      <c r="RLK5180" s="2"/>
      <c r="RLL5180" s="2"/>
      <c r="RLM5180" s="2"/>
      <c r="RLN5180" s="2"/>
      <c r="RLO5180" s="2"/>
      <c r="RLP5180" s="2"/>
      <c r="RLQ5180" s="2"/>
      <c r="RLR5180" s="2"/>
      <c r="RLS5180" s="2"/>
      <c r="RLT5180" s="2"/>
      <c r="RLU5180" s="2"/>
      <c r="RLV5180" s="2"/>
      <c r="RLW5180" s="2"/>
      <c r="RLX5180" s="2"/>
      <c r="RLY5180" s="2"/>
      <c r="RLZ5180" s="2"/>
      <c r="RMA5180" s="2"/>
      <c r="RMB5180" s="2"/>
      <c r="RMC5180" s="2"/>
      <c r="RMD5180" s="2"/>
      <c r="RME5180" s="2"/>
      <c r="RMF5180" s="2"/>
      <c r="RMG5180" s="2"/>
      <c r="RMH5180" s="2"/>
      <c r="RMI5180" s="2"/>
      <c r="RMJ5180" s="2"/>
      <c r="RMK5180" s="2"/>
      <c r="RML5180" s="2"/>
      <c r="RMM5180" s="2"/>
      <c r="RMN5180" s="2"/>
      <c r="RMO5180" s="2"/>
      <c r="RMP5180" s="2"/>
      <c r="RMQ5180" s="2"/>
      <c r="RMR5180" s="2"/>
      <c r="RMS5180" s="2"/>
      <c r="RMT5180" s="2"/>
      <c r="RMU5180" s="2"/>
      <c r="RMV5180" s="2"/>
      <c r="RMW5180" s="2"/>
      <c r="RMX5180" s="2"/>
      <c r="RMY5180" s="2"/>
      <c r="RMZ5180" s="2"/>
      <c r="RNA5180" s="2"/>
      <c r="RNB5180" s="2"/>
      <c r="RNC5180" s="2"/>
      <c r="RND5180" s="2"/>
      <c r="RNE5180" s="2"/>
      <c r="RNF5180" s="2"/>
      <c r="RNG5180" s="2"/>
      <c r="RNH5180" s="2"/>
      <c r="RNI5180" s="2"/>
      <c r="RNJ5180" s="2"/>
      <c r="RNK5180" s="2"/>
      <c r="RNL5180" s="2"/>
      <c r="RNM5180" s="2"/>
      <c r="RNN5180" s="2"/>
      <c r="RNO5180" s="2"/>
      <c r="RNP5180" s="2"/>
      <c r="RNQ5180" s="2"/>
      <c r="RNR5180" s="2"/>
      <c r="RNS5180" s="2"/>
      <c r="RNT5180" s="2"/>
      <c r="RNU5180" s="2"/>
      <c r="RNV5180" s="2"/>
      <c r="RNW5180" s="2"/>
      <c r="RNX5180" s="2"/>
      <c r="RNY5180" s="2"/>
      <c r="RNZ5180" s="2"/>
      <c r="ROA5180" s="2"/>
      <c r="ROB5180" s="2"/>
      <c r="ROC5180" s="2"/>
      <c r="ROD5180" s="2"/>
      <c r="ROE5180" s="2"/>
      <c r="ROF5180" s="2"/>
      <c r="ROG5180" s="2"/>
      <c r="ROH5180" s="2"/>
      <c r="ROI5180" s="2"/>
      <c r="ROJ5180" s="2"/>
      <c r="ROK5180" s="2"/>
      <c r="ROL5180" s="2"/>
      <c r="ROM5180" s="2"/>
      <c r="RON5180" s="2"/>
      <c r="ROO5180" s="2"/>
      <c r="ROP5180" s="2"/>
      <c r="ROQ5180" s="2"/>
      <c r="ROR5180" s="2"/>
      <c r="ROS5180" s="2"/>
      <c r="ROT5180" s="2"/>
      <c r="ROU5180" s="2"/>
      <c r="ROV5180" s="2"/>
      <c r="ROW5180" s="2"/>
      <c r="ROX5180" s="2"/>
      <c r="ROY5180" s="2"/>
      <c r="ROZ5180" s="2"/>
      <c r="RPA5180" s="2"/>
      <c r="RPB5180" s="2"/>
      <c r="RPC5180" s="2"/>
      <c r="RPD5180" s="2"/>
      <c r="RPE5180" s="2"/>
      <c r="RPF5180" s="2"/>
      <c r="RPG5180" s="2"/>
      <c r="RPH5180" s="2"/>
      <c r="RPI5180" s="2"/>
      <c r="RPJ5180" s="2"/>
      <c r="RPK5180" s="2"/>
      <c r="RPL5180" s="2"/>
      <c r="RPM5180" s="2"/>
      <c r="RPN5180" s="2"/>
      <c r="RPO5180" s="2"/>
      <c r="RPP5180" s="2"/>
      <c r="RPQ5180" s="2"/>
      <c r="RPR5180" s="2"/>
      <c r="RPS5180" s="2"/>
      <c r="RPT5180" s="2"/>
      <c r="RPU5180" s="2"/>
      <c r="RPV5180" s="2"/>
      <c r="RPW5180" s="2"/>
      <c r="RPX5180" s="2"/>
      <c r="RPY5180" s="2"/>
      <c r="RPZ5180" s="2"/>
      <c r="RQA5180" s="2"/>
      <c r="RQB5180" s="2"/>
      <c r="RQC5180" s="2"/>
      <c r="RQD5180" s="2"/>
      <c r="RQE5180" s="2"/>
      <c r="RQF5180" s="2"/>
      <c r="RQG5180" s="2"/>
      <c r="RQH5180" s="2"/>
      <c r="RQI5180" s="2"/>
      <c r="RQJ5180" s="2"/>
      <c r="RQK5180" s="2"/>
      <c r="RQL5180" s="2"/>
      <c r="RQM5180" s="2"/>
      <c r="RQN5180" s="2"/>
      <c r="RQO5180" s="2"/>
      <c r="RQP5180" s="2"/>
      <c r="RQQ5180" s="2"/>
      <c r="RQR5180" s="2"/>
      <c r="RQS5180" s="2"/>
      <c r="RQT5180" s="2"/>
      <c r="RQU5180" s="2"/>
      <c r="RQV5180" s="2"/>
      <c r="RQW5180" s="2"/>
      <c r="RQX5180" s="2"/>
      <c r="RQY5180" s="2"/>
      <c r="RQZ5180" s="2"/>
      <c r="RRA5180" s="2"/>
      <c r="RRB5180" s="2"/>
      <c r="RRC5180" s="2"/>
      <c r="RRD5180" s="2"/>
      <c r="RRE5180" s="2"/>
      <c r="RRF5180" s="2"/>
      <c r="RRG5180" s="2"/>
      <c r="RRH5180" s="2"/>
      <c r="RRI5180" s="2"/>
      <c r="RRJ5180" s="2"/>
      <c r="RRK5180" s="2"/>
      <c r="RRL5180" s="2"/>
      <c r="RRM5180" s="2"/>
      <c r="RRN5180" s="2"/>
      <c r="RRO5180" s="2"/>
      <c r="RRP5180" s="2"/>
      <c r="RRQ5180" s="2"/>
      <c r="RRR5180" s="2"/>
      <c r="RRS5180" s="2"/>
      <c r="RRT5180" s="2"/>
      <c r="RRU5180" s="2"/>
      <c r="RRV5180" s="2"/>
      <c r="RRW5180" s="2"/>
      <c r="RRX5180" s="2"/>
      <c r="RRY5180" s="2"/>
      <c r="RRZ5180" s="2"/>
      <c r="RSA5180" s="2"/>
      <c r="RSB5180" s="2"/>
      <c r="RSC5180" s="2"/>
      <c r="RSD5180" s="2"/>
      <c r="RSE5180" s="2"/>
      <c r="RSF5180" s="2"/>
      <c r="RSG5180" s="2"/>
      <c r="RSH5180" s="2"/>
      <c r="RSI5180" s="2"/>
      <c r="RSJ5180" s="2"/>
      <c r="RSK5180" s="2"/>
      <c r="RSL5180" s="2"/>
      <c r="RSM5180" s="2"/>
      <c r="RSN5180" s="2"/>
      <c r="RSO5180" s="2"/>
      <c r="RSP5180" s="2"/>
      <c r="RSQ5180" s="2"/>
      <c r="RSR5180" s="2"/>
      <c r="RSS5180" s="2"/>
      <c r="RST5180" s="2"/>
      <c r="RSU5180" s="2"/>
      <c r="RSV5180" s="2"/>
      <c r="RSW5180" s="2"/>
      <c r="RSX5180" s="2"/>
      <c r="RSY5180" s="2"/>
      <c r="RSZ5180" s="2"/>
      <c r="RTA5180" s="2"/>
      <c r="RTB5180" s="2"/>
      <c r="RTC5180" s="2"/>
      <c r="RTD5180" s="2"/>
      <c r="RTE5180" s="2"/>
      <c r="RTF5180" s="2"/>
      <c r="RTG5180" s="2"/>
      <c r="RTH5180" s="2"/>
      <c r="RTI5180" s="2"/>
      <c r="RTJ5180" s="2"/>
      <c r="RTK5180" s="2"/>
      <c r="RTL5180" s="2"/>
      <c r="RTM5180" s="2"/>
      <c r="RTN5180" s="2"/>
      <c r="RTO5180" s="2"/>
      <c r="RTP5180" s="2"/>
      <c r="RTQ5180" s="2"/>
      <c r="RTR5180" s="2"/>
      <c r="RTS5180" s="2"/>
      <c r="RTT5180" s="2"/>
      <c r="RTU5180" s="2"/>
      <c r="RTV5180" s="2"/>
      <c r="RTW5180" s="2"/>
      <c r="RTX5180" s="2"/>
      <c r="RTY5180" s="2"/>
      <c r="RTZ5180" s="2"/>
      <c r="RUA5180" s="2"/>
      <c r="RUB5180" s="2"/>
      <c r="RUC5180" s="2"/>
      <c r="RUD5180" s="2"/>
      <c r="RUE5180" s="2"/>
      <c r="RUF5180" s="2"/>
      <c r="RUG5180" s="2"/>
      <c r="RUH5180" s="2"/>
      <c r="RUI5180" s="2"/>
      <c r="RUJ5180" s="2"/>
      <c r="RUK5180" s="2"/>
      <c r="RUL5180" s="2"/>
      <c r="RUM5180" s="2"/>
      <c r="RUN5180" s="2"/>
      <c r="RUO5180" s="2"/>
      <c r="RUP5180" s="2"/>
      <c r="RUQ5180" s="2"/>
      <c r="RUR5180" s="2"/>
      <c r="RUS5180" s="2"/>
      <c r="RUT5180" s="2"/>
      <c r="RUU5180" s="2"/>
      <c r="RUV5180" s="2"/>
      <c r="RUW5180" s="2"/>
      <c r="RUX5180" s="2"/>
      <c r="RUY5180" s="2"/>
      <c r="RUZ5180" s="2"/>
      <c r="RVA5180" s="2"/>
      <c r="RVB5180" s="2"/>
      <c r="RVC5180" s="2"/>
      <c r="RVD5180" s="2"/>
      <c r="RVE5180" s="2"/>
      <c r="RVF5180" s="2"/>
      <c r="RVG5180" s="2"/>
      <c r="RVH5180" s="2"/>
      <c r="RVI5180" s="2"/>
      <c r="RVJ5180" s="2"/>
      <c r="RVK5180" s="2"/>
      <c r="RVL5180" s="2"/>
      <c r="RVM5180" s="2"/>
      <c r="RVN5180" s="2"/>
      <c r="RVO5180" s="2"/>
      <c r="RVP5180" s="2"/>
      <c r="RVQ5180" s="2"/>
      <c r="RVR5180" s="2"/>
      <c r="RVS5180" s="2"/>
      <c r="RVT5180" s="2"/>
      <c r="RVU5180" s="2"/>
      <c r="RVV5180" s="2"/>
      <c r="RVW5180" s="2"/>
      <c r="RVX5180" s="2"/>
      <c r="RVY5180" s="2"/>
      <c r="RVZ5180" s="2"/>
      <c r="RWA5180" s="2"/>
      <c r="RWB5180" s="2"/>
      <c r="RWC5180" s="2"/>
      <c r="RWD5180" s="2"/>
      <c r="RWE5180" s="2"/>
      <c r="RWF5180" s="2"/>
      <c r="RWG5180" s="2"/>
      <c r="RWH5180" s="2"/>
      <c r="RWI5180" s="2"/>
      <c r="RWJ5180" s="2"/>
      <c r="RWK5180" s="2"/>
      <c r="RWL5180" s="2"/>
      <c r="RWM5180" s="2"/>
      <c r="RWN5180" s="2"/>
      <c r="RWO5180" s="2"/>
      <c r="RWP5180" s="2"/>
      <c r="RWQ5180" s="2"/>
      <c r="RWR5180" s="2"/>
      <c r="RWS5180" s="2"/>
      <c r="RWT5180" s="2"/>
      <c r="RWU5180" s="2"/>
      <c r="RWV5180" s="2"/>
      <c r="RWW5180" s="2"/>
      <c r="RWX5180" s="2"/>
      <c r="RWY5180" s="2"/>
      <c r="RWZ5180" s="2"/>
      <c r="RXA5180" s="2"/>
      <c r="RXB5180" s="2"/>
      <c r="RXC5180" s="2"/>
      <c r="RXD5180" s="2"/>
      <c r="RXE5180" s="2"/>
      <c r="RXF5180" s="2"/>
      <c r="RXG5180" s="2"/>
      <c r="RXH5180" s="2"/>
      <c r="RXI5180" s="2"/>
      <c r="RXJ5180" s="2"/>
      <c r="RXK5180" s="2"/>
      <c r="RXL5180" s="2"/>
      <c r="RXM5180" s="2"/>
      <c r="RXN5180" s="2"/>
      <c r="RXO5180" s="2"/>
      <c r="RXP5180" s="2"/>
      <c r="RXQ5180" s="2"/>
      <c r="RXR5180" s="2"/>
      <c r="RXS5180" s="2"/>
      <c r="RXT5180" s="2"/>
      <c r="RXU5180" s="2"/>
      <c r="RXV5180" s="2"/>
      <c r="RXW5180" s="2"/>
      <c r="RXX5180" s="2"/>
      <c r="RXY5180" s="2"/>
      <c r="RXZ5180" s="2"/>
      <c r="RYA5180" s="2"/>
      <c r="RYB5180" s="2"/>
      <c r="RYC5180" s="2"/>
      <c r="RYD5180" s="2"/>
      <c r="RYE5180" s="2"/>
      <c r="RYF5180" s="2"/>
      <c r="RYG5180" s="2"/>
      <c r="RYH5180" s="2"/>
      <c r="RYI5180" s="2"/>
      <c r="RYJ5180" s="2"/>
      <c r="RYK5180" s="2"/>
      <c r="RYL5180" s="2"/>
      <c r="RYM5180" s="2"/>
      <c r="RYN5180" s="2"/>
      <c r="RYO5180" s="2"/>
      <c r="RYP5180" s="2"/>
      <c r="RYQ5180" s="2"/>
      <c r="RYR5180" s="2"/>
      <c r="RYS5180" s="2"/>
      <c r="RYT5180" s="2"/>
      <c r="RYU5180" s="2"/>
      <c r="RYV5180" s="2"/>
      <c r="RYW5180" s="2"/>
      <c r="RYX5180" s="2"/>
      <c r="RYY5180" s="2"/>
      <c r="RYZ5180" s="2"/>
      <c r="RZA5180" s="2"/>
      <c r="RZB5180" s="2"/>
      <c r="RZC5180" s="2"/>
      <c r="RZD5180" s="2"/>
      <c r="RZE5180" s="2"/>
      <c r="RZF5180" s="2"/>
      <c r="RZG5180" s="2"/>
      <c r="RZH5180" s="2"/>
      <c r="RZI5180" s="2"/>
      <c r="RZJ5180" s="2"/>
      <c r="RZK5180" s="2"/>
      <c r="RZL5180" s="2"/>
      <c r="RZM5180" s="2"/>
      <c r="RZN5180" s="2"/>
      <c r="RZO5180" s="2"/>
      <c r="RZP5180" s="2"/>
      <c r="RZQ5180" s="2"/>
      <c r="RZR5180" s="2"/>
      <c r="RZS5180" s="2"/>
      <c r="RZT5180" s="2"/>
      <c r="RZU5180" s="2"/>
      <c r="RZV5180" s="2"/>
      <c r="RZW5180" s="2"/>
      <c r="RZX5180" s="2"/>
      <c r="RZY5180" s="2"/>
      <c r="RZZ5180" s="2"/>
      <c r="SAA5180" s="2"/>
      <c r="SAB5180" s="2"/>
      <c r="SAC5180" s="2"/>
      <c r="SAD5180" s="2"/>
      <c r="SAE5180" s="2"/>
      <c r="SAF5180" s="2"/>
      <c r="SAG5180" s="2"/>
      <c r="SAH5180" s="2"/>
      <c r="SAI5180" s="2"/>
      <c r="SAJ5180" s="2"/>
      <c r="SAK5180" s="2"/>
      <c r="SAL5180" s="2"/>
      <c r="SAM5180" s="2"/>
      <c r="SAN5180" s="2"/>
      <c r="SAO5180" s="2"/>
      <c r="SAP5180" s="2"/>
      <c r="SAQ5180" s="2"/>
      <c r="SAR5180" s="2"/>
      <c r="SAS5180" s="2"/>
      <c r="SAT5180" s="2"/>
      <c r="SAU5180" s="2"/>
      <c r="SAV5180" s="2"/>
      <c r="SAW5180" s="2"/>
      <c r="SAX5180" s="2"/>
      <c r="SAY5180" s="2"/>
      <c r="SAZ5180" s="2"/>
      <c r="SBA5180" s="2"/>
      <c r="SBB5180" s="2"/>
      <c r="SBC5180" s="2"/>
      <c r="SBD5180" s="2"/>
      <c r="SBE5180" s="2"/>
      <c r="SBF5180" s="2"/>
      <c r="SBG5180" s="2"/>
      <c r="SBH5180" s="2"/>
      <c r="SBI5180" s="2"/>
      <c r="SBJ5180" s="2"/>
      <c r="SBK5180" s="2"/>
      <c r="SBL5180" s="2"/>
      <c r="SBM5180" s="2"/>
      <c r="SBN5180" s="2"/>
      <c r="SBO5180" s="2"/>
      <c r="SBP5180" s="2"/>
      <c r="SBQ5180" s="2"/>
      <c r="SBR5180" s="2"/>
      <c r="SBS5180" s="2"/>
      <c r="SBT5180" s="2"/>
      <c r="SBU5180" s="2"/>
      <c r="SBV5180" s="2"/>
      <c r="SBW5180" s="2"/>
      <c r="SBX5180" s="2"/>
      <c r="SBY5180" s="2"/>
      <c r="SBZ5180" s="2"/>
      <c r="SCA5180" s="2"/>
      <c r="SCB5180" s="2"/>
      <c r="SCC5180" s="2"/>
      <c r="SCD5180" s="2"/>
      <c r="SCE5180" s="2"/>
      <c r="SCF5180" s="2"/>
      <c r="SCG5180" s="2"/>
      <c r="SCH5180" s="2"/>
      <c r="SCI5180" s="2"/>
      <c r="SCJ5180" s="2"/>
      <c r="SCK5180" s="2"/>
      <c r="SCL5180" s="2"/>
      <c r="SCM5180" s="2"/>
      <c r="SCN5180" s="2"/>
      <c r="SCO5180" s="2"/>
      <c r="SCP5180" s="2"/>
      <c r="SCQ5180" s="2"/>
      <c r="SCR5180" s="2"/>
      <c r="SCS5180" s="2"/>
      <c r="SCT5180" s="2"/>
      <c r="SCU5180" s="2"/>
      <c r="SCV5180" s="2"/>
      <c r="SCW5180" s="2"/>
      <c r="SCX5180" s="2"/>
      <c r="SCY5180" s="2"/>
      <c r="SCZ5180" s="2"/>
      <c r="SDA5180" s="2"/>
      <c r="SDB5180" s="2"/>
      <c r="SDC5180" s="2"/>
      <c r="SDD5180" s="2"/>
      <c r="SDE5180" s="2"/>
      <c r="SDF5180" s="2"/>
      <c r="SDG5180" s="2"/>
      <c r="SDH5180" s="2"/>
      <c r="SDI5180" s="2"/>
      <c r="SDJ5180" s="2"/>
      <c r="SDK5180" s="2"/>
      <c r="SDL5180" s="2"/>
      <c r="SDM5180" s="2"/>
      <c r="SDN5180" s="2"/>
      <c r="SDO5180" s="2"/>
      <c r="SDP5180" s="2"/>
      <c r="SDQ5180" s="2"/>
      <c r="SDR5180" s="2"/>
      <c r="SDS5180" s="2"/>
      <c r="SDT5180" s="2"/>
      <c r="SDU5180" s="2"/>
      <c r="SDV5180" s="2"/>
      <c r="SDW5180" s="2"/>
      <c r="SDX5180" s="2"/>
      <c r="SDY5180" s="2"/>
      <c r="SDZ5180" s="2"/>
      <c r="SEA5180" s="2"/>
      <c r="SEB5180" s="2"/>
      <c r="SEC5180" s="2"/>
      <c r="SED5180" s="2"/>
      <c r="SEE5180" s="2"/>
      <c r="SEF5180" s="2"/>
      <c r="SEG5180" s="2"/>
      <c r="SEH5180" s="2"/>
      <c r="SEI5180" s="2"/>
      <c r="SEJ5180" s="2"/>
      <c r="SEK5180" s="2"/>
      <c r="SEL5180" s="2"/>
      <c r="SEM5180" s="2"/>
      <c r="SEN5180" s="2"/>
      <c r="SEO5180" s="2"/>
      <c r="SEP5180" s="2"/>
      <c r="SEQ5180" s="2"/>
      <c r="SER5180" s="2"/>
      <c r="SES5180" s="2"/>
      <c r="SET5180" s="2"/>
      <c r="SEU5180" s="2"/>
      <c r="SEV5180" s="2"/>
      <c r="SEW5180" s="2"/>
      <c r="SEX5180" s="2"/>
      <c r="SEY5180" s="2"/>
      <c r="SEZ5180" s="2"/>
      <c r="SFA5180" s="2"/>
      <c r="SFB5180" s="2"/>
      <c r="SFC5180" s="2"/>
      <c r="SFD5180" s="2"/>
      <c r="SFE5180" s="2"/>
      <c r="SFF5180" s="2"/>
      <c r="SFG5180" s="2"/>
      <c r="SFH5180" s="2"/>
      <c r="SFI5180" s="2"/>
      <c r="SFJ5180" s="2"/>
      <c r="SFK5180" s="2"/>
      <c r="SFL5180" s="2"/>
      <c r="SFM5180" s="2"/>
      <c r="SFN5180" s="2"/>
      <c r="SFO5180" s="2"/>
      <c r="SFP5180" s="2"/>
      <c r="SFQ5180" s="2"/>
      <c r="SFR5180" s="2"/>
      <c r="SFS5180" s="2"/>
      <c r="SFT5180" s="2"/>
      <c r="SFU5180" s="2"/>
      <c r="SFV5180" s="2"/>
      <c r="SFW5180" s="2"/>
      <c r="SFX5180" s="2"/>
      <c r="SFY5180" s="2"/>
      <c r="SFZ5180" s="2"/>
      <c r="SGA5180" s="2"/>
      <c r="SGB5180" s="2"/>
      <c r="SGC5180" s="2"/>
      <c r="SGD5180" s="2"/>
      <c r="SGE5180" s="2"/>
      <c r="SGF5180" s="2"/>
      <c r="SGG5180" s="2"/>
      <c r="SGH5180" s="2"/>
      <c r="SGI5180" s="2"/>
      <c r="SGJ5180" s="2"/>
      <c r="SGK5180" s="2"/>
      <c r="SGL5180" s="2"/>
      <c r="SGM5180" s="2"/>
      <c r="SGN5180" s="2"/>
      <c r="SGO5180" s="2"/>
      <c r="SGP5180" s="2"/>
      <c r="SGQ5180" s="2"/>
      <c r="SGR5180" s="2"/>
      <c r="SGS5180" s="2"/>
      <c r="SGT5180" s="2"/>
      <c r="SGU5180" s="2"/>
      <c r="SGV5180" s="2"/>
      <c r="SGW5180" s="2"/>
      <c r="SGX5180" s="2"/>
      <c r="SGY5180" s="2"/>
      <c r="SGZ5180" s="2"/>
      <c r="SHA5180" s="2"/>
      <c r="SHB5180" s="2"/>
      <c r="SHC5180" s="2"/>
      <c r="SHD5180" s="2"/>
      <c r="SHE5180" s="2"/>
      <c r="SHF5180" s="2"/>
      <c r="SHG5180" s="2"/>
      <c r="SHH5180" s="2"/>
      <c r="SHI5180" s="2"/>
      <c r="SHJ5180" s="2"/>
      <c r="SHK5180" s="2"/>
      <c r="SHL5180" s="2"/>
      <c r="SHM5180" s="2"/>
      <c r="SHN5180" s="2"/>
      <c r="SHO5180" s="2"/>
      <c r="SHP5180" s="2"/>
      <c r="SHQ5180" s="2"/>
      <c r="SHR5180" s="2"/>
      <c r="SHS5180" s="2"/>
      <c r="SHT5180" s="2"/>
      <c r="SHU5180" s="2"/>
      <c r="SHV5180" s="2"/>
      <c r="SHW5180" s="2"/>
      <c r="SHX5180" s="2"/>
      <c r="SHY5180" s="2"/>
      <c r="SHZ5180" s="2"/>
      <c r="SIA5180" s="2"/>
      <c r="SIB5180" s="2"/>
      <c r="SIC5180" s="2"/>
      <c r="SID5180" s="2"/>
      <c r="SIE5180" s="2"/>
      <c r="SIF5180" s="2"/>
      <c r="SIG5180" s="2"/>
      <c r="SIH5180" s="2"/>
      <c r="SII5180" s="2"/>
      <c r="SIJ5180" s="2"/>
      <c r="SIK5180" s="2"/>
      <c r="SIL5180" s="2"/>
      <c r="SIM5180" s="2"/>
      <c r="SIN5180" s="2"/>
      <c r="SIO5180" s="2"/>
      <c r="SIP5180" s="2"/>
      <c r="SIQ5180" s="2"/>
      <c r="SIR5180" s="2"/>
      <c r="SIS5180" s="2"/>
      <c r="SIT5180" s="2"/>
      <c r="SIU5180" s="2"/>
      <c r="SIV5180" s="2"/>
      <c r="SIW5180" s="2"/>
      <c r="SIX5180" s="2"/>
      <c r="SIY5180" s="2"/>
      <c r="SIZ5180" s="2"/>
      <c r="SJA5180" s="2"/>
      <c r="SJB5180" s="2"/>
      <c r="SJC5180" s="2"/>
      <c r="SJD5180" s="2"/>
      <c r="SJE5180" s="2"/>
      <c r="SJF5180" s="2"/>
      <c r="SJG5180" s="2"/>
      <c r="SJH5180" s="2"/>
      <c r="SJI5180" s="2"/>
      <c r="SJJ5180" s="2"/>
      <c r="SJK5180" s="2"/>
      <c r="SJL5180" s="2"/>
      <c r="SJM5180" s="2"/>
      <c r="SJN5180" s="2"/>
      <c r="SJO5180" s="2"/>
      <c r="SJP5180" s="2"/>
      <c r="SJQ5180" s="2"/>
      <c r="SJR5180" s="2"/>
      <c r="SJS5180" s="2"/>
      <c r="SJT5180" s="2"/>
      <c r="SJU5180" s="2"/>
      <c r="SJV5180" s="2"/>
      <c r="SJW5180" s="2"/>
      <c r="SJX5180" s="2"/>
      <c r="SJY5180" s="2"/>
      <c r="SJZ5180" s="2"/>
      <c r="SKA5180" s="2"/>
      <c r="SKB5180" s="2"/>
      <c r="SKC5180" s="2"/>
      <c r="SKD5180" s="2"/>
      <c r="SKE5180" s="2"/>
      <c r="SKF5180" s="2"/>
      <c r="SKG5180" s="2"/>
      <c r="SKH5180" s="2"/>
      <c r="SKI5180" s="2"/>
      <c r="SKJ5180" s="2"/>
      <c r="SKK5180" s="2"/>
      <c r="SKL5180" s="2"/>
      <c r="SKM5180" s="2"/>
      <c r="SKN5180" s="2"/>
      <c r="SKO5180" s="2"/>
      <c r="SKP5180" s="2"/>
      <c r="SKQ5180" s="2"/>
      <c r="SKR5180" s="2"/>
      <c r="SKS5180" s="2"/>
      <c r="SKT5180" s="2"/>
      <c r="SKU5180" s="2"/>
      <c r="SKV5180" s="2"/>
      <c r="SKW5180" s="2"/>
      <c r="SKX5180" s="2"/>
      <c r="SKY5180" s="2"/>
      <c r="SKZ5180" s="2"/>
      <c r="SLA5180" s="2"/>
      <c r="SLB5180" s="2"/>
      <c r="SLC5180" s="2"/>
      <c r="SLD5180" s="2"/>
      <c r="SLE5180" s="2"/>
      <c r="SLF5180" s="2"/>
      <c r="SLG5180" s="2"/>
      <c r="SLH5180" s="2"/>
      <c r="SLI5180" s="2"/>
      <c r="SLJ5180" s="2"/>
      <c r="SLK5180" s="2"/>
      <c r="SLL5180" s="2"/>
      <c r="SLM5180" s="2"/>
      <c r="SLN5180" s="2"/>
      <c r="SLO5180" s="2"/>
      <c r="SLP5180" s="2"/>
      <c r="SLQ5180" s="2"/>
      <c r="SLR5180" s="2"/>
      <c r="SLS5180" s="2"/>
      <c r="SLT5180" s="2"/>
      <c r="SLU5180" s="2"/>
      <c r="SLV5180" s="2"/>
      <c r="SLW5180" s="2"/>
      <c r="SLX5180" s="2"/>
      <c r="SLY5180" s="2"/>
      <c r="SLZ5180" s="2"/>
      <c r="SMA5180" s="2"/>
      <c r="SMB5180" s="2"/>
      <c r="SMC5180" s="2"/>
      <c r="SMD5180" s="2"/>
      <c r="SME5180" s="2"/>
      <c r="SMF5180" s="2"/>
      <c r="SMG5180" s="2"/>
      <c r="SMH5180" s="2"/>
      <c r="SMI5180" s="2"/>
      <c r="SMJ5180" s="2"/>
      <c r="SMK5180" s="2"/>
      <c r="SML5180" s="2"/>
      <c r="SMM5180" s="2"/>
      <c r="SMN5180" s="2"/>
      <c r="SMO5180" s="2"/>
      <c r="SMP5180" s="2"/>
      <c r="SMQ5180" s="2"/>
      <c r="SMR5180" s="2"/>
      <c r="SMS5180" s="2"/>
      <c r="SMT5180" s="2"/>
      <c r="SMU5180" s="2"/>
      <c r="SMV5180" s="2"/>
      <c r="SMW5180" s="2"/>
      <c r="SMX5180" s="2"/>
      <c r="SMY5180" s="2"/>
      <c r="SMZ5180" s="2"/>
      <c r="SNA5180" s="2"/>
      <c r="SNB5180" s="2"/>
      <c r="SNC5180" s="2"/>
      <c r="SND5180" s="2"/>
      <c r="SNE5180" s="2"/>
      <c r="SNF5180" s="2"/>
      <c r="SNG5180" s="2"/>
      <c r="SNH5180" s="2"/>
      <c r="SNI5180" s="2"/>
      <c r="SNJ5180" s="2"/>
      <c r="SNK5180" s="2"/>
      <c r="SNL5180" s="2"/>
      <c r="SNM5180" s="2"/>
      <c r="SNN5180" s="2"/>
      <c r="SNO5180" s="2"/>
      <c r="SNP5180" s="2"/>
      <c r="SNQ5180" s="2"/>
      <c r="SNR5180" s="2"/>
      <c r="SNS5180" s="2"/>
      <c r="SNT5180" s="2"/>
      <c r="SNU5180" s="2"/>
      <c r="SNV5180" s="2"/>
      <c r="SNW5180" s="2"/>
      <c r="SNX5180" s="2"/>
      <c r="SNY5180" s="2"/>
      <c r="SNZ5180" s="2"/>
      <c r="SOA5180" s="2"/>
      <c r="SOB5180" s="2"/>
      <c r="SOC5180" s="2"/>
      <c r="SOD5180" s="2"/>
      <c r="SOE5180" s="2"/>
      <c r="SOF5180" s="2"/>
      <c r="SOG5180" s="2"/>
      <c r="SOH5180" s="2"/>
      <c r="SOI5180" s="2"/>
      <c r="SOJ5180" s="2"/>
      <c r="SOK5180" s="2"/>
      <c r="SOL5180" s="2"/>
      <c r="SOM5180" s="2"/>
      <c r="SON5180" s="2"/>
      <c r="SOO5180" s="2"/>
      <c r="SOP5180" s="2"/>
      <c r="SOQ5180" s="2"/>
      <c r="SOR5180" s="2"/>
      <c r="SOS5180" s="2"/>
      <c r="SOT5180" s="2"/>
      <c r="SOU5180" s="2"/>
      <c r="SOV5180" s="2"/>
      <c r="SOW5180" s="2"/>
      <c r="SOX5180" s="2"/>
      <c r="SOY5180" s="2"/>
      <c r="SOZ5180" s="2"/>
      <c r="SPA5180" s="2"/>
      <c r="SPB5180" s="2"/>
      <c r="SPC5180" s="2"/>
      <c r="SPD5180" s="2"/>
      <c r="SPE5180" s="2"/>
      <c r="SPF5180" s="2"/>
      <c r="SPG5180" s="2"/>
      <c r="SPH5180" s="2"/>
      <c r="SPI5180" s="2"/>
      <c r="SPJ5180" s="2"/>
      <c r="SPK5180" s="2"/>
      <c r="SPL5180" s="2"/>
      <c r="SPM5180" s="2"/>
      <c r="SPN5180" s="2"/>
      <c r="SPO5180" s="2"/>
      <c r="SPP5180" s="2"/>
      <c r="SPQ5180" s="2"/>
      <c r="SPR5180" s="2"/>
      <c r="SPS5180" s="2"/>
      <c r="SPT5180" s="2"/>
      <c r="SPU5180" s="2"/>
      <c r="SPV5180" s="2"/>
      <c r="SPW5180" s="2"/>
      <c r="SPX5180" s="2"/>
      <c r="SPY5180" s="2"/>
      <c r="SPZ5180" s="2"/>
      <c r="SQA5180" s="2"/>
      <c r="SQB5180" s="2"/>
      <c r="SQC5180" s="2"/>
      <c r="SQD5180" s="2"/>
      <c r="SQE5180" s="2"/>
      <c r="SQF5180" s="2"/>
      <c r="SQG5180" s="2"/>
      <c r="SQH5180" s="2"/>
      <c r="SQI5180" s="2"/>
      <c r="SQJ5180" s="2"/>
      <c r="SQK5180" s="2"/>
      <c r="SQL5180" s="2"/>
      <c r="SQM5180" s="2"/>
      <c r="SQN5180" s="2"/>
      <c r="SQO5180" s="2"/>
      <c r="SQP5180" s="2"/>
      <c r="SQQ5180" s="2"/>
      <c r="SQR5180" s="2"/>
      <c r="SQS5180" s="2"/>
      <c r="SQT5180" s="2"/>
      <c r="SQU5180" s="2"/>
      <c r="SQV5180" s="2"/>
      <c r="SQW5180" s="2"/>
      <c r="SQX5180" s="2"/>
      <c r="SQY5180" s="2"/>
      <c r="SQZ5180" s="2"/>
      <c r="SRA5180" s="2"/>
      <c r="SRB5180" s="2"/>
      <c r="SRC5180" s="2"/>
      <c r="SRD5180" s="2"/>
      <c r="SRE5180" s="2"/>
      <c r="SRF5180" s="2"/>
      <c r="SRG5180" s="2"/>
      <c r="SRH5180" s="2"/>
      <c r="SRI5180" s="2"/>
      <c r="SRJ5180" s="2"/>
      <c r="SRK5180" s="2"/>
      <c r="SRL5180" s="2"/>
      <c r="SRM5180" s="2"/>
      <c r="SRN5180" s="2"/>
      <c r="SRO5180" s="2"/>
      <c r="SRP5180" s="2"/>
      <c r="SRQ5180" s="2"/>
      <c r="SRR5180" s="2"/>
      <c r="SRS5180" s="2"/>
      <c r="SRT5180" s="2"/>
      <c r="SRU5180" s="2"/>
      <c r="SRV5180" s="2"/>
      <c r="SRW5180" s="2"/>
      <c r="SRX5180" s="2"/>
      <c r="SRY5180" s="2"/>
      <c r="SRZ5180" s="2"/>
      <c r="SSA5180" s="2"/>
      <c r="SSB5180" s="2"/>
      <c r="SSC5180" s="2"/>
      <c r="SSD5180" s="2"/>
      <c r="SSE5180" s="2"/>
      <c r="SSF5180" s="2"/>
      <c r="SSG5180" s="2"/>
      <c r="SSH5180" s="2"/>
      <c r="SSI5180" s="2"/>
      <c r="SSJ5180" s="2"/>
      <c r="SSK5180" s="2"/>
      <c r="SSL5180" s="2"/>
      <c r="SSM5180" s="2"/>
      <c r="SSN5180" s="2"/>
      <c r="SSO5180" s="2"/>
      <c r="SSP5180" s="2"/>
      <c r="SSQ5180" s="2"/>
      <c r="SSR5180" s="2"/>
      <c r="SSS5180" s="2"/>
      <c r="SST5180" s="2"/>
      <c r="SSU5180" s="2"/>
      <c r="SSV5180" s="2"/>
      <c r="SSW5180" s="2"/>
      <c r="SSX5180" s="2"/>
      <c r="SSY5180" s="2"/>
      <c r="SSZ5180" s="2"/>
      <c r="STA5180" s="2"/>
      <c r="STB5180" s="2"/>
      <c r="STC5180" s="2"/>
      <c r="STD5180" s="2"/>
      <c r="STE5180" s="2"/>
      <c r="STF5180" s="2"/>
      <c r="STG5180" s="2"/>
      <c r="STH5180" s="2"/>
      <c r="STI5180" s="2"/>
      <c r="STJ5180" s="2"/>
      <c r="STK5180" s="2"/>
      <c r="STL5180" s="2"/>
      <c r="STM5180" s="2"/>
      <c r="STN5180" s="2"/>
      <c r="STO5180" s="2"/>
      <c r="STP5180" s="2"/>
      <c r="STQ5180" s="2"/>
      <c r="STR5180" s="2"/>
      <c r="STS5180" s="2"/>
      <c r="STT5180" s="2"/>
      <c r="STU5180" s="2"/>
      <c r="STV5180" s="2"/>
      <c r="STW5180" s="2"/>
      <c r="STX5180" s="2"/>
      <c r="STY5180" s="2"/>
      <c r="STZ5180" s="2"/>
      <c r="SUA5180" s="2"/>
      <c r="SUB5180" s="2"/>
      <c r="SUC5180" s="2"/>
      <c r="SUD5180" s="2"/>
      <c r="SUE5180" s="2"/>
      <c r="SUF5180" s="2"/>
      <c r="SUG5180" s="2"/>
      <c r="SUH5180" s="2"/>
      <c r="SUI5180" s="2"/>
      <c r="SUJ5180" s="2"/>
      <c r="SUK5180" s="2"/>
      <c r="SUL5180" s="2"/>
      <c r="SUM5180" s="2"/>
      <c r="SUN5180" s="2"/>
      <c r="SUO5180" s="2"/>
      <c r="SUP5180" s="2"/>
      <c r="SUQ5180" s="2"/>
      <c r="SUR5180" s="2"/>
      <c r="SUS5180" s="2"/>
      <c r="SUT5180" s="2"/>
      <c r="SUU5180" s="2"/>
      <c r="SUV5180" s="2"/>
      <c r="SUW5180" s="2"/>
      <c r="SUX5180" s="2"/>
      <c r="SUY5180" s="2"/>
      <c r="SUZ5180" s="2"/>
      <c r="SVA5180" s="2"/>
      <c r="SVB5180" s="2"/>
      <c r="SVC5180" s="2"/>
      <c r="SVD5180" s="2"/>
      <c r="SVE5180" s="2"/>
      <c r="SVF5180" s="2"/>
      <c r="SVG5180" s="2"/>
      <c r="SVH5180" s="2"/>
      <c r="SVI5180" s="2"/>
      <c r="SVJ5180" s="2"/>
      <c r="SVK5180" s="2"/>
      <c r="SVL5180" s="2"/>
      <c r="SVM5180" s="2"/>
      <c r="SVN5180" s="2"/>
      <c r="SVO5180" s="2"/>
      <c r="SVP5180" s="2"/>
      <c r="SVQ5180" s="2"/>
      <c r="SVR5180" s="2"/>
      <c r="SVS5180" s="2"/>
      <c r="SVT5180" s="2"/>
      <c r="SVU5180" s="2"/>
      <c r="SVV5180" s="2"/>
      <c r="SVW5180" s="2"/>
      <c r="SVX5180" s="2"/>
      <c r="SVY5180" s="2"/>
      <c r="SVZ5180" s="2"/>
      <c r="SWA5180" s="2"/>
      <c r="SWB5180" s="2"/>
      <c r="SWC5180" s="2"/>
      <c r="SWD5180" s="2"/>
      <c r="SWE5180" s="2"/>
      <c r="SWF5180" s="2"/>
      <c r="SWG5180" s="2"/>
      <c r="SWH5180" s="2"/>
      <c r="SWI5180" s="2"/>
      <c r="SWJ5180" s="2"/>
      <c r="SWK5180" s="2"/>
      <c r="SWL5180" s="2"/>
      <c r="SWM5180" s="2"/>
      <c r="SWN5180" s="2"/>
      <c r="SWO5180" s="2"/>
      <c r="SWP5180" s="2"/>
      <c r="SWQ5180" s="2"/>
      <c r="SWR5180" s="2"/>
      <c r="SWS5180" s="2"/>
      <c r="SWT5180" s="2"/>
      <c r="SWU5180" s="2"/>
      <c r="SWV5180" s="2"/>
      <c r="SWW5180" s="2"/>
      <c r="SWX5180" s="2"/>
      <c r="SWY5180" s="2"/>
      <c r="SWZ5180" s="2"/>
      <c r="SXA5180" s="2"/>
      <c r="SXB5180" s="2"/>
      <c r="SXC5180" s="2"/>
      <c r="SXD5180" s="2"/>
      <c r="SXE5180" s="2"/>
      <c r="SXF5180" s="2"/>
      <c r="SXG5180" s="2"/>
      <c r="SXH5180" s="2"/>
      <c r="SXI5180" s="2"/>
      <c r="SXJ5180" s="2"/>
      <c r="SXK5180" s="2"/>
      <c r="SXL5180" s="2"/>
      <c r="SXM5180" s="2"/>
      <c r="SXN5180" s="2"/>
      <c r="SXO5180" s="2"/>
      <c r="SXP5180" s="2"/>
      <c r="SXQ5180" s="2"/>
      <c r="SXR5180" s="2"/>
      <c r="SXS5180" s="2"/>
      <c r="SXT5180" s="2"/>
      <c r="SXU5180" s="2"/>
      <c r="SXV5180" s="2"/>
      <c r="SXW5180" s="2"/>
      <c r="SXX5180" s="2"/>
      <c r="SXY5180" s="2"/>
      <c r="SXZ5180" s="2"/>
      <c r="SYA5180" s="2"/>
      <c r="SYB5180" s="2"/>
      <c r="SYC5180" s="2"/>
      <c r="SYD5180" s="2"/>
      <c r="SYE5180" s="2"/>
      <c r="SYF5180" s="2"/>
      <c r="SYG5180" s="2"/>
      <c r="SYH5180" s="2"/>
      <c r="SYI5180" s="2"/>
      <c r="SYJ5180" s="2"/>
      <c r="SYK5180" s="2"/>
      <c r="SYL5180" s="2"/>
      <c r="SYM5180" s="2"/>
      <c r="SYN5180" s="2"/>
      <c r="SYO5180" s="2"/>
      <c r="SYP5180" s="2"/>
      <c r="SYQ5180" s="2"/>
      <c r="SYR5180" s="2"/>
      <c r="SYS5180" s="2"/>
      <c r="SYT5180" s="2"/>
      <c r="SYU5180" s="2"/>
      <c r="SYV5180" s="2"/>
      <c r="SYW5180" s="2"/>
      <c r="SYX5180" s="2"/>
      <c r="SYY5180" s="2"/>
      <c r="SYZ5180" s="2"/>
      <c r="SZA5180" s="2"/>
      <c r="SZB5180" s="2"/>
      <c r="SZC5180" s="2"/>
      <c r="SZD5180" s="2"/>
      <c r="SZE5180" s="2"/>
      <c r="SZF5180" s="2"/>
      <c r="SZG5180" s="2"/>
      <c r="SZH5180" s="2"/>
      <c r="SZI5180" s="2"/>
      <c r="SZJ5180" s="2"/>
      <c r="SZK5180" s="2"/>
      <c r="SZL5180" s="2"/>
      <c r="SZM5180" s="2"/>
      <c r="SZN5180" s="2"/>
      <c r="SZO5180" s="2"/>
      <c r="SZP5180" s="2"/>
      <c r="SZQ5180" s="2"/>
      <c r="SZR5180" s="2"/>
      <c r="SZS5180" s="2"/>
      <c r="SZT5180" s="2"/>
      <c r="SZU5180" s="2"/>
      <c r="SZV5180" s="2"/>
      <c r="SZW5180" s="2"/>
      <c r="SZX5180" s="2"/>
      <c r="SZY5180" s="2"/>
      <c r="SZZ5180" s="2"/>
      <c r="TAA5180" s="2"/>
      <c r="TAB5180" s="2"/>
      <c r="TAC5180" s="2"/>
      <c r="TAD5180" s="2"/>
      <c r="TAE5180" s="2"/>
      <c r="TAF5180" s="2"/>
      <c r="TAG5180" s="2"/>
      <c r="TAH5180" s="2"/>
      <c r="TAI5180" s="2"/>
      <c r="TAJ5180" s="2"/>
      <c r="TAK5180" s="2"/>
      <c r="TAL5180" s="2"/>
      <c r="TAM5180" s="2"/>
      <c r="TAN5180" s="2"/>
      <c r="TAO5180" s="2"/>
      <c r="TAP5180" s="2"/>
      <c r="TAQ5180" s="2"/>
      <c r="TAR5180" s="2"/>
      <c r="TAS5180" s="2"/>
      <c r="TAT5180" s="2"/>
      <c r="TAU5180" s="2"/>
      <c r="TAV5180" s="2"/>
      <c r="TAW5180" s="2"/>
      <c r="TAX5180" s="2"/>
      <c r="TAY5180" s="2"/>
      <c r="TAZ5180" s="2"/>
      <c r="TBA5180" s="2"/>
      <c r="TBB5180" s="2"/>
      <c r="TBC5180" s="2"/>
      <c r="TBD5180" s="2"/>
      <c r="TBE5180" s="2"/>
      <c r="TBF5180" s="2"/>
      <c r="TBG5180" s="2"/>
      <c r="TBH5180" s="2"/>
      <c r="TBI5180" s="2"/>
      <c r="TBJ5180" s="2"/>
      <c r="TBK5180" s="2"/>
      <c r="TBL5180" s="2"/>
      <c r="TBM5180" s="2"/>
      <c r="TBN5180" s="2"/>
      <c r="TBO5180" s="2"/>
      <c r="TBP5180" s="2"/>
      <c r="TBQ5180" s="2"/>
      <c r="TBR5180" s="2"/>
      <c r="TBS5180" s="2"/>
      <c r="TBT5180" s="2"/>
      <c r="TBU5180" s="2"/>
      <c r="TBV5180" s="2"/>
      <c r="TBW5180" s="2"/>
      <c r="TBX5180" s="2"/>
      <c r="TBY5180" s="2"/>
      <c r="TBZ5180" s="2"/>
      <c r="TCA5180" s="2"/>
      <c r="TCB5180" s="2"/>
      <c r="TCC5180" s="2"/>
      <c r="TCD5180" s="2"/>
      <c r="TCE5180" s="2"/>
      <c r="TCF5180" s="2"/>
      <c r="TCG5180" s="2"/>
      <c r="TCH5180" s="2"/>
      <c r="TCI5180" s="2"/>
      <c r="TCJ5180" s="2"/>
      <c r="TCK5180" s="2"/>
      <c r="TCL5180" s="2"/>
      <c r="TCM5180" s="2"/>
      <c r="TCN5180" s="2"/>
      <c r="TCO5180" s="2"/>
      <c r="TCP5180" s="2"/>
      <c r="TCQ5180" s="2"/>
      <c r="TCR5180" s="2"/>
      <c r="TCS5180" s="2"/>
      <c r="TCT5180" s="2"/>
      <c r="TCU5180" s="2"/>
      <c r="TCV5180" s="2"/>
      <c r="TCW5180" s="2"/>
      <c r="TCX5180" s="2"/>
      <c r="TCY5180" s="2"/>
      <c r="TCZ5180" s="2"/>
      <c r="TDA5180" s="2"/>
      <c r="TDB5180" s="2"/>
      <c r="TDC5180" s="2"/>
      <c r="TDD5180" s="2"/>
      <c r="TDE5180" s="2"/>
      <c r="TDF5180" s="2"/>
      <c r="TDG5180" s="2"/>
      <c r="TDH5180" s="2"/>
      <c r="TDI5180" s="2"/>
      <c r="TDJ5180" s="2"/>
      <c r="TDK5180" s="2"/>
      <c r="TDL5180" s="2"/>
      <c r="TDM5180" s="2"/>
      <c r="TDN5180" s="2"/>
      <c r="TDO5180" s="2"/>
      <c r="TDP5180" s="2"/>
      <c r="TDQ5180" s="2"/>
      <c r="TDR5180" s="2"/>
      <c r="TDS5180" s="2"/>
      <c r="TDT5180" s="2"/>
      <c r="TDU5180" s="2"/>
      <c r="TDV5180" s="2"/>
      <c r="TDW5180" s="2"/>
      <c r="TDX5180" s="2"/>
      <c r="TDY5180" s="2"/>
      <c r="TDZ5180" s="2"/>
      <c r="TEA5180" s="2"/>
      <c r="TEB5180" s="2"/>
      <c r="TEC5180" s="2"/>
      <c r="TED5180" s="2"/>
      <c r="TEE5180" s="2"/>
      <c r="TEF5180" s="2"/>
      <c r="TEG5180" s="2"/>
      <c r="TEH5180" s="2"/>
      <c r="TEI5180" s="2"/>
      <c r="TEJ5180" s="2"/>
      <c r="TEK5180" s="2"/>
      <c r="TEL5180" s="2"/>
      <c r="TEM5180" s="2"/>
      <c r="TEN5180" s="2"/>
      <c r="TEO5180" s="2"/>
      <c r="TEP5180" s="2"/>
      <c r="TEQ5180" s="2"/>
      <c r="TER5180" s="2"/>
      <c r="TES5180" s="2"/>
      <c r="TET5180" s="2"/>
      <c r="TEU5180" s="2"/>
      <c r="TEV5180" s="2"/>
      <c r="TEW5180" s="2"/>
      <c r="TEX5180" s="2"/>
      <c r="TEY5180" s="2"/>
      <c r="TEZ5180" s="2"/>
      <c r="TFA5180" s="2"/>
      <c r="TFB5180" s="2"/>
      <c r="TFC5180" s="2"/>
      <c r="TFD5180" s="2"/>
      <c r="TFE5180" s="2"/>
      <c r="TFF5180" s="2"/>
      <c r="TFG5180" s="2"/>
      <c r="TFH5180" s="2"/>
      <c r="TFI5180" s="2"/>
      <c r="TFJ5180" s="2"/>
      <c r="TFK5180" s="2"/>
      <c r="TFL5180" s="2"/>
      <c r="TFM5180" s="2"/>
      <c r="TFN5180" s="2"/>
      <c r="TFO5180" s="2"/>
      <c r="TFP5180" s="2"/>
      <c r="TFQ5180" s="2"/>
      <c r="TFR5180" s="2"/>
      <c r="TFS5180" s="2"/>
      <c r="TFT5180" s="2"/>
      <c r="TFU5180" s="2"/>
      <c r="TFV5180" s="2"/>
      <c r="TFW5180" s="2"/>
      <c r="TFX5180" s="2"/>
      <c r="TFY5180" s="2"/>
      <c r="TFZ5180" s="2"/>
      <c r="TGA5180" s="2"/>
      <c r="TGB5180" s="2"/>
      <c r="TGC5180" s="2"/>
      <c r="TGD5180" s="2"/>
      <c r="TGE5180" s="2"/>
      <c r="TGF5180" s="2"/>
      <c r="TGG5180" s="2"/>
      <c r="TGH5180" s="2"/>
      <c r="TGI5180" s="2"/>
      <c r="TGJ5180" s="2"/>
      <c r="TGK5180" s="2"/>
      <c r="TGL5180" s="2"/>
      <c r="TGM5180" s="2"/>
      <c r="TGN5180" s="2"/>
      <c r="TGO5180" s="2"/>
      <c r="TGP5180" s="2"/>
      <c r="TGQ5180" s="2"/>
      <c r="TGR5180" s="2"/>
      <c r="TGS5180" s="2"/>
      <c r="TGT5180" s="2"/>
      <c r="TGU5180" s="2"/>
      <c r="TGV5180" s="2"/>
      <c r="TGW5180" s="2"/>
      <c r="TGX5180" s="2"/>
      <c r="TGY5180" s="2"/>
      <c r="TGZ5180" s="2"/>
      <c r="THA5180" s="2"/>
      <c r="THB5180" s="2"/>
      <c r="THC5180" s="2"/>
      <c r="THD5180" s="2"/>
      <c r="THE5180" s="2"/>
      <c r="THF5180" s="2"/>
      <c r="THG5180" s="2"/>
      <c r="THH5180" s="2"/>
      <c r="THI5180" s="2"/>
      <c r="THJ5180" s="2"/>
      <c r="THK5180" s="2"/>
      <c r="THL5180" s="2"/>
      <c r="THM5180" s="2"/>
      <c r="THN5180" s="2"/>
      <c r="THO5180" s="2"/>
      <c r="THP5180" s="2"/>
      <c r="THQ5180" s="2"/>
      <c r="THR5180" s="2"/>
      <c r="THS5180" s="2"/>
      <c r="THT5180" s="2"/>
      <c r="THU5180" s="2"/>
      <c r="THV5180" s="2"/>
      <c r="THW5180" s="2"/>
      <c r="THX5180" s="2"/>
      <c r="THY5180" s="2"/>
      <c r="THZ5180" s="2"/>
      <c r="TIA5180" s="2"/>
      <c r="TIB5180" s="2"/>
      <c r="TIC5180" s="2"/>
      <c r="TID5180" s="2"/>
      <c r="TIE5180" s="2"/>
      <c r="TIF5180" s="2"/>
      <c r="TIG5180" s="2"/>
      <c r="TIH5180" s="2"/>
      <c r="TII5180" s="2"/>
      <c r="TIJ5180" s="2"/>
      <c r="TIK5180" s="2"/>
      <c r="TIL5180" s="2"/>
      <c r="TIM5180" s="2"/>
      <c r="TIN5180" s="2"/>
      <c r="TIO5180" s="2"/>
      <c r="TIP5180" s="2"/>
      <c r="TIQ5180" s="2"/>
      <c r="TIR5180" s="2"/>
      <c r="TIS5180" s="2"/>
      <c r="TIT5180" s="2"/>
      <c r="TIU5180" s="2"/>
      <c r="TIV5180" s="2"/>
      <c r="TIW5180" s="2"/>
      <c r="TIX5180" s="2"/>
      <c r="TIY5180" s="2"/>
      <c r="TIZ5180" s="2"/>
      <c r="TJA5180" s="2"/>
      <c r="TJB5180" s="2"/>
      <c r="TJC5180" s="2"/>
      <c r="TJD5180" s="2"/>
      <c r="TJE5180" s="2"/>
      <c r="TJF5180" s="2"/>
      <c r="TJG5180" s="2"/>
      <c r="TJH5180" s="2"/>
      <c r="TJI5180" s="2"/>
      <c r="TJJ5180" s="2"/>
      <c r="TJK5180" s="2"/>
      <c r="TJL5180" s="2"/>
      <c r="TJM5180" s="2"/>
      <c r="TJN5180" s="2"/>
      <c r="TJO5180" s="2"/>
      <c r="TJP5180" s="2"/>
      <c r="TJQ5180" s="2"/>
      <c r="TJR5180" s="2"/>
      <c r="TJS5180" s="2"/>
      <c r="TJT5180" s="2"/>
      <c r="TJU5180" s="2"/>
      <c r="TJV5180" s="2"/>
      <c r="TJW5180" s="2"/>
      <c r="TJX5180" s="2"/>
      <c r="TJY5180" s="2"/>
      <c r="TJZ5180" s="2"/>
      <c r="TKA5180" s="2"/>
      <c r="TKB5180" s="2"/>
      <c r="TKC5180" s="2"/>
      <c r="TKD5180" s="2"/>
      <c r="TKE5180" s="2"/>
      <c r="TKF5180" s="2"/>
      <c r="TKG5180" s="2"/>
      <c r="TKH5180" s="2"/>
      <c r="TKI5180" s="2"/>
      <c r="TKJ5180" s="2"/>
      <c r="TKK5180" s="2"/>
      <c r="TKL5180" s="2"/>
      <c r="TKM5180" s="2"/>
      <c r="TKN5180" s="2"/>
      <c r="TKO5180" s="2"/>
      <c r="TKP5180" s="2"/>
      <c r="TKQ5180" s="2"/>
      <c r="TKR5180" s="2"/>
      <c r="TKS5180" s="2"/>
      <c r="TKT5180" s="2"/>
      <c r="TKU5180" s="2"/>
      <c r="TKV5180" s="2"/>
      <c r="TKW5180" s="2"/>
      <c r="TKX5180" s="2"/>
      <c r="TKY5180" s="2"/>
      <c r="TKZ5180" s="2"/>
      <c r="TLA5180" s="2"/>
      <c r="TLB5180" s="2"/>
      <c r="TLC5180" s="2"/>
      <c r="TLD5180" s="2"/>
      <c r="TLE5180" s="2"/>
      <c r="TLF5180" s="2"/>
      <c r="TLG5180" s="2"/>
      <c r="TLH5180" s="2"/>
      <c r="TLI5180" s="2"/>
      <c r="TLJ5180" s="2"/>
      <c r="TLK5180" s="2"/>
      <c r="TLL5180" s="2"/>
      <c r="TLM5180" s="2"/>
      <c r="TLN5180" s="2"/>
      <c r="TLO5180" s="2"/>
      <c r="TLP5180" s="2"/>
      <c r="TLQ5180" s="2"/>
      <c r="TLR5180" s="2"/>
      <c r="TLS5180" s="2"/>
      <c r="TLT5180" s="2"/>
      <c r="TLU5180" s="2"/>
      <c r="TLV5180" s="2"/>
      <c r="TLW5180" s="2"/>
      <c r="TLX5180" s="2"/>
      <c r="TLY5180" s="2"/>
      <c r="TLZ5180" s="2"/>
      <c r="TMA5180" s="2"/>
      <c r="TMB5180" s="2"/>
      <c r="TMC5180" s="2"/>
      <c r="TMD5180" s="2"/>
      <c r="TME5180" s="2"/>
      <c r="TMF5180" s="2"/>
      <c r="TMG5180" s="2"/>
      <c r="TMH5180" s="2"/>
      <c r="TMI5180" s="2"/>
      <c r="TMJ5180" s="2"/>
      <c r="TMK5180" s="2"/>
      <c r="TML5180" s="2"/>
      <c r="TMM5180" s="2"/>
      <c r="TMN5180" s="2"/>
      <c r="TMO5180" s="2"/>
      <c r="TMP5180" s="2"/>
      <c r="TMQ5180" s="2"/>
      <c r="TMR5180" s="2"/>
      <c r="TMS5180" s="2"/>
      <c r="TMT5180" s="2"/>
      <c r="TMU5180" s="2"/>
      <c r="TMV5180" s="2"/>
      <c r="TMW5180" s="2"/>
      <c r="TMX5180" s="2"/>
      <c r="TMY5180" s="2"/>
      <c r="TMZ5180" s="2"/>
      <c r="TNA5180" s="2"/>
      <c r="TNB5180" s="2"/>
      <c r="TNC5180" s="2"/>
      <c r="TND5180" s="2"/>
      <c r="TNE5180" s="2"/>
      <c r="TNF5180" s="2"/>
      <c r="TNG5180" s="2"/>
      <c r="TNH5180" s="2"/>
      <c r="TNI5180" s="2"/>
      <c r="TNJ5180" s="2"/>
      <c r="TNK5180" s="2"/>
      <c r="TNL5180" s="2"/>
      <c r="TNM5180" s="2"/>
      <c r="TNN5180" s="2"/>
      <c r="TNO5180" s="2"/>
      <c r="TNP5180" s="2"/>
      <c r="TNQ5180" s="2"/>
      <c r="TNR5180" s="2"/>
      <c r="TNS5180" s="2"/>
      <c r="TNT5180" s="2"/>
      <c r="TNU5180" s="2"/>
      <c r="TNV5180" s="2"/>
      <c r="TNW5180" s="2"/>
      <c r="TNX5180" s="2"/>
      <c r="TNY5180" s="2"/>
      <c r="TNZ5180" s="2"/>
      <c r="TOA5180" s="2"/>
      <c r="TOB5180" s="2"/>
      <c r="TOC5180" s="2"/>
      <c r="TOD5180" s="2"/>
      <c r="TOE5180" s="2"/>
      <c r="TOF5180" s="2"/>
      <c r="TOG5180" s="2"/>
      <c r="TOH5180" s="2"/>
      <c r="TOI5180" s="2"/>
      <c r="TOJ5180" s="2"/>
      <c r="TOK5180" s="2"/>
      <c r="TOL5180" s="2"/>
      <c r="TOM5180" s="2"/>
      <c r="TON5180" s="2"/>
      <c r="TOO5180" s="2"/>
      <c r="TOP5180" s="2"/>
      <c r="TOQ5180" s="2"/>
      <c r="TOR5180" s="2"/>
      <c r="TOS5180" s="2"/>
      <c r="TOT5180" s="2"/>
      <c r="TOU5180" s="2"/>
      <c r="TOV5180" s="2"/>
      <c r="TOW5180" s="2"/>
      <c r="TOX5180" s="2"/>
      <c r="TOY5180" s="2"/>
      <c r="TOZ5180" s="2"/>
      <c r="TPA5180" s="2"/>
      <c r="TPB5180" s="2"/>
      <c r="TPC5180" s="2"/>
      <c r="TPD5180" s="2"/>
      <c r="TPE5180" s="2"/>
      <c r="TPF5180" s="2"/>
      <c r="TPG5180" s="2"/>
      <c r="TPH5180" s="2"/>
      <c r="TPI5180" s="2"/>
      <c r="TPJ5180" s="2"/>
      <c r="TPK5180" s="2"/>
      <c r="TPL5180" s="2"/>
      <c r="TPM5180" s="2"/>
      <c r="TPN5180" s="2"/>
      <c r="TPO5180" s="2"/>
      <c r="TPP5180" s="2"/>
      <c r="TPQ5180" s="2"/>
      <c r="TPR5180" s="2"/>
      <c r="TPS5180" s="2"/>
      <c r="TPT5180" s="2"/>
      <c r="TPU5180" s="2"/>
      <c r="TPV5180" s="2"/>
      <c r="TPW5180" s="2"/>
      <c r="TPX5180" s="2"/>
      <c r="TPY5180" s="2"/>
      <c r="TPZ5180" s="2"/>
      <c r="TQA5180" s="2"/>
      <c r="TQB5180" s="2"/>
      <c r="TQC5180" s="2"/>
      <c r="TQD5180" s="2"/>
      <c r="TQE5180" s="2"/>
      <c r="TQF5180" s="2"/>
      <c r="TQG5180" s="2"/>
      <c r="TQH5180" s="2"/>
      <c r="TQI5180" s="2"/>
      <c r="TQJ5180" s="2"/>
      <c r="TQK5180" s="2"/>
      <c r="TQL5180" s="2"/>
      <c r="TQM5180" s="2"/>
      <c r="TQN5180" s="2"/>
      <c r="TQO5180" s="2"/>
      <c r="TQP5180" s="2"/>
      <c r="TQQ5180" s="2"/>
      <c r="TQR5180" s="2"/>
      <c r="TQS5180" s="2"/>
      <c r="TQT5180" s="2"/>
      <c r="TQU5180" s="2"/>
      <c r="TQV5180" s="2"/>
      <c r="TQW5180" s="2"/>
      <c r="TQX5180" s="2"/>
      <c r="TQY5180" s="2"/>
      <c r="TQZ5180" s="2"/>
      <c r="TRA5180" s="2"/>
      <c r="TRB5180" s="2"/>
      <c r="TRC5180" s="2"/>
      <c r="TRD5180" s="2"/>
      <c r="TRE5180" s="2"/>
      <c r="TRF5180" s="2"/>
      <c r="TRG5180" s="2"/>
      <c r="TRH5180" s="2"/>
      <c r="TRI5180" s="2"/>
      <c r="TRJ5180" s="2"/>
      <c r="TRK5180" s="2"/>
      <c r="TRL5180" s="2"/>
      <c r="TRM5180" s="2"/>
      <c r="TRN5180" s="2"/>
      <c r="TRO5180" s="2"/>
      <c r="TRP5180" s="2"/>
      <c r="TRQ5180" s="2"/>
      <c r="TRR5180" s="2"/>
      <c r="TRS5180" s="2"/>
      <c r="TRT5180" s="2"/>
      <c r="TRU5180" s="2"/>
      <c r="TRV5180" s="2"/>
      <c r="TRW5180" s="2"/>
      <c r="TRX5180" s="2"/>
      <c r="TRY5180" s="2"/>
      <c r="TRZ5180" s="2"/>
      <c r="TSA5180" s="2"/>
      <c r="TSB5180" s="2"/>
      <c r="TSC5180" s="2"/>
      <c r="TSD5180" s="2"/>
      <c r="TSE5180" s="2"/>
      <c r="TSF5180" s="2"/>
      <c r="TSG5180" s="2"/>
      <c r="TSH5180" s="2"/>
      <c r="TSI5180" s="2"/>
      <c r="TSJ5180" s="2"/>
      <c r="TSK5180" s="2"/>
      <c r="TSL5180" s="2"/>
      <c r="TSM5180" s="2"/>
      <c r="TSN5180" s="2"/>
      <c r="TSO5180" s="2"/>
      <c r="TSP5180" s="2"/>
      <c r="TSQ5180" s="2"/>
      <c r="TSR5180" s="2"/>
      <c r="TSS5180" s="2"/>
      <c r="TST5180" s="2"/>
      <c r="TSU5180" s="2"/>
      <c r="TSV5180" s="2"/>
      <c r="TSW5180" s="2"/>
      <c r="TSX5180" s="2"/>
      <c r="TSY5180" s="2"/>
      <c r="TSZ5180" s="2"/>
      <c r="TTA5180" s="2"/>
      <c r="TTB5180" s="2"/>
      <c r="TTC5180" s="2"/>
      <c r="TTD5180" s="2"/>
      <c r="TTE5180" s="2"/>
      <c r="TTF5180" s="2"/>
      <c r="TTG5180" s="2"/>
      <c r="TTH5180" s="2"/>
      <c r="TTI5180" s="2"/>
      <c r="TTJ5180" s="2"/>
      <c r="TTK5180" s="2"/>
      <c r="TTL5180" s="2"/>
      <c r="TTM5180" s="2"/>
      <c r="TTN5180" s="2"/>
      <c r="TTO5180" s="2"/>
      <c r="TTP5180" s="2"/>
      <c r="TTQ5180" s="2"/>
      <c r="TTR5180" s="2"/>
      <c r="TTS5180" s="2"/>
      <c r="TTT5180" s="2"/>
      <c r="TTU5180" s="2"/>
      <c r="TTV5180" s="2"/>
      <c r="TTW5180" s="2"/>
      <c r="TTX5180" s="2"/>
      <c r="TTY5180" s="2"/>
      <c r="TTZ5180" s="2"/>
      <c r="TUA5180" s="2"/>
      <c r="TUB5180" s="2"/>
      <c r="TUC5180" s="2"/>
      <c r="TUD5180" s="2"/>
      <c r="TUE5180" s="2"/>
      <c r="TUF5180" s="2"/>
      <c r="TUG5180" s="2"/>
      <c r="TUH5180" s="2"/>
      <c r="TUI5180" s="2"/>
      <c r="TUJ5180" s="2"/>
      <c r="TUK5180" s="2"/>
      <c r="TUL5180" s="2"/>
      <c r="TUM5180" s="2"/>
      <c r="TUN5180" s="2"/>
      <c r="TUO5180" s="2"/>
      <c r="TUP5180" s="2"/>
      <c r="TUQ5180" s="2"/>
      <c r="TUR5180" s="2"/>
      <c r="TUS5180" s="2"/>
      <c r="TUT5180" s="2"/>
      <c r="TUU5180" s="2"/>
      <c r="TUV5180" s="2"/>
      <c r="TUW5180" s="2"/>
      <c r="TUX5180" s="2"/>
      <c r="TUY5180" s="2"/>
      <c r="TUZ5180" s="2"/>
      <c r="TVA5180" s="2"/>
      <c r="TVB5180" s="2"/>
      <c r="TVC5180" s="2"/>
      <c r="TVD5180" s="2"/>
      <c r="TVE5180" s="2"/>
      <c r="TVF5180" s="2"/>
      <c r="TVG5180" s="2"/>
      <c r="TVH5180" s="2"/>
      <c r="TVI5180" s="2"/>
      <c r="TVJ5180" s="2"/>
      <c r="TVK5180" s="2"/>
      <c r="TVL5180" s="2"/>
      <c r="TVM5180" s="2"/>
      <c r="TVN5180" s="2"/>
      <c r="TVO5180" s="2"/>
      <c r="TVP5180" s="2"/>
      <c r="TVQ5180" s="2"/>
      <c r="TVR5180" s="2"/>
      <c r="TVS5180" s="2"/>
      <c r="TVT5180" s="2"/>
      <c r="TVU5180" s="2"/>
      <c r="TVV5180" s="2"/>
      <c r="TVW5180" s="2"/>
      <c r="TVX5180" s="2"/>
      <c r="TVY5180" s="2"/>
      <c r="TVZ5180" s="2"/>
      <c r="TWA5180" s="2"/>
      <c r="TWB5180" s="2"/>
      <c r="TWC5180" s="2"/>
      <c r="TWD5180" s="2"/>
      <c r="TWE5180" s="2"/>
      <c r="TWF5180" s="2"/>
      <c r="TWG5180" s="2"/>
      <c r="TWH5180" s="2"/>
      <c r="TWI5180" s="2"/>
      <c r="TWJ5180" s="2"/>
      <c r="TWK5180" s="2"/>
      <c r="TWL5180" s="2"/>
      <c r="TWM5180" s="2"/>
      <c r="TWN5180" s="2"/>
      <c r="TWO5180" s="2"/>
      <c r="TWP5180" s="2"/>
      <c r="TWQ5180" s="2"/>
      <c r="TWR5180" s="2"/>
      <c r="TWS5180" s="2"/>
      <c r="TWT5180" s="2"/>
      <c r="TWU5180" s="2"/>
      <c r="TWV5180" s="2"/>
      <c r="TWW5180" s="2"/>
      <c r="TWX5180" s="2"/>
      <c r="TWY5180" s="2"/>
      <c r="TWZ5180" s="2"/>
      <c r="TXA5180" s="2"/>
      <c r="TXB5180" s="2"/>
      <c r="TXC5180" s="2"/>
      <c r="TXD5180" s="2"/>
      <c r="TXE5180" s="2"/>
      <c r="TXF5180" s="2"/>
      <c r="TXG5180" s="2"/>
      <c r="TXH5180" s="2"/>
      <c r="TXI5180" s="2"/>
      <c r="TXJ5180" s="2"/>
      <c r="TXK5180" s="2"/>
      <c r="TXL5180" s="2"/>
      <c r="TXM5180" s="2"/>
      <c r="TXN5180" s="2"/>
      <c r="TXO5180" s="2"/>
      <c r="TXP5180" s="2"/>
      <c r="TXQ5180" s="2"/>
      <c r="TXR5180" s="2"/>
      <c r="TXS5180" s="2"/>
      <c r="TXT5180" s="2"/>
      <c r="TXU5180" s="2"/>
      <c r="TXV5180" s="2"/>
      <c r="TXW5180" s="2"/>
      <c r="TXX5180" s="2"/>
      <c r="TXY5180" s="2"/>
      <c r="TXZ5180" s="2"/>
      <c r="TYA5180" s="2"/>
      <c r="TYB5180" s="2"/>
      <c r="TYC5180" s="2"/>
      <c r="TYD5180" s="2"/>
      <c r="TYE5180" s="2"/>
      <c r="TYF5180" s="2"/>
      <c r="TYG5180" s="2"/>
      <c r="TYH5180" s="2"/>
      <c r="TYI5180" s="2"/>
      <c r="TYJ5180" s="2"/>
      <c r="TYK5180" s="2"/>
      <c r="TYL5180" s="2"/>
      <c r="TYM5180" s="2"/>
      <c r="TYN5180" s="2"/>
      <c r="TYO5180" s="2"/>
      <c r="TYP5180" s="2"/>
      <c r="TYQ5180" s="2"/>
      <c r="TYR5180" s="2"/>
      <c r="TYS5180" s="2"/>
      <c r="TYT5180" s="2"/>
      <c r="TYU5180" s="2"/>
      <c r="TYV5180" s="2"/>
      <c r="TYW5180" s="2"/>
      <c r="TYX5180" s="2"/>
      <c r="TYY5180" s="2"/>
      <c r="TYZ5180" s="2"/>
      <c r="TZA5180" s="2"/>
      <c r="TZB5180" s="2"/>
      <c r="TZC5180" s="2"/>
      <c r="TZD5180" s="2"/>
      <c r="TZE5180" s="2"/>
      <c r="TZF5180" s="2"/>
      <c r="TZG5180" s="2"/>
      <c r="TZH5180" s="2"/>
      <c r="TZI5180" s="2"/>
      <c r="TZJ5180" s="2"/>
      <c r="TZK5180" s="2"/>
      <c r="TZL5180" s="2"/>
      <c r="TZM5180" s="2"/>
      <c r="TZN5180" s="2"/>
      <c r="TZO5180" s="2"/>
      <c r="TZP5180" s="2"/>
      <c r="TZQ5180" s="2"/>
      <c r="TZR5180" s="2"/>
      <c r="TZS5180" s="2"/>
      <c r="TZT5180" s="2"/>
      <c r="TZU5180" s="2"/>
      <c r="TZV5180" s="2"/>
      <c r="TZW5180" s="2"/>
      <c r="TZX5180" s="2"/>
      <c r="TZY5180" s="2"/>
      <c r="TZZ5180" s="2"/>
      <c r="UAA5180" s="2"/>
      <c r="UAB5180" s="2"/>
      <c r="UAC5180" s="2"/>
      <c r="UAD5180" s="2"/>
      <c r="UAE5180" s="2"/>
      <c r="UAF5180" s="2"/>
      <c r="UAG5180" s="2"/>
      <c r="UAH5180" s="2"/>
      <c r="UAI5180" s="2"/>
      <c r="UAJ5180" s="2"/>
      <c r="UAK5180" s="2"/>
      <c r="UAL5180" s="2"/>
      <c r="UAM5180" s="2"/>
      <c r="UAN5180" s="2"/>
      <c r="UAO5180" s="2"/>
      <c r="UAP5180" s="2"/>
      <c r="UAQ5180" s="2"/>
      <c r="UAR5180" s="2"/>
      <c r="UAS5180" s="2"/>
      <c r="UAT5180" s="2"/>
      <c r="UAU5180" s="2"/>
      <c r="UAV5180" s="2"/>
      <c r="UAW5180" s="2"/>
      <c r="UAX5180" s="2"/>
      <c r="UAY5180" s="2"/>
      <c r="UAZ5180" s="2"/>
      <c r="UBA5180" s="2"/>
      <c r="UBB5180" s="2"/>
      <c r="UBC5180" s="2"/>
      <c r="UBD5180" s="2"/>
      <c r="UBE5180" s="2"/>
      <c r="UBF5180" s="2"/>
      <c r="UBG5180" s="2"/>
      <c r="UBH5180" s="2"/>
      <c r="UBI5180" s="2"/>
      <c r="UBJ5180" s="2"/>
      <c r="UBK5180" s="2"/>
      <c r="UBL5180" s="2"/>
      <c r="UBM5180" s="2"/>
      <c r="UBN5180" s="2"/>
      <c r="UBO5180" s="2"/>
      <c r="UBP5180" s="2"/>
      <c r="UBQ5180" s="2"/>
      <c r="UBR5180" s="2"/>
      <c r="UBS5180" s="2"/>
      <c r="UBT5180" s="2"/>
      <c r="UBU5180" s="2"/>
      <c r="UBV5180" s="2"/>
      <c r="UBW5180" s="2"/>
      <c r="UBX5180" s="2"/>
      <c r="UBY5180" s="2"/>
      <c r="UBZ5180" s="2"/>
      <c r="UCA5180" s="2"/>
      <c r="UCB5180" s="2"/>
      <c r="UCC5180" s="2"/>
      <c r="UCD5180" s="2"/>
      <c r="UCE5180" s="2"/>
      <c r="UCF5180" s="2"/>
      <c r="UCG5180" s="2"/>
      <c r="UCH5180" s="2"/>
      <c r="UCI5180" s="2"/>
      <c r="UCJ5180" s="2"/>
      <c r="UCK5180" s="2"/>
      <c r="UCL5180" s="2"/>
      <c r="UCM5180" s="2"/>
      <c r="UCN5180" s="2"/>
      <c r="UCO5180" s="2"/>
      <c r="UCP5180" s="2"/>
      <c r="UCQ5180" s="2"/>
      <c r="UCR5180" s="2"/>
      <c r="UCS5180" s="2"/>
      <c r="UCT5180" s="2"/>
      <c r="UCU5180" s="2"/>
      <c r="UCV5180" s="2"/>
      <c r="UCW5180" s="2"/>
      <c r="UCX5180" s="2"/>
      <c r="UCY5180" s="2"/>
      <c r="UCZ5180" s="2"/>
      <c r="UDA5180" s="2"/>
      <c r="UDB5180" s="2"/>
      <c r="UDC5180" s="2"/>
      <c r="UDD5180" s="2"/>
      <c r="UDE5180" s="2"/>
      <c r="UDF5180" s="2"/>
      <c r="UDG5180" s="2"/>
      <c r="UDH5180" s="2"/>
      <c r="UDI5180" s="2"/>
      <c r="UDJ5180" s="2"/>
      <c r="UDK5180" s="2"/>
      <c r="UDL5180" s="2"/>
      <c r="UDM5180" s="2"/>
      <c r="UDN5180" s="2"/>
      <c r="UDO5180" s="2"/>
      <c r="UDP5180" s="2"/>
      <c r="UDQ5180" s="2"/>
      <c r="UDR5180" s="2"/>
      <c r="UDS5180" s="2"/>
      <c r="UDT5180" s="2"/>
      <c r="UDU5180" s="2"/>
      <c r="UDV5180" s="2"/>
      <c r="UDW5180" s="2"/>
      <c r="UDX5180" s="2"/>
      <c r="UDY5180" s="2"/>
      <c r="UDZ5180" s="2"/>
      <c r="UEA5180" s="2"/>
      <c r="UEB5180" s="2"/>
      <c r="UEC5180" s="2"/>
      <c r="UED5180" s="2"/>
      <c r="UEE5180" s="2"/>
      <c r="UEF5180" s="2"/>
      <c r="UEG5180" s="2"/>
      <c r="UEH5180" s="2"/>
      <c r="UEI5180" s="2"/>
      <c r="UEJ5180" s="2"/>
      <c r="UEK5180" s="2"/>
      <c r="UEL5180" s="2"/>
      <c r="UEM5180" s="2"/>
      <c r="UEN5180" s="2"/>
      <c r="UEO5180" s="2"/>
      <c r="UEP5180" s="2"/>
      <c r="UEQ5180" s="2"/>
      <c r="UER5180" s="2"/>
      <c r="UES5180" s="2"/>
      <c r="UET5180" s="2"/>
      <c r="UEU5180" s="2"/>
      <c r="UEV5180" s="2"/>
      <c r="UEW5180" s="2"/>
      <c r="UEX5180" s="2"/>
      <c r="UEY5180" s="2"/>
      <c r="UEZ5180" s="2"/>
      <c r="UFA5180" s="2"/>
      <c r="UFB5180" s="2"/>
      <c r="UFC5180" s="2"/>
      <c r="UFD5180" s="2"/>
      <c r="UFE5180" s="2"/>
      <c r="UFF5180" s="2"/>
      <c r="UFG5180" s="2"/>
      <c r="UFH5180" s="2"/>
      <c r="UFI5180" s="2"/>
      <c r="UFJ5180" s="2"/>
      <c r="UFK5180" s="2"/>
      <c r="UFL5180" s="2"/>
      <c r="UFM5180" s="2"/>
      <c r="UFN5180" s="2"/>
      <c r="UFO5180" s="2"/>
      <c r="UFP5180" s="2"/>
      <c r="UFQ5180" s="2"/>
      <c r="UFR5180" s="2"/>
      <c r="UFS5180" s="2"/>
      <c r="UFT5180" s="2"/>
      <c r="UFU5180" s="2"/>
      <c r="UFV5180" s="2"/>
      <c r="UFW5180" s="2"/>
      <c r="UFX5180" s="2"/>
      <c r="UFY5180" s="2"/>
      <c r="UFZ5180" s="2"/>
      <c r="UGA5180" s="2"/>
      <c r="UGB5180" s="2"/>
      <c r="UGC5180" s="2"/>
      <c r="UGD5180" s="2"/>
      <c r="UGE5180" s="2"/>
      <c r="UGF5180" s="2"/>
      <c r="UGG5180" s="2"/>
      <c r="UGH5180" s="2"/>
      <c r="UGI5180" s="2"/>
      <c r="UGJ5180" s="2"/>
      <c r="UGK5180" s="2"/>
      <c r="UGL5180" s="2"/>
      <c r="UGM5180" s="2"/>
      <c r="UGN5180" s="2"/>
      <c r="UGO5180" s="2"/>
      <c r="UGP5180" s="2"/>
      <c r="UGQ5180" s="2"/>
      <c r="UGR5180" s="2"/>
      <c r="UGS5180" s="2"/>
      <c r="UGT5180" s="2"/>
      <c r="UGU5180" s="2"/>
      <c r="UGV5180" s="2"/>
      <c r="UGW5180" s="2"/>
      <c r="UGX5180" s="2"/>
      <c r="UGY5180" s="2"/>
      <c r="UGZ5180" s="2"/>
      <c r="UHA5180" s="2"/>
      <c r="UHB5180" s="2"/>
      <c r="UHC5180" s="2"/>
      <c r="UHD5180" s="2"/>
      <c r="UHE5180" s="2"/>
      <c r="UHF5180" s="2"/>
      <c r="UHG5180" s="2"/>
      <c r="UHH5180" s="2"/>
      <c r="UHI5180" s="2"/>
      <c r="UHJ5180" s="2"/>
      <c r="UHK5180" s="2"/>
      <c r="UHL5180" s="2"/>
      <c r="UHM5180" s="2"/>
      <c r="UHN5180" s="2"/>
      <c r="UHO5180" s="2"/>
      <c r="UHP5180" s="2"/>
      <c r="UHQ5180" s="2"/>
      <c r="UHR5180" s="2"/>
      <c r="UHS5180" s="2"/>
      <c r="UHT5180" s="2"/>
      <c r="UHU5180" s="2"/>
      <c r="UHV5180" s="2"/>
      <c r="UHW5180" s="2"/>
      <c r="UHX5180" s="2"/>
      <c r="UHY5180" s="2"/>
      <c r="UHZ5180" s="2"/>
      <c r="UIA5180" s="2"/>
      <c r="UIB5180" s="2"/>
      <c r="UIC5180" s="2"/>
      <c r="UID5180" s="2"/>
      <c r="UIE5180" s="2"/>
      <c r="UIF5180" s="2"/>
      <c r="UIG5180" s="2"/>
      <c r="UIH5180" s="2"/>
      <c r="UII5180" s="2"/>
      <c r="UIJ5180" s="2"/>
      <c r="UIK5180" s="2"/>
      <c r="UIL5180" s="2"/>
      <c r="UIM5180" s="2"/>
      <c r="UIN5180" s="2"/>
      <c r="UIO5180" s="2"/>
      <c r="UIP5180" s="2"/>
      <c r="UIQ5180" s="2"/>
      <c r="UIR5180" s="2"/>
      <c r="UIS5180" s="2"/>
      <c r="UIT5180" s="2"/>
      <c r="UIU5180" s="2"/>
      <c r="UIV5180" s="2"/>
      <c r="UIW5180" s="2"/>
      <c r="UIX5180" s="2"/>
      <c r="UIY5180" s="2"/>
      <c r="UIZ5180" s="2"/>
      <c r="UJA5180" s="2"/>
      <c r="UJB5180" s="2"/>
      <c r="UJC5180" s="2"/>
      <c r="UJD5180" s="2"/>
      <c r="UJE5180" s="2"/>
      <c r="UJF5180" s="2"/>
      <c r="UJG5180" s="2"/>
      <c r="UJH5180" s="2"/>
      <c r="UJI5180" s="2"/>
      <c r="UJJ5180" s="2"/>
      <c r="UJK5180" s="2"/>
      <c r="UJL5180" s="2"/>
      <c r="UJM5180" s="2"/>
      <c r="UJN5180" s="2"/>
      <c r="UJO5180" s="2"/>
      <c r="UJP5180" s="2"/>
      <c r="UJQ5180" s="2"/>
      <c r="UJR5180" s="2"/>
      <c r="UJS5180" s="2"/>
      <c r="UJT5180" s="2"/>
      <c r="UJU5180" s="2"/>
      <c r="UJV5180" s="2"/>
      <c r="UJW5180" s="2"/>
      <c r="UJX5180" s="2"/>
      <c r="UJY5180" s="2"/>
      <c r="UJZ5180" s="2"/>
      <c r="UKA5180" s="2"/>
      <c r="UKB5180" s="2"/>
      <c r="UKC5180" s="2"/>
      <c r="UKD5180" s="2"/>
      <c r="UKE5180" s="2"/>
      <c r="UKF5180" s="2"/>
      <c r="UKG5180" s="2"/>
      <c r="UKH5180" s="2"/>
      <c r="UKI5180" s="2"/>
      <c r="UKJ5180" s="2"/>
      <c r="UKK5180" s="2"/>
      <c r="UKL5180" s="2"/>
      <c r="UKM5180" s="2"/>
      <c r="UKN5180" s="2"/>
      <c r="UKO5180" s="2"/>
      <c r="UKP5180" s="2"/>
      <c r="UKQ5180" s="2"/>
      <c r="UKR5180" s="2"/>
      <c r="UKS5180" s="2"/>
      <c r="UKT5180" s="2"/>
      <c r="UKU5180" s="2"/>
      <c r="UKV5180" s="2"/>
      <c r="UKW5180" s="2"/>
      <c r="UKX5180" s="2"/>
      <c r="UKY5180" s="2"/>
      <c r="UKZ5180" s="2"/>
      <c r="ULA5180" s="2"/>
      <c r="ULB5180" s="2"/>
      <c r="ULC5180" s="2"/>
      <c r="ULD5180" s="2"/>
      <c r="ULE5180" s="2"/>
      <c r="ULF5180" s="2"/>
      <c r="ULG5180" s="2"/>
      <c r="ULH5180" s="2"/>
      <c r="ULI5180" s="2"/>
      <c r="ULJ5180" s="2"/>
      <c r="ULK5180" s="2"/>
      <c r="ULL5180" s="2"/>
      <c r="ULM5180" s="2"/>
      <c r="ULN5180" s="2"/>
      <c r="ULO5180" s="2"/>
      <c r="ULP5180" s="2"/>
      <c r="ULQ5180" s="2"/>
      <c r="ULR5180" s="2"/>
      <c r="ULS5180" s="2"/>
      <c r="ULT5180" s="2"/>
      <c r="ULU5180" s="2"/>
      <c r="ULV5180" s="2"/>
      <c r="ULW5180" s="2"/>
      <c r="ULX5180" s="2"/>
      <c r="ULY5180" s="2"/>
      <c r="ULZ5180" s="2"/>
      <c r="UMA5180" s="2"/>
      <c r="UMB5180" s="2"/>
      <c r="UMC5180" s="2"/>
      <c r="UMD5180" s="2"/>
      <c r="UME5180" s="2"/>
      <c r="UMF5180" s="2"/>
      <c r="UMG5180" s="2"/>
      <c r="UMH5180" s="2"/>
      <c r="UMI5180" s="2"/>
      <c r="UMJ5180" s="2"/>
      <c r="UMK5180" s="2"/>
      <c r="UML5180" s="2"/>
      <c r="UMM5180" s="2"/>
      <c r="UMN5180" s="2"/>
      <c r="UMO5180" s="2"/>
      <c r="UMP5180" s="2"/>
      <c r="UMQ5180" s="2"/>
      <c r="UMR5180" s="2"/>
      <c r="UMS5180" s="2"/>
      <c r="UMT5180" s="2"/>
      <c r="UMU5180" s="2"/>
      <c r="UMV5180" s="2"/>
      <c r="UMW5180" s="2"/>
      <c r="UMX5180" s="2"/>
      <c r="UMY5180" s="2"/>
      <c r="UMZ5180" s="2"/>
      <c r="UNA5180" s="2"/>
      <c r="UNB5180" s="2"/>
      <c r="UNC5180" s="2"/>
      <c r="UND5180" s="2"/>
      <c r="UNE5180" s="2"/>
      <c r="UNF5180" s="2"/>
      <c r="UNG5180" s="2"/>
      <c r="UNH5180" s="2"/>
      <c r="UNI5180" s="2"/>
      <c r="UNJ5180" s="2"/>
      <c r="UNK5180" s="2"/>
      <c r="UNL5180" s="2"/>
      <c r="UNM5180" s="2"/>
      <c r="UNN5180" s="2"/>
      <c r="UNO5180" s="2"/>
      <c r="UNP5180" s="2"/>
      <c r="UNQ5180" s="2"/>
      <c r="UNR5180" s="2"/>
      <c r="UNS5180" s="2"/>
      <c r="UNT5180" s="2"/>
      <c r="UNU5180" s="2"/>
      <c r="UNV5180" s="2"/>
      <c r="UNW5180" s="2"/>
      <c r="UNX5180" s="2"/>
      <c r="UNY5180" s="2"/>
      <c r="UNZ5180" s="2"/>
      <c r="UOA5180" s="2"/>
      <c r="UOB5180" s="2"/>
      <c r="UOC5180" s="2"/>
      <c r="UOD5180" s="2"/>
      <c r="UOE5180" s="2"/>
      <c r="UOF5180" s="2"/>
      <c r="UOG5180" s="2"/>
      <c r="UOH5180" s="2"/>
      <c r="UOI5180" s="2"/>
      <c r="UOJ5180" s="2"/>
      <c r="UOK5180" s="2"/>
      <c r="UOL5180" s="2"/>
      <c r="UOM5180" s="2"/>
      <c r="UON5180" s="2"/>
      <c r="UOO5180" s="2"/>
      <c r="UOP5180" s="2"/>
      <c r="UOQ5180" s="2"/>
      <c r="UOR5180" s="2"/>
      <c r="UOS5180" s="2"/>
      <c r="UOT5180" s="2"/>
      <c r="UOU5180" s="2"/>
      <c r="UOV5180" s="2"/>
      <c r="UOW5180" s="2"/>
      <c r="UOX5180" s="2"/>
      <c r="UOY5180" s="2"/>
      <c r="UOZ5180" s="2"/>
      <c r="UPA5180" s="2"/>
      <c r="UPB5180" s="2"/>
      <c r="UPC5180" s="2"/>
      <c r="UPD5180" s="2"/>
      <c r="UPE5180" s="2"/>
      <c r="UPF5180" s="2"/>
      <c r="UPG5180" s="2"/>
      <c r="UPH5180" s="2"/>
      <c r="UPI5180" s="2"/>
      <c r="UPJ5180" s="2"/>
      <c r="UPK5180" s="2"/>
      <c r="UPL5180" s="2"/>
      <c r="UPM5180" s="2"/>
      <c r="UPN5180" s="2"/>
      <c r="UPO5180" s="2"/>
      <c r="UPP5180" s="2"/>
      <c r="UPQ5180" s="2"/>
      <c r="UPR5180" s="2"/>
      <c r="UPS5180" s="2"/>
      <c r="UPT5180" s="2"/>
      <c r="UPU5180" s="2"/>
      <c r="UPV5180" s="2"/>
      <c r="UPW5180" s="2"/>
      <c r="UPX5180" s="2"/>
      <c r="UPY5180" s="2"/>
      <c r="UPZ5180" s="2"/>
      <c r="UQA5180" s="2"/>
      <c r="UQB5180" s="2"/>
      <c r="UQC5180" s="2"/>
      <c r="UQD5180" s="2"/>
      <c r="UQE5180" s="2"/>
      <c r="UQF5180" s="2"/>
      <c r="UQG5180" s="2"/>
      <c r="UQH5180" s="2"/>
      <c r="UQI5180" s="2"/>
      <c r="UQJ5180" s="2"/>
      <c r="UQK5180" s="2"/>
      <c r="UQL5180" s="2"/>
      <c r="UQM5180" s="2"/>
      <c r="UQN5180" s="2"/>
      <c r="UQO5180" s="2"/>
      <c r="UQP5180" s="2"/>
      <c r="UQQ5180" s="2"/>
      <c r="UQR5180" s="2"/>
      <c r="UQS5180" s="2"/>
      <c r="UQT5180" s="2"/>
      <c r="UQU5180" s="2"/>
      <c r="UQV5180" s="2"/>
      <c r="UQW5180" s="2"/>
      <c r="UQX5180" s="2"/>
      <c r="UQY5180" s="2"/>
      <c r="UQZ5180" s="2"/>
      <c r="URA5180" s="2"/>
      <c r="URB5180" s="2"/>
      <c r="URC5180" s="2"/>
      <c r="URD5180" s="2"/>
      <c r="URE5180" s="2"/>
      <c r="URF5180" s="2"/>
      <c r="URG5180" s="2"/>
      <c r="URH5180" s="2"/>
      <c r="URI5180" s="2"/>
      <c r="URJ5180" s="2"/>
      <c r="URK5180" s="2"/>
      <c r="URL5180" s="2"/>
      <c r="URM5180" s="2"/>
      <c r="URN5180" s="2"/>
      <c r="URO5180" s="2"/>
      <c r="URP5180" s="2"/>
      <c r="URQ5180" s="2"/>
      <c r="URR5180" s="2"/>
      <c r="URS5180" s="2"/>
      <c r="URT5180" s="2"/>
      <c r="URU5180" s="2"/>
      <c r="URV5180" s="2"/>
      <c r="URW5180" s="2"/>
      <c r="URX5180" s="2"/>
      <c r="URY5180" s="2"/>
      <c r="URZ5180" s="2"/>
      <c r="USA5180" s="2"/>
      <c r="USB5180" s="2"/>
      <c r="USC5180" s="2"/>
      <c r="USD5180" s="2"/>
      <c r="USE5180" s="2"/>
      <c r="USF5180" s="2"/>
      <c r="USG5180" s="2"/>
      <c r="USH5180" s="2"/>
      <c r="USI5180" s="2"/>
      <c r="USJ5180" s="2"/>
      <c r="USK5180" s="2"/>
      <c r="USL5180" s="2"/>
      <c r="USM5180" s="2"/>
      <c r="USN5180" s="2"/>
      <c r="USO5180" s="2"/>
      <c r="USP5180" s="2"/>
      <c r="USQ5180" s="2"/>
      <c r="USR5180" s="2"/>
      <c r="USS5180" s="2"/>
      <c r="UST5180" s="2"/>
      <c r="USU5180" s="2"/>
      <c r="USV5180" s="2"/>
      <c r="USW5180" s="2"/>
      <c r="USX5180" s="2"/>
      <c r="USY5180" s="2"/>
      <c r="USZ5180" s="2"/>
      <c r="UTA5180" s="2"/>
      <c r="UTB5180" s="2"/>
      <c r="UTC5180" s="2"/>
      <c r="UTD5180" s="2"/>
      <c r="UTE5180" s="2"/>
      <c r="UTF5180" s="2"/>
      <c r="UTG5180" s="2"/>
      <c r="UTH5180" s="2"/>
      <c r="UTI5180" s="2"/>
      <c r="UTJ5180" s="2"/>
      <c r="UTK5180" s="2"/>
      <c r="UTL5180" s="2"/>
      <c r="UTM5180" s="2"/>
      <c r="UTN5180" s="2"/>
      <c r="UTO5180" s="2"/>
      <c r="UTP5180" s="2"/>
      <c r="UTQ5180" s="2"/>
      <c r="UTR5180" s="2"/>
      <c r="UTS5180" s="2"/>
      <c r="UTT5180" s="2"/>
      <c r="UTU5180" s="2"/>
      <c r="UTV5180" s="2"/>
      <c r="UTW5180" s="2"/>
      <c r="UTX5180" s="2"/>
      <c r="UTY5180" s="2"/>
      <c r="UTZ5180" s="2"/>
      <c r="UUA5180" s="2"/>
      <c r="UUB5180" s="2"/>
      <c r="UUC5180" s="2"/>
      <c r="UUD5180" s="2"/>
      <c r="UUE5180" s="2"/>
      <c r="UUF5180" s="2"/>
      <c r="UUG5180" s="2"/>
      <c r="UUH5180" s="2"/>
      <c r="UUI5180" s="2"/>
      <c r="UUJ5180" s="2"/>
      <c r="UUK5180" s="2"/>
      <c r="UUL5180" s="2"/>
      <c r="UUM5180" s="2"/>
      <c r="UUN5180" s="2"/>
      <c r="UUO5180" s="2"/>
      <c r="UUP5180" s="2"/>
      <c r="UUQ5180" s="2"/>
      <c r="UUR5180" s="2"/>
      <c r="UUS5180" s="2"/>
      <c r="UUT5180" s="2"/>
      <c r="UUU5180" s="2"/>
      <c r="UUV5180" s="2"/>
      <c r="UUW5180" s="2"/>
      <c r="UUX5180" s="2"/>
      <c r="UUY5180" s="2"/>
      <c r="UUZ5180" s="2"/>
      <c r="UVA5180" s="2"/>
      <c r="UVB5180" s="2"/>
      <c r="UVC5180" s="2"/>
      <c r="UVD5180" s="2"/>
      <c r="UVE5180" s="2"/>
      <c r="UVF5180" s="2"/>
      <c r="UVG5180" s="2"/>
      <c r="UVH5180" s="2"/>
      <c r="UVI5180" s="2"/>
      <c r="UVJ5180" s="2"/>
      <c r="UVK5180" s="2"/>
      <c r="UVL5180" s="2"/>
      <c r="UVM5180" s="2"/>
      <c r="UVN5180" s="2"/>
      <c r="UVO5180" s="2"/>
      <c r="UVP5180" s="2"/>
      <c r="UVQ5180" s="2"/>
      <c r="UVR5180" s="2"/>
      <c r="UVS5180" s="2"/>
      <c r="UVT5180" s="2"/>
      <c r="UVU5180" s="2"/>
      <c r="UVV5180" s="2"/>
      <c r="UVW5180" s="2"/>
      <c r="UVX5180" s="2"/>
      <c r="UVY5180" s="2"/>
      <c r="UVZ5180" s="2"/>
      <c r="UWA5180" s="2"/>
      <c r="UWB5180" s="2"/>
      <c r="UWC5180" s="2"/>
      <c r="UWD5180" s="2"/>
      <c r="UWE5180" s="2"/>
      <c r="UWF5180" s="2"/>
      <c r="UWG5180" s="2"/>
      <c r="UWH5180" s="2"/>
      <c r="UWI5180" s="2"/>
      <c r="UWJ5180" s="2"/>
      <c r="UWK5180" s="2"/>
      <c r="UWL5180" s="2"/>
      <c r="UWM5180" s="2"/>
      <c r="UWN5180" s="2"/>
      <c r="UWO5180" s="2"/>
      <c r="UWP5180" s="2"/>
      <c r="UWQ5180" s="2"/>
      <c r="UWR5180" s="2"/>
      <c r="UWS5180" s="2"/>
      <c r="UWT5180" s="2"/>
      <c r="UWU5180" s="2"/>
      <c r="UWV5180" s="2"/>
      <c r="UWW5180" s="2"/>
      <c r="UWX5180" s="2"/>
      <c r="UWY5180" s="2"/>
      <c r="UWZ5180" s="2"/>
      <c r="UXA5180" s="2"/>
      <c r="UXB5180" s="2"/>
      <c r="UXC5180" s="2"/>
      <c r="UXD5180" s="2"/>
      <c r="UXE5180" s="2"/>
      <c r="UXF5180" s="2"/>
      <c r="UXG5180" s="2"/>
      <c r="UXH5180" s="2"/>
      <c r="UXI5180" s="2"/>
      <c r="UXJ5180" s="2"/>
      <c r="UXK5180" s="2"/>
      <c r="UXL5180" s="2"/>
      <c r="UXM5180" s="2"/>
      <c r="UXN5180" s="2"/>
      <c r="UXO5180" s="2"/>
      <c r="UXP5180" s="2"/>
      <c r="UXQ5180" s="2"/>
      <c r="UXR5180" s="2"/>
      <c r="UXS5180" s="2"/>
      <c r="UXT5180" s="2"/>
      <c r="UXU5180" s="2"/>
      <c r="UXV5180" s="2"/>
      <c r="UXW5180" s="2"/>
      <c r="UXX5180" s="2"/>
      <c r="UXY5180" s="2"/>
      <c r="UXZ5180" s="2"/>
      <c r="UYA5180" s="2"/>
      <c r="UYB5180" s="2"/>
      <c r="UYC5180" s="2"/>
      <c r="UYD5180" s="2"/>
      <c r="UYE5180" s="2"/>
      <c r="UYF5180" s="2"/>
      <c r="UYG5180" s="2"/>
      <c r="UYH5180" s="2"/>
      <c r="UYI5180" s="2"/>
      <c r="UYJ5180" s="2"/>
      <c r="UYK5180" s="2"/>
      <c r="UYL5180" s="2"/>
      <c r="UYM5180" s="2"/>
      <c r="UYN5180" s="2"/>
      <c r="UYO5180" s="2"/>
      <c r="UYP5180" s="2"/>
      <c r="UYQ5180" s="2"/>
      <c r="UYR5180" s="2"/>
      <c r="UYS5180" s="2"/>
      <c r="UYT5180" s="2"/>
      <c r="UYU5180" s="2"/>
      <c r="UYV5180" s="2"/>
      <c r="UYW5180" s="2"/>
      <c r="UYX5180" s="2"/>
      <c r="UYY5180" s="2"/>
      <c r="UYZ5180" s="2"/>
      <c r="UZA5180" s="2"/>
      <c r="UZB5180" s="2"/>
      <c r="UZC5180" s="2"/>
      <c r="UZD5180" s="2"/>
      <c r="UZE5180" s="2"/>
      <c r="UZF5180" s="2"/>
      <c r="UZG5180" s="2"/>
      <c r="UZH5180" s="2"/>
      <c r="UZI5180" s="2"/>
      <c r="UZJ5180" s="2"/>
      <c r="UZK5180" s="2"/>
      <c r="UZL5180" s="2"/>
      <c r="UZM5180" s="2"/>
      <c r="UZN5180" s="2"/>
      <c r="UZO5180" s="2"/>
      <c r="UZP5180" s="2"/>
      <c r="UZQ5180" s="2"/>
      <c r="UZR5180" s="2"/>
      <c r="UZS5180" s="2"/>
      <c r="UZT5180" s="2"/>
      <c r="UZU5180" s="2"/>
      <c r="UZV5180" s="2"/>
      <c r="UZW5180" s="2"/>
      <c r="UZX5180" s="2"/>
      <c r="UZY5180" s="2"/>
      <c r="UZZ5180" s="2"/>
      <c r="VAA5180" s="2"/>
      <c r="VAB5180" s="2"/>
      <c r="VAC5180" s="2"/>
      <c r="VAD5180" s="2"/>
      <c r="VAE5180" s="2"/>
      <c r="VAF5180" s="2"/>
      <c r="VAG5180" s="2"/>
      <c r="VAH5180" s="2"/>
      <c r="VAI5180" s="2"/>
      <c r="VAJ5180" s="2"/>
      <c r="VAK5180" s="2"/>
      <c r="VAL5180" s="2"/>
      <c r="VAM5180" s="2"/>
      <c r="VAN5180" s="2"/>
      <c r="VAO5180" s="2"/>
      <c r="VAP5180" s="2"/>
      <c r="VAQ5180" s="2"/>
      <c r="VAR5180" s="2"/>
      <c r="VAS5180" s="2"/>
      <c r="VAT5180" s="2"/>
      <c r="VAU5180" s="2"/>
      <c r="VAV5180" s="2"/>
      <c r="VAW5180" s="2"/>
      <c r="VAX5180" s="2"/>
      <c r="VAY5180" s="2"/>
      <c r="VAZ5180" s="2"/>
      <c r="VBA5180" s="2"/>
      <c r="VBB5180" s="2"/>
      <c r="VBC5180" s="2"/>
      <c r="VBD5180" s="2"/>
      <c r="VBE5180" s="2"/>
      <c r="VBF5180" s="2"/>
      <c r="VBG5180" s="2"/>
      <c r="VBH5180" s="2"/>
      <c r="VBI5180" s="2"/>
      <c r="VBJ5180" s="2"/>
      <c r="VBK5180" s="2"/>
      <c r="VBL5180" s="2"/>
      <c r="VBM5180" s="2"/>
      <c r="VBN5180" s="2"/>
      <c r="VBO5180" s="2"/>
      <c r="VBP5180" s="2"/>
      <c r="VBQ5180" s="2"/>
      <c r="VBR5180" s="2"/>
      <c r="VBS5180" s="2"/>
      <c r="VBT5180" s="2"/>
      <c r="VBU5180" s="2"/>
      <c r="VBV5180" s="2"/>
      <c r="VBW5180" s="2"/>
      <c r="VBX5180" s="2"/>
      <c r="VBY5180" s="2"/>
      <c r="VBZ5180" s="2"/>
      <c r="VCA5180" s="2"/>
      <c r="VCB5180" s="2"/>
      <c r="VCC5180" s="2"/>
      <c r="VCD5180" s="2"/>
      <c r="VCE5180" s="2"/>
      <c r="VCF5180" s="2"/>
      <c r="VCG5180" s="2"/>
      <c r="VCH5180" s="2"/>
      <c r="VCI5180" s="2"/>
      <c r="VCJ5180" s="2"/>
      <c r="VCK5180" s="2"/>
      <c r="VCL5180" s="2"/>
      <c r="VCM5180" s="2"/>
      <c r="VCN5180" s="2"/>
      <c r="VCO5180" s="2"/>
      <c r="VCP5180" s="2"/>
      <c r="VCQ5180" s="2"/>
      <c r="VCR5180" s="2"/>
      <c r="VCS5180" s="2"/>
      <c r="VCT5180" s="2"/>
      <c r="VCU5180" s="2"/>
      <c r="VCV5180" s="2"/>
      <c r="VCW5180" s="2"/>
      <c r="VCX5180" s="2"/>
      <c r="VCY5180" s="2"/>
      <c r="VCZ5180" s="2"/>
      <c r="VDA5180" s="2"/>
      <c r="VDB5180" s="2"/>
      <c r="VDC5180" s="2"/>
      <c r="VDD5180" s="2"/>
      <c r="VDE5180" s="2"/>
      <c r="VDF5180" s="2"/>
      <c r="VDG5180" s="2"/>
      <c r="VDH5180" s="2"/>
      <c r="VDI5180" s="2"/>
      <c r="VDJ5180" s="2"/>
      <c r="VDK5180" s="2"/>
      <c r="VDL5180" s="2"/>
      <c r="VDM5180" s="2"/>
      <c r="VDN5180" s="2"/>
      <c r="VDO5180" s="2"/>
      <c r="VDP5180" s="2"/>
      <c r="VDQ5180" s="2"/>
      <c r="VDR5180" s="2"/>
      <c r="VDS5180" s="2"/>
      <c r="VDT5180" s="2"/>
      <c r="VDU5180" s="2"/>
      <c r="VDV5180" s="2"/>
      <c r="VDW5180" s="2"/>
      <c r="VDX5180" s="2"/>
      <c r="VDY5180" s="2"/>
      <c r="VDZ5180" s="2"/>
      <c r="VEA5180" s="2"/>
      <c r="VEB5180" s="2"/>
      <c r="VEC5180" s="2"/>
      <c r="VED5180" s="2"/>
      <c r="VEE5180" s="2"/>
      <c r="VEF5180" s="2"/>
      <c r="VEG5180" s="2"/>
      <c r="VEH5180" s="2"/>
      <c r="VEI5180" s="2"/>
      <c r="VEJ5180" s="2"/>
      <c r="VEK5180" s="2"/>
      <c r="VEL5180" s="2"/>
      <c r="VEM5180" s="2"/>
      <c r="VEN5180" s="2"/>
      <c r="VEO5180" s="2"/>
      <c r="VEP5180" s="2"/>
      <c r="VEQ5180" s="2"/>
      <c r="VER5180" s="2"/>
      <c r="VES5180" s="2"/>
      <c r="VET5180" s="2"/>
      <c r="VEU5180" s="2"/>
      <c r="VEV5180" s="2"/>
      <c r="VEW5180" s="2"/>
      <c r="VEX5180" s="2"/>
      <c r="VEY5180" s="2"/>
      <c r="VEZ5180" s="2"/>
      <c r="VFA5180" s="2"/>
      <c r="VFB5180" s="2"/>
      <c r="VFC5180" s="2"/>
      <c r="VFD5180" s="2"/>
      <c r="VFE5180" s="2"/>
      <c r="VFF5180" s="2"/>
      <c r="VFG5180" s="2"/>
      <c r="VFH5180" s="2"/>
      <c r="VFI5180" s="2"/>
      <c r="VFJ5180" s="2"/>
      <c r="VFK5180" s="2"/>
      <c r="VFL5180" s="2"/>
      <c r="VFM5180" s="2"/>
      <c r="VFN5180" s="2"/>
      <c r="VFO5180" s="2"/>
      <c r="VFP5180" s="2"/>
      <c r="VFQ5180" s="2"/>
      <c r="VFR5180" s="2"/>
      <c r="VFS5180" s="2"/>
      <c r="VFT5180" s="2"/>
      <c r="VFU5180" s="2"/>
      <c r="VFV5180" s="2"/>
      <c r="VFW5180" s="2"/>
      <c r="VFX5180" s="2"/>
      <c r="VFY5180" s="2"/>
      <c r="VFZ5180" s="2"/>
      <c r="VGA5180" s="2"/>
      <c r="VGB5180" s="2"/>
      <c r="VGC5180" s="2"/>
      <c r="VGD5180" s="2"/>
      <c r="VGE5180" s="2"/>
      <c r="VGF5180" s="2"/>
      <c r="VGG5180" s="2"/>
      <c r="VGH5180" s="2"/>
      <c r="VGI5180" s="2"/>
      <c r="VGJ5180" s="2"/>
      <c r="VGK5180" s="2"/>
      <c r="VGL5180" s="2"/>
      <c r="VGM5180" s="2"/>
      <c r="VGN5180" s="2"/>
      <c r="VGO5180" s="2"/>
      <c r="VGP5180" s="2"/>
      <c r="VGQ5180" s="2"/>
      <c r="VGR5180" s="2"/>
      <c r="VGS5180" s="2"/>
      <c r="VGT5180" s="2"/>
      <c r="VGU5180" s="2"/>
      <c r="VGV5180" s="2"/>
      <c r="VGW5180" s="2"/>
      <c r="VGX5180" s="2"/>
      <c r="VGY5180" s="2"/>
      <c r="VGZ5180" s="2"/>
      <c r="VHA5180" s="2"/>
      <c r="VHB5180" s="2"/>
      <c r="VHC5180" s="2"/>
      <c r="VHD5180" s="2"/>
      <c r="VHE5180" s="2"/>
      <c r="VHF5180" s="2"/>
      <c r="VHG5180" s="2"/>
      <c r="VHH5180" s="2"/>
      <c r="VHI5180" s="2"/>
      <c r="VHJ5180" s="2"/>
      <c r="VHK5180" s="2"/>
      <c r="VHL5180" s="2"/>
      <c r="VHM5180" s="2"/>
      <c r="VHN5180" s="2"/>
      <c r="VHO5180" s="2"/>
      <c r="VHP5180" s="2"/>
      <c r="VHQ5180" s="2"/>
      <c r="VHR5180" s="2"/>
      <c r="VHS5180" s="2"/>
      <c r="VHT5180" s="2"/>
      <c r="VHU5180" s="2"/>
      <c r="VHV5180" s="2"/>
      <c r="VHW5180" s="2"/>
      <c r="VHX5180" s="2"/>
      <c r="VHY5180" s="2"/>
      <c r="VHZ5180" s="2"/>
      <c r="VIA5180" s="2"/>
      <c r="VIB5180" s="2"/>
      <c r="VIC5180" s="2"/>
      <c r="VID5180" s="2"/>
      <c r="VIE5180" s="2"/>
      <c r="VIF5180" s="2"/>
      <c r="VIG5180" s="2"/>
      <c r="VIH5180" s="2"/>
      <c r="VII5180" s="2"/>
      <c r="VIJ5180" s="2"/>
      <c r="VIK5180" s="2"/>
      <c r="VIL5180" s="2"/>
      <c r="VIM5180" s="2"/>
      <c r="VIN5180" s="2"/>
      <c r="VIO5180" s="2"/>
      <c r="VIP5180" s="2"/>
      <c r="VIQ5180" s="2"/>
      <c r="VIR5180" s="2"/>
      <c r="VIS5180" s="2"/>
      <c r="VIT5180" s="2"/>
      <c r="VIU5180" s="2"/>
      <c r="VIV5180" s="2"/>
      <c r="VIW5180" s="2"/>
      <c r="VIX5180" s="2"/>
      <c r="VIY5180" s="2"/>
      <c r="VIZ5180" s="2"/>
      <c r="VJA5180" s="2"/>
      <c r="VJB5180" s="2"/>
      <c r="VJC5180" s="2"/>
      <c r="VJD5180" s="2"/>
      <c r="VJE5180" s="2"/>
      <c r="VJF5180" s="2"/>
      <c r="VJG5180" s="2"/>
      <c r="VJH5180" s="2"/>
      <c r="VJI5180" s="2"/>
      <c r="VJJ5180" s="2"/>
      <c r="VJK5180" s="2"/>
      <c r="VJL5180" s="2"/>
      <c r="VJM5180" s="2"/>
      <c r="VJN5180" s="2"/>
      <c r="VJO5180" s="2"/>
      <c r="VJP5180" s="2"/>
      <c r="VJQ5180" s="2"/>
      <c r="VJR5180" s="2"/>
      <c r="VJS5180" s="2"/>
      <c r="VJT5180" s="2"/>
      <c r="VJU5180" s="2"/>
      <c r="VJV5180" s="2"/>
      <c r="VJW5180" s="2"/>
      <c r="VJX5180" s="2"/>
      <c r="VJY5180" s="2"/>
      <c r="VJZ5180" s="2"/>
      <c r="VKA5180" s="2"/>
      <c r="VKB5180" s="2"/>
      <c r="VKC5180" s="2"/>
      <c r="VKD5180" s="2"/>
      <c r="VKE5180" s="2"/>
      <c r="VKF5180" s="2"/>
      <c r="VKG5180" s="2"/>
      <c r="VKH5180" s="2"/>
      <c r="VKI5180" s="2"/>
      <c r="VKJ5180" s="2"/>
      <c r="VKK5180" s="2"/>
      <c r="VKL5180" s="2"/>
      <c r="VKM5180" s="2"/>
      <c r="VKN5180" s="2"/>
      <c r="VKO5180" s="2"/>
      <c r="VKP5180" s="2"/>
      <c r="VKQ5180" s="2"/>
      <c r="VKR5180" s="2"/>
      <c r="VKS5180" s="2"/>
      <c r="VKT5180" s="2"/>
      <c r="VKU5180" s="2"/>
      <c r="VKV5180" s="2"/>
      <c r="VKW5180" s="2"/>
      <c r="VKX5180" s="2"/>
      <c r="VKY5180" s="2"/>
      <c r="VKZ5180" s="2"/>
      <c r="VLA5180" s="2"/>
      <c r="VLB5180" s="2"/>
      <c r="VLC5180" s="2"/>
      <c r="VLD5180" s="2"/>
      <c r="VLE5180" s="2"/>
      <c r="VLF5180" s="2"/>
      <c r="VLG5180" s="2"/>
      <c r="VLH5180" s="2"/>
      <c r="VLI5180" s="2"/>
      <c r="VLJ5180" s="2"/>
      <c r="VLK5180" s="2"/>
      <c r="VLL5180" s="2"/>
      <c r="VLM5180" s="2"/>
      <c r="VLN5180" s="2"/>
      <c r="VLO5180" s="2"/>
      <c r="VLP5180" s="2"/>
      <c r="VLQ5180" s="2"/>
      <c r="VLR5180" s="2"/>
      <c r="VLS5180" s="2"/>
      <c r="VLT5180" s="2"/>
      <c r="VLU5180" s="2"/>
      <c r="VLV5180" s="2"/>
      <c r="VLW5180" s="2"/>
      <c r="VLX5180" s="2"/>
      <c r="VLY5180" s="2"/>
      <c r="VLZ5180" s="2"/>
      <c r="VMA5180" s="2"/>
      <c r="VMB5180" s="2"/>
      <c r="VMC5180" s="2"/>
      <c r="VMD5180" s="2"/>
      <c r="VME5180" s="2"/>
      <c r="VMF5180" s="2"/>
      <c r="VMG5180" s="2"/>
      <c r="VMH5180" s="2"/>
      <c r="VMI5180" s="2"/>
      <c r="VMJ5180" s="2"/>
      <c r="VMK5180" s="2"/>
      <c r="VML5180" s="2"/>
      <c r="VMM5180" s="2"/>
      <c r="VMN5180" s="2"/>
      <c r="VMO5180" s="2"/>
      <c r="VMP5180" s="2"/>
      <c r="VMQ5180" s="2"/>
      <c r="VMR5180" s="2"/>
      <c r="VMS5180" s="2"/>
      <c r="VMT5180" s="2"/>
      <c r="VMU5180" s="2"/>
      <c r="VMV5180" s="2"/>
      <c r="VMW5180" s="2"/>
      <c r="VMX5180" s="2"/>
      <c r="VMY5180" s="2"/>
      <c r="VMZ5180" s="2"/>
      <c r="VNA5180" s="2"/>
      <c r="VNB5180" s="2"/>
      <c r="VNC5180" s="2"/>
      <c r="VND5180" s="2"/>
      <c r="VNE5180" s="2"/>
      <c r="VNF5180" s="2"/>
      <c r="VNG5180" s="2"/>
      <c r="VNH5180" s="2"/>
      <c r="VNI5180" s="2"/>
      <c r="VNJ5180" s="2"/>
      <c r="VNK5180" s="2"/>
      <c r="VNL5180" s="2"/>
      <c r="VNM5180" s="2"/>
      <c r="VNN5180" s="2"/>
      <c r="VNO5180" s="2"/>
      <c r="VNP5180" s="2"/>
      <c r="VNQ5180" s="2"/>
      <c r="VNR5180" s="2"/>
      <c r="VNS5180" s="2"/>
      <c r="VNT5180" s="2"/>
      <c r="VNU5180" s="2"/>
      <c r="VNV5180" s="2"/>
      <c r="VNW5180" s="2"/>
      <c r="VNX5180" s="2"/>
      <c r="VNY5180" s="2"/>
      <c r="VNZ5180" s="2"/>
      <c r="VOA5180" s="2"/>
      <c r="VOB5180" s="2"/>
      <c r="VOC5180" s="2"/>
      <c r="VOD5180" s="2"/>
      <c r="VOE5180" s="2"/>
      <c r="VOF5180" s="2"/>
      <c r="VOG5180" s="2"/>
      <c r="VOH5180" s="2"/>
      <c r="VOI5180" s="2"/>
      <c r="VOJ5180" s="2"/>
      <c r="VOK5180" s="2"/>
      <c r="VOL5180" s="2"/>
      <c r="VOM5180" s="2"/>
      <c r="VON5180" s="2"/>
      <c r="VOO5180" s="2"/>
      <c r="VOP5180" s="2"/>
      <c r="VOQ5180" s="2"/>
      <c r="VOR5180" s="2"/>
      <c r="VOS5180" s="2"/>
      <c r="VOT5180" s="2"/>
      <c r="VOU5180" s="2"/>
      <c r="VOV5180" s="2"/>
      <c r="VOW5180" s="2"/>
      <c r="VOX5180" s="2"/>
      <c r="VOY5180" s="2"/>
      <c r="VOZ5180" s="2"/>
      <c r="VPA5180" s="2"/>
      <c r="VPB5180" s="2"/>
      <c r="VPC5180" s="2"/>
      <c r="VPD5180" s="2"/>
      <c r="VPE5180" s="2"/>
      <c r="VPF5180" s="2"/>
      <c r="VPG5180" s="2"/>
      <c r="VPH5180" s="2"/>
      <c r="VPI5180" s="2"/>
      <c r="VPJ5180" s="2"/>
      <c r="VPK5180" s="2"/>
      <c r="VPL5180" s="2"/>
      <c r="VPM5180" s="2"/>
      <c r="VPN5180" s="2"/>
      <c r="VPO5180" s="2"/>
      <c r="VPP5180" s="2"/>
      <c r="VPQ5180" s="2"/>
      <c r="VPR5180" s="2"/>
      <c r="VPS5180" s="2"/>
      <c r="VPT5180" s="2"/>
      <c r="VPU5180" s="2"/>
      <c r="VPV5180" s="2"/>
      <c r="VPW5180" s="2"/>
      <c r="VPX5180" s="2"/>
      <c r="VPY5180" s="2"/>
      <c r="VPZ5180" s="2"/>
      <c r="VQA5180" s="2"/>
      <c r="VQB5180" s="2"/>
      <c r="VQC5180" s="2"/>
      <c r="VQD5180" s="2"/>
      <c r="VQE5180" s="2"/>
      <c r="VQF5180" s="2"/>
      <c r="VQG5180" s="2"/>
      <c r="VQH5180" s="2"/>
      <c r="VQI5180" s="2"/>
      <c r="VQJ5180" s="2"/>
      <c r="VQK5180" s="2"/>
      <c r="VQL5180" s="2"/>
      <c r="VQM5180" s="2"/>
      <c r="VQN5180" s="2"/>
      <c r="VQO5180" s="2"/>
      <c r="VQP5180" s="2"/>
      <c r="VQQ5180" s="2"/>
      <c r="VQR5180" s="2"/>
      <c r="VQS5180" s="2"/>
      <c r="VQT5180" s="2"/>
      <c r="VQU5180" s="2"/>
      <c r="VQV5180" s="2"/>
      <c r="VQW5180" s="2"/>
      <c r="VQX5180" s="2"/>
      <c r="VQY5180" s="2"/>
      <c r="VQZ5180" s="2"/>
      <c r="VRA5180" s="2"/>
      <c r="VRB5180" s="2"/>
      <c r="VRC5180" s="2"/>
      <c r="VRD5180" s="2"/>
      <c r="VRE5180" s="2"/>
      <c r="VRF5180" s="2"/>
      <c r="VRG5180" s="2"/>
      <c r="VRH5180" s="2"/>
      <c r="VRI5180" s="2"/>
      <c r="VRJ5180" s="2"/>
      <c r="VRK5180" s="2"/>
      <c r="VRL5180" s="2"/>
      <c r="VRM5180" s="2"/>
      <c r="VRN5180" s="2"/>
      <c r="VRO5180" s="2"/>
      <c r="VRP5180" s="2"/>
      <c r="VRQ5180" s="2"/>
      <c r="VRR5180" s="2"/>
      <c r="VRS5180" s="2"/>
      <c r="VRT5180" s="2"/>
      <c r="VRU5180" s="2"/>
      <c r="VRV5180" s="2"/>
      <c r="VRW5180" s="2"/>
      <c r="VRX5180" s="2"/>
      <c r="VRY5180" s="2"/>
      <c r="VRZ5180" s="2"/>
      <c r="VSA5180" s="2"/>
      <c r="VSB5180" s="2"/>
      <c r="VSC5180" s="2"/>
      <c r="VSD5180" s="2"/>
      <c r="VSE5180" s="2"/>
      <c r="VSF5180" s="2"/>
      <c r="VSG5180" s="2"/>
      <c r="VSH5180" s="2"/>
      <c r="VSI5180" s="2"/>
      <c r="VSJ5180" s="2"/>
      <c r="VSK5180" s="2"/>
      <c r="VSL5180" s="2"/>
      <c r="VSM5180" s="2"/>
      <c r="VSN5180" s="2"/>
      <c r="VSO5180" s="2"/>
      <c r="VSP5180" s="2"/>
      <c r="VSQ5180" s="2"/>
      <c r="VSR5180" s="2"/>
      <c r="VSS5180" s="2"/>
      <c r="VST5180" s="2"/>
      <c r="VSU5180" s="2"/>
      <c r="VSV5180" s="2"/>
      <c r="VSW5180" s="2"/>
      <c r="VSX5180" s="2"/>
      <c r="VSY5180" s="2"/>
      <c r="VSZ5180" s="2"/>
      <c r="VTA5180" s="2"/>
      <c r="VTB5180" s="2"/>
      <c r="VTC5180" s="2"/>
      <c r="VTD5180" s="2"/>
      <c r="VTE5180" s="2"/>
      <c r="VTF5180" s="2"/>
      <c r="VTG5180" s="2"/>
      <c r="VTH5180" s="2"/>
      <c r="VTI5180" s="2"/>
      <c r="VTJ5180" s="2"/>
      <c r="VTK5180" s="2"/>
      <c r="VTL5180" s="2"/>
      <c r="VTM5180" s="2"/>
      <c r="VTN5180" s="2"/>
      <c r="VTO5180" s="2"/>
      <c r="VTP5180" s="2"/>
      <c r="VTQ5180" s="2"/>
      <c r="VTR5180" s="2"/>
      <c r="VTS5180" s="2"/>
      <c r="VTT5180" s="2"/>
      <c r="VTU5180" s="2"/>
      <c r="VTV5180" s="2"/>
      <c r="VTW5180" s="2"/>
      <c r="VTX5180" s="2"/>
      <c r="VTY5180" s="2"/>
      <c r="VTZ5180" s="2"/>
      <c r="VUA5180" s="2"/>
      <c r="VUB5180" s="2"/>
      <c r="VUC5180" s="2"/>
      <c r="VUD5180" s="2"/>
      <c r="VUE5180" s="2"/>
      <c r="VUF5180" s="2"/>
      <c r="VUG5180" s="2"/>
      <c r="VUH5180" s="2"/>
      <c r="VUI5180" s="2"/>
      <c r="VUJ5180" s="2"/>
      <c r="VUK5180" s="2"/>
      <c r="VUL5180" s="2"/>
      <c r="VUM5180" s="2"/>
      <c r="VUN5180" s="2"/>
      <c r="VUO5180" s="2"/>
      <c r="VUP5180" s="2"/>
      <c r="VUQ5180" s="2"/>
      <c r="VUR5180" s="2"/>
      <c r="VUS5180" s="2"/>
      <c r="VUT5180" s="2"/>
      <c r="VUU5180" s="2"/>
      <c r="VUV5180" s="2"/>
      <c r="VUW5180" s="2"/>
      <c r="VUX5180" s="2"/>
      <c r="VUY5180" s="2"/>
      <c r="VUZ5180" s="2"/>
      <c r="VVA5180" s="2"/>
      <c r="VVB5180" s="2"/>
      <c r="VVC5180" s="2"/>
      <c r="VVD5180" s="2"/>
      <c r="VVE5180" s="2"/>
      <c r="VVF5180" s="2"/>
      <c r="VVG5180" s="2"/>
      <c r="VVH5180" s="2"/>
      <c r="VVI5180" s="2"/>
      <c r="VVJ5180" s="2"/>
      <c r="VVK5180" s="2"/>
      <c r="VVL5180" s="2"/>
      <c r="VVM5180" s="2"/>
      <c r="VVN5180" s="2"/>
      <c r="VVO5180" s="2"/>
      <c r="VVP5180" s="2"/>
      <c r="VVQ5180" s="2"/>
      <c r="VVR5180" s="2"/>
      <c r="VVS5180" s="2"/>
      <c r="VVT5180" s="2"/>
      <c r="VVU5180" s="2"/>
      <c r="VVV5180" s="2"/>
      <c r="VVW5180" s="2"/>
      <c r="VVX5180" s="2"/>
      <c r="VVY5180" s="2"/>
      <c r="VVZ5180" s="2"/>
      <c r="VWA5180" s="2"/>
      <c r="VWB5180" s="2"/>
      <c r="VWC5180" s="2"/>
      <c r="VWD5180" s="2"/>
      <c r="VWE5180" s="2"/>
      <c r="VWF5180" s="2"/>
      <c r="VWG5180" s="2"/>
      <c r="VWH5180" s="2"/>
      <c r="VWI5180" s="2"/>
      <c r="VWJ5180" s="2"/>
      <c r="VWK5180" s="2"/>
      <c r="VWL5180" s="2"/>
      <c r="VWM5180" s="2"/>
      <c r="VWN5180" s="2"/>
      <c r="VWO5180" s="2"/>
      <c r="VWP5180" s="2"/>
      <c r="VWQ5180" s="2"/>
      <c r="VWR5180" s="2"/>
      <c r="VWS5180" s="2"/>
      <c r="VWT5180" s="2"/>
      <c r="VWU5180" s="2"/>
      <c r="VWV5180" s="2"/>
      <c r="VWW5180" s="2"/>
      <c r="VWX5180" s="2"/>
      <c r="VWY5180" s="2"/>
      <c r="VWZ5180" s="2"/>
      <c r="VXA5180" s="2"/>
      <c r="VXB5180" s="2"/>
      <c r="VXC5180" s="2"/>
      <c r="VXD5180" s="2"/>
      <c r="VXE5180" s="2"/>
      <c r="VXF5180" s="2"/>
      <c r="VXG5180" s="2"/>
      <c r="VXH5180" s="2"/>
      <c r="VXI5180" s="2"/>
      <c r="VXJ5180" s="2"/>
      <c r="VXK5180" s="2"/>
      <c r="VXL5180" s="2"/>
      <c r="VXM5180" s="2"/>
      <c r="VXN5180" s="2"/>
      <c r="VXO5180" s="2"/>
      <c r="VXP5180" s="2"/>
      <c r="VXQ5180" s="2"/>
      <c r="VXR5180" s="2"/>
      <c r="VXS5180" s="2"/>
      <c r="VXT5180" s="2"/>
      <c r="VXU5180" s="2"/>
      <c r="VXV5180" s="2"/>
      <c r="VXW5180" s="2"/>
      <c r="VXX5180" s="2"/>
      <c r="VXY5180" s="2"/>
      <c r="VXZ5180" s="2"/>
      <c r="VYA5180" s="2"/>
      <c r="VYB5180" s="2"/>
      <c r="VYC5180" s="2"/>
      <c r="VYD5180" s="2"/>
      <c r="VYE5180" s="2"/>
      <c r="VYF5180" s="2"/>
      <c r="VYG5180" s="2"/>
      <c r="VYH5180" s="2"/>
      <c r="VYI5180" s="2"/>
      <c r="VYJ5180" s="2"/>
      <c r="VYK5180" s="2"/>
      <c r="VYL5180" s="2"/>
      <c r="VYM5180" s="2"/>
      <c r="VYN5180" s="2"/>
      <c r="VYO5180" s="2"/>
      <c r="VYP5180" s="2"/>
      <c r="VYQ5180" s="2"/>
      <c r="VYR5180" s="2"/>
      <c r="VYS5180" s="2"/>
      <c r="VYT5180" s="2"/>
      <c r="VYU5180" s="2"/>
      <c r="VYV5180" s="2"/>
      <c r="VYW5180" s="2"/>
      <c r="VYX5180" s="2"/>
      <c r="VYY5180" s="2"/>
      <c r="VYZ5180" s="2"/>
      <c r="VZA5180" s="2"/>
      <c r="VZB5180" s="2"/>
      <c r="VZC5180" s="2"/>
      <c r="VZD5180" s="2"/>
      <c r="VZE5180" s="2"/>
      <c r="VZF5180" s="2"/>
      <c r="VZG5180" s="2"/>
      <c r="VZH5180" s="2"/>
      <c r="VZI5180" s="2"/>
      <c r="VZJ5180" s="2"/>
      <c r="VZK5180" s="2"/>
      <c r="VZL5180" s="2"/>
      <c r="VZM5180" s="2"/>
      <c r="VZN5180" s="2"/>
      <c r="VZO5180" s="2"/>
      <c r="VZP5180" s="2"/>
      <c r="VZQ5180" s="2"/>
      <c r="VZR5180" s="2"/>
      <c r="VZS5180" s="2"/>
      <c r="VZT5180" s="2"/>
      <c r="VZU5180" s="2"/>
      <c r="VZV5180" s="2"/>
      <c r="VZW5180" s="2"/>
      <c r="VZX5180" s="2"/>
      <c r="VZY5180" s="2"/>
      <c r="VZZ5180" s="2"/>
      <c r="WAA5180" s="2"/>
      <c r="WAB5180" s="2"/>
      <c r="WAC5180" s="2"/>
      <c r="WAD5180" s="2"/>
      <c r="WAE5180" s="2"/>
      <c r="WAF5180" s="2"/>
      <c r="WAG5180" s="2"/>
      <c r="WAH5180" s="2"/>
      <c r="WAI5180" s="2"/>
      <c r="WAJ5180" s="2"/>
      <c r="WAK5180" s="2"/>
      <c r="WAL5180" s="2"/>
      <c r="WAM5180" s="2"/>
      <c r="WAN5180" s="2"/>
      <c r="WAO5180" s="2"/>
      <c r="WAP5180" s="2"/>
      <c r="WAQ5180" s="2"/>
      <c r="WAR5180" s="2"/>
      <c r="WAS5180" s="2"/>
      <c r="WAT5180" s="2"/>
      <c r="WAU5180" s="2"/>
      <c r="WAV5180" s="2"/>
      <c r="WAW5180" s="2"/>
      <c r="WAX5180" s="2"/>
      <c r="WAY5180" s="2"/>
      <c r="WAZ5180" s="2"/>
      <c r="WBA5180" s="2"/>
      <c r="WBB5180" s="2"/>
      <c r="WBC5180" s="2"/>
      <c r="WBD5180" s="2"/>
      <c r="WBE5180" s="2"/>
      <c r="WBF5180" s="2"/>
      <c r="WBG5180" s="2"/>
      <c r="WBH5180" s="2"/>
      <c r="WBI5180" s="2"/>
      <c r="WBJ5180" s="2"/>
      <c r="WBK5180" s="2"/>
      <c r="WBL5180" s="2"/>
      <c r="WBM5180" s="2"/>
      <c r="WBN5180" s="2"/>
      <c r="WBO5180" s="2"/>
      <c r="WBP5180" s="2"/>
      <c r="WBQ5180" s="2"/>
      <c r="WBR5180" s="2"/>
      <c r="WBS5180" s="2"/>
      <c r="WBT5180" s="2"/>
      <c r="WBU5180" s="2"/>
      <c r="WBV5180" s="2"/>
      <c r="WBW5180" s="2"/>
      <c r="WBX5180" s="2"/>
      <c r="WBY5180" s="2"/>
      <c r="WBZ5180" s="2"/>
      <c r="WCA5180" s="2"/>
      <c r="WCB5180" s="2"/>
      <c r="WCC5180" s="2"/>
      <c r="WCD5180" s="2"/>
      <c r="WCE5180" s="2"/>
      <c r="WCF5180" s="2"/>
      <c r="WCG5180" s="2"/>
      <c r="WCH5180" s="2"/>
      <c r="WCI5180" s="2"/>
      <c r="WCJ5180" s="2"/>
      <c r="WCK5180" s="2"/>
      <c r="WCL5180" s="2"/>
      <c r="WCM5180" s="2"/>
      <c r="WCN5180" s="2"/>
      <c r="WCO5180" s="2"/>
      <c r="WCP5180" s="2"/>
      <c r="WCQ5180" s="2"/>
      <c r="WCR5180" s="2"/>
      <c r="WCS5180" s="2"/>
      <c r="WCT5180" s="2"/>
      <c r="WCU5180" s="2"/>
      <c r="WCV5180" s="2"/>
      <c r="WCW5180" s="2"/>
      <c r="WCX5180" s="2"/>
      <c r="WCY5180" s="2"/>
      <c r="WCZ5180" s="2"/>
      <c r="WDA5180" s="2"/>
      <c r="WDB5180" s="2"/>
      <c r="WDC5180" s="2"/>
      <c r="WDD5180" s="2"/>
      <c r="WDE5180" s="2"/>
      <c r="WDF5180" s="2"/>
      <c r="WDG5180" s="2"/>
      <c r="WDH5180" s="2"/>
      <c r="WDI5180" s="2"/>
      <c r="WDJ5180" s="2"/>
      <c r="WDK5180" s="2"/>
      <c r="WDL5180" s="2"/>
      <c r="WDM5180" s="2"/>
      <c r="WDN5180" s="2"/>
      <c r="WDO5180" s="2"/>
      <c r="WDP5180" s="2"/>
      <c r="WDQ5180" s="2"/>
      <c r="WDR5180" s="2"/>
      <c r="WDS5180" s="2"/>
      <c r="WDT5180" s="2"/>
      <c r="WDU5180" s="2"/>
      <c r="WDV5180" s="2"/>
      <c r="WDW5180" s="2"/>
      <c r="WDX5180" s="2"/>
      <c r="WDY5180" s="2"/>
      <c r="WDZ5180" s="2"/>
      <c r="WEA5180" s="2"/>
      <c r="WEB5180" s="2"/>
      <c r="WEC5180" s="2"/>
      <c r="WED5180" s="2"/>
      <c r="WEE5180" s="2"/>
      <c r="WEF5180" s="2"/>
      <c r="WEG5180" s="2"/>
      <c r="WEH5180" s="2"/>
      <c r="WEI5180" s="2"/>
      <c r="WEJ5180" s="2"/>
      <c r="WEK5180" s="2"/>
      <c r="WEL5180" s="2"/>
      <c r="WEM5180" s="2"/>
      <c r="WEN5180" s="2"/>
      <c r="WEO5180" s="2"/>
      <c r="WEP5180" s="2"/>
      <c r="WEQ5180" s="2"/>
      <c r="WER5180" s="2"/>
      <c r="WES5180" s="2"/>
      <c r="WET5180" s="2"/>
      <c r="WEU5180" s="2"/>
      <c r="WEV5180" s="2"/>
      <c r="WEW5180" s="2"/>
      <c r="WEX5180" s="2"/>
      <c r="WEY5180" s="2"/>
      <c r="WEZ5180" s="2"/>
      <c r="WFA5180" s="2"/>
      <c r="WFB5180" s="2"/>
      <c r="WFC5180" s="2"/>
      <c r="WFD5180" s="2"/>
      <c r="WFE5180" s="2"/>
      <c r="WFF5180" s="2"/>
      <c r="WFG5180" s="2"/>
      <c r="WFH5180" s="2"/>
      <c r="WFI5180" s="2"/>
      <c r="WFJ5180" s="2"/>
      <c r="WFK5180" s="2"/>
      <c r="WFL5180" s="2"/>
      <c r="WFM5180" s="2"/>
      <c r="WFN5180" s="2"/>
      <c r="WFO5180" s="2"/>
      <c r="WFP5180" s="2"/>
      <c r="WFQ5180" s="2"/>
      <c r="WFR5180" s="2"/>
      <c r="WFS5180" s="2"/>
      <c r="WFT5180" s="2"/>
      <c r="WFU5180" s="2"/>
      <c r="WFV5180" s="2"/>
      <c r="WFW5180" s="2"/>
      <c r="WFX5180" s="2"/>
      <c r="WFY5180" s="2"/>
      <c r="WFZ5180" s="2"/>
      <c r="WGA5180" s="2"/>
      <c r="WGB5180" s="2"/>
      <c r="WGC5180" s="2"/>
      <c r="WGD5180" s="2"/>
      <c r="WGE5180" s="2"/>
      <c r="WGF5180" s="2"/>
      <c r="WGG5180" s="2"/>
      <c r="WGH5180" s="2"/>
      <c r="WGI5180" s="2"/>
      <c r="WGJ5180" s="2"/>
      <c r="WGK5180" s="2"/>
      <c r="WGL5180" s="2"/>
      <c r="WGM5180" s="2"/>
      <c r="WGN5180" s="2"/>
      <c r="WGO5180" s="2"/>
      <c r="WGP5180" s="2"/>
      <c r="WGQ5180" s="2"/>
      <c r="WGR5180" s="2"/>
      <c r="WGS5180" s="2"/>
      <c r="WGT5180" s="2"/>
      <c r="WGU5180" s="2"/>
      <c r="WGV5180" s="2"/>
      <c r="WGW5180" s="2"/>
      <c r="WGX5180" s="2"/>
      <c r="WGY5180" s="2"/>
      <c r="WGZ5180" s="2"/>
      <c r="WHA5180" s="2"/>
      <c r="WHB5180" s="2"/>
      <c r="WHC5180" s="2"/>
      <c r="WHD5180" s="2"/>
      <c r="WHE5180" s="2"/>
      <c r="WHF5180" s="2"/>
      <c r="WHG5180" s="2"/>
      <c r="WHH5180" s="2"/>
      <c r="WHI5180" s="2"/>
      <c r="WHJ5180" s="2"/>
      <c r="WHK5180" s="2"/>
      <c r="WHL5180" s="2"/>
      <c r="WHM5180" s="2"/>
      <c r="WHN5180" s="2"/>
      <c r="WHO5180" s="2"/>
      <c r="WHP5180" s="2"/>
      <c r="WHQ5180" s="2"/>
      <c r="WHR5180" s="2"/>
      <c r="WHS5180" s="2"/>
      <c r="WHT5180" s="2"/>
      <c r="WHU5180" s="2"/>
      <c r="WHV5180" s="2"/>
      <c r="WHW5180" s="2"/>
      <c r="WHX5180" s="2"/>
      <c r="WHY5180" s="2"/>
      <c r="WHZ5180" s="2"/>
      <c r="WIA5180" s="2"/>
      <c r="WIB5180" s="2"/>
      <c r="WIC5180" s="2"/>
      <c r="WID5180" s="2"/>
      <c r="WIE5180" s="2"/>
      <c r="WIF5180" s="2"/>
      <c r="WIG5180" s="2"/>
      <c r="WIH5180" s="2"/>
      <c r="WII5180" s="2"/>
      <c r="WIJ5180" s="2"/>
      <c r="WIK5180" s="2"/>
      <c r="WIL5180" s="2"/>
      <c r="WIM5180" s="2"/>
      <c r="WIN5180" s="2"/>
      <c r="WIO5180" s="2"/>
      <c r="WIP5180" s="2"/>
      <c r="WIQ5180" s="2"/>
      <c r="WIR5180" s="2"/>
      <c r="WIS5180" s="2"/>
      <c r="WIT5180" s="2"/>
      <c r="WIU5180" s="2"/>
      <c r="WIV5180" s="2"/>
      <c r="WIW5180" s="2"/>
      <c r="WIX5180" s="2"/>
      <c r="WIY5180" s="2"/>
      <c r="WIZ5180" s="2"/>
      <c r="WJA5180" s="2"/>
      <c r="WJB5180" s="2"/>
      <c r="WJC5180" s="2"/>
      <c r="WJD5180" s="2"/>
      <c r="WJE5180" s="2"/>
      <c r="WJF5180" s="2"/>
      <c r="WJG5180" s="2"/>
      <c r="WJH5180" s="2"/>
      <c r="WJI5180" s="2"/>
      <c r="WJJ5180" s="2"/>
      <c r="WJK5180" s="2"/>
      <c r="WJL5180" s="2"/>
      <c r="WJM5180" s="2"/>
      <c r="WJN5180" s="2"/>
      <c r="WJO5180" s="2"/>
      <c r="WJP5180" s="2"/>
      <c r="WJQ5180" s="2"/>
      <c r="WJR5180" s="2"/>
      <c r="WJS5180" s="2"/>
      <c r="WJT5180" s="2"/>
      <c r="WJU5180" s="2"/>
      <c r="WJV5180" s="2"/>
      <c r="WJW5180" s="2"/>
      <c r="WJX5180" s="2"/>
      <c r="WJY5180" s="2"/>
      <c r="WJZ5180" s="2"/>
      <c r="WKA5180" s="2"/>
      <c r="WKB5180" s="2"/>
      <c r="WKC5180" s="2"/>
      <c r="WKD5180" s="2"/>
      <c r="WKE5180" s="2"/>
      <c r="WKF5180" s="2"/>
      <c r="WKG5180" s="2"/>
      <c r="WKH5180" s="2"/>
      <c r="WKI5180" s="2"/>
      <c r="WKJ5180" s="2"/>
      <c r="WKK5180" s="2"/>
      <c r="WKL5180" s="2"/>
      <c r="WKM5180" s="2"/>
      <c r="WKN5180" s="2"/>
      <c r="WKO5180" s="2"/>
      <c r="WKP5180" s="2"/>
      <c r="WKQ5180" s="2"/>
      <c r="WKR5180" s="2"/>
      <c r="WKS5180" s="2"/>
      <c r="WKT5180" s="2"/>
      <c r="WKU5180" s="2"/>
      <c r="WKV5180" s="2"/>
      <c r="WKW5180" s="2"/>
      <c r="WKX5180" s="2"/>
      <c r="WKY5180" s="2"/>
      <c r="WKZ5180" s="2"/>
      <c r="WLA5180" s="2"/>
      <c r="WLB5180" s="2"/>
      <c r="WLC5180" s="2"/>
      <c r="WLD5180" s="2"/>
      <c r="WLE5180" s="2"/>
      <c r="WLF5180" s="2"/>
      <c r="WLG5180" s="2"/>
      <c r="WLH5180" s="2"/>
      <c r="WLI5180" s="2"/>
      <c r="WLJ5180" s="2"/>
      <c r="WLK5180" s="2"/>
      <c r="WLL5180" s="2"/>
      <c r="WLM5180" s="2"/>
      <c r="WLN5180" s="2"/>
      <c r="WLO5180" s="2"/>
      <c r="WLP5180" s="2"/>
      <c r="WLQ5180" s="2"/>
      <c r="WLR5180" s="2"/>
      <c r="WLS5180" s="2"/>
      <c r="WLT5180" s="2"/>
      <c r="WLU5180" s="2"/>
      <c r="WLV5180" s="2"/>
      <c r="WLW5180" s="2"/>
      <c r="WLX5180" s="2"/>
      <c r="WLY5180" s="2"/>
      <c r="WLZ5180" s="2"/>
      <c r="WMA5180" s="2"/>
      <c r="WMB5180" s="2"/>
      <c r="WMC5180" s="2"/>
      <c r="WMD5180" s="2"/>
      <c r="WME5180" s="2"/>
      <c r="WMF5180" s="2"/>
      <c r="WMG5180" s="2"/>
      <c r="WMH5180" s="2"/>
      <c r="WMI5180" s="2"/>
      <c r="WMJ5180" s="2"/>
      <c r="WMK5180" s="2"/>
      <c r="WML5180" s="2"/>
      <c r="WMM5180" s="2"/>
      <c r="WMN5180" s="2"/>
      <c r="WMO5180" s="2"/>
      <c r="WMP5180" s="2"/>
      <c r="WMQ5180" s="2"/>
      <c r="WMR5180" s="2"/>
      <c r="WMS5180" s="2"/>
      <c r="WMT5180" s="2"/>
      <c r="WMU5180" s="2"/>
      <c r="WMV5180" s="2"/>
      <c r="WMW5180" s="2"/>
      <c r="WMX5180" s="2"/>
      <c r="WMY5180" s="2"/>
      <c r="WMZ5180" s="2"/>
      <c r="WNA5180" s="2"/>
      <c r="WNB5180" s="2"/>
      <c r="WNC5180" s="2"/>
      <c r="WND5180" s="2"/>
      <c r="WNE5180" s="2"/>
      <c r="WNF5180" s="2"/>
      <c r="WNG5180" s="2"/>
      <c r="WNH5180" s="2"/>
      <c r="WNI5180" s="2"/>
      <c r="WNJ5180" s="2"/>
      <c r="WNK5180" s="2"/>
      <c r="WNL5180" s="2"/>
      <c r="WNM5180" s="2"/>
      <c r="WNN5180" s="2"/>
      <c r="WNO5180" s="2"/>
      <c r="WNP5180" s="2"/>
      <c r="WNQ5180" s="2"/>
      <c r="WNR5180" s="2"/>
      <c r="WNS5180" s="2"/>
      <c r="WNT5180" s="2"/>
      <c r="WNU5180" s="2"/>
      <c r="WNV5180" s="2"/>
      <c r="WNW5180" s="2"/>
      <c r="WNX5180" s="2"/>
      <c r="WNY5180" s="2"/>
      <c r="WNZ5180" s="2"/>
      <c r="WOA5180" s="2"/>
      <c r="WOB5180" s="2"/>
      <c r="WOC5180" s="2"/>
      <c r="WOD5180" s="2"/>
      <c r="WOE5180" s="2"/>
      <c r="WOF5180" s="2"/>
      <c r="WOG5180" s="2"/>
      <c r="WOH5180" s="2"/>
      <c r="WOI5180" s="2"/>
      <c r="WOJ5180" s="2"/>
      <c r="WOK5180" s="2"/>
      <c r="WOL5180" s="2"/>
      <c r="WOM5180" s="2"/>
      <c r="WON5180" s="2"/>
      <c r="WOO5180" s="2"/>
      <c r="WOP5180" s="2"/>
      <c r="WOQ5180" s="2"/>
      <c r="WOR5180" s="2"/>
      <c r="WOS5180" s="2"/>
      <c r="WOT5180" s="2"/>
      <c r="WOU5180" s="2"/>
      <c r="WOV5180" s="2"/>
      <c r="WOW5180" s="2"/>
      <c r="WOX5180" s="2"/>
      <c r="WOY5180" s="2"/>
      <c r="WOZ5180" s="2"/>
      <c r="WPA5180" s="2"/>
      <c r="WPB5180" s="2"/>
      <c r="WPC5180" s="2"/>
      <c r="WPD5180" s="2"/>
      <c r="WPE5180" s="2"/>
      <c r="WPF5180" s="2"/>
      <c r="WPG5180" s="2"/>
      <c r="WPH5180" s="2"/>
      <c r="WPI5180" s="2"/>
      <c r="WPJ5180" s="2"/>
      <c r="WPK5180" s="2"/>
      <c r="WPL5180" s="2"/>
      <c r="WPM5180" s="2"/>
      <c r="WPN5180" s="2"/>
      <c r="WPO5180" s="2"/>
      <c r="WPP5180" s="2"/>
      <c r="WPQ5180" s="2"/>
      <c r="WPR5180" s="2"/>
      <c r="WPS5180" s="2"/>
      <c r="WPT5180" s="2"/>
      <c r="WPU5180" s="2"/>
      <c r="WPV5180" s="2"/>
      <c r="WPW5180" s="2"/>
      <c r="WPX5180" s="2"/>
      <c r="WPY5180" s="2"/>
      <c r="WPZ5180" s="2"/>
      <c r="WQA5180" s="2"/>
      <c r="WQB5180" s="2"/>
      <c r="WQC5180" s="2"/>
      <c r="WQD5180" s="2"/>
      <c r="WQE5180" s="2"/>
      <c r="WQF5180" s="2"/>
      <c r="WQG5180" s="2"/>
      <c r="WQH5180" s="2"/>
      <c r="WQI5180" s="2"/>
      <c r="WQJ5180" s="2"/>
      <c r="WQK5180" s="2"/>
      <c r="WQL5180" s="2"/>
      <c r="WQM5180" s="2"/>
      <c r="WQN5180" s="2"/>
      <c r="WQO5180" s="2"/>
      <c r="WQP5180" s="2"/>
      <c r="WQQ5180" s="2"/>
      <c r="WQR5180" s="2"/>
      <c r="WQS5180" s="2"/>
      <c r="WQT5180" s="2"/>
      <c r="WQU5180" s="2"/>
      <c r="WQV5180" s="2"/>
      <c r="WQW5180" s="2"/>
      <c r="WQX5180" s="2"/>
      <c r="WQY5180" s="2"/>
      <c r="WQZ5180" s="2"/>
      <c r="WRA5180" s="2"/>
      <c r="WRB5180" s="2"/>
      <c r="WRC5180" s="2"/>
      <c r="WRD5180" s="2"/>
      <c r="WRE5180" s="2"/>
      <c r="WRF5180" s="2"/>
      <c r="WRG5180" s="2"/>
      <c r="WRH5180" s="2"/>
      <c r="WRI5180" s="2"/>
      <c r="WRJ5180" s="2"/>
      <c r="WRK5180" s="2"/>
      <c r="WRL5180" s="2"/>
      <c r="WRM5180" s="2"/>
      <c r="WRN5180" s="2"/>
      <c r="WRO5180" s="2"/>
      <c r="WRP5180" s="2"/>
      <c r="WRQ5180" s="2"/>
      <c r="WRR5180" s="2"/>
      <c r="WRS5180" s="2"/>
      <c r="WRT5180" s="2"/>
      <c r="WRU5180" s="2"/>
      <c r="WRV5180" s="2"/>
      <c r="WRW5180" s="2"/>
      <c r="WRX5180" s="2"/>
      <c r="WRY5180" s="2"/>
      <c r="WRZ5180" s="2"/>
      <c r="WSA5180" s="2"/>
      <c r="WSB5180" s="2"/>
      <c r="WSC5180" s="2"/>
      <c r="WSD5180" s="2"/>
      <c r="WSE5180" s="2"/>
      <c r="WSF5180" s="2"/>
      <c r="WSG5180" s="2"/>
      <c r="WSH5180" s="2"/>
      <c r="WSI5180" s="2"/>
      <c r="WSJ5180" s="2"/>
      <c r="WSK5180" s="2"/>
      <c r="WSL5180" s="2"/>
      <c r="WSM5180" s="2"/>
      <c r="WSN5180" s="2"/>
      <c r="WSO5180" s="2"/>
      <c r="WSP5180" s="2"/>
      <c r="WSQ5180" s="2"/>
      <c r="WSR5180" s="2"/>
      <c r="WSS5180" s="2"/>
      <c r="WST5180" s="2"/>
      <c r="WSU5180" s="2"/>
      <c r="WSV5180" s="2"/>
      <c r="WSW5180" s="2"/>
      <c r="WSX5180" s="2"/>
      <c r="WSY5180" s="2"/>
      <c r="WSZ5180" s="2"/>
      <c r="WTA5180" s="2"/>
      <c r="WTB5180" s="2"/>
      <c r="WTC5180" s="2"/>
      <c r="WTD5180" s="2"/>
      <c r="WTE5180" s="2"/>
      <c r="WTF5180" s="2"/>
      <c r="WTG5180" s="2"/>
      <c r="WTH5180" s="2"/>
      <c r="WTI5180" s="2"/>
      <c r="WTJ5180" s="2"/>
      <c r="WTK5180" s="2"/>
      <c r="WTL5180" s="2"/>
      <c r="WTM5180" s="2"/>
      <c r="WTN5180" s="2"/>
      <c r="WTO5180" s="2"/>
      <c r="WTP5180" s="2"/>
      <c r="WTQ5180" s="2"/>
      <c r="WTR5180" s="2"/>
      <c r="WTS5180" s="2"/>
      <c r="WTT5180" s="2"/>
      <c r="WTU5180" s="2"/>
      <c r="WTV5180" s="2"/>
      <c r="WTW5180" s="2"/>
      <c r="WTX5180" s="2"/>
      <c r="WTY5180" s="2"/>
      <c r="WTZ5180" s="2"/>
      <c r="WUA5180" s="2"/>
      <c r="WUB5180" s="2"/>
      <c r="WUC5180" s="2"/>
      <c r="WUD5180" s="2"/>
      <c r="WUE5180" s="2"/>
      <c r="WUF5180" s="2"/>
      <c r="WUG5180" s="2"/>
      <c r="WUH5180" s="2"/>
      <c r="WUI5180" s="2"/>
      <c r="WUJ5180" s="2"/>
      <c r="WUK5180" s="2"/>
      <c r="WUL5180" s="2"/>
      <c r="WUM5180" s="2"/>
      <c r="WUN5180" s="2"/>
      <c r="WUO5180" s="2"/>
      <c r="WUP5180" s="2"/>
      <c r="WUQ5180" s="2"/>
      <c r="WUR5180" s="2"/>
      <c r="WUS5180" s="2"/>
      <c r="WUT5180" s="2"/>
      <c r="WUU5180" s="2"/>
      <c r="WUV5180" s="2"/>
      <c r="WUW5180" s="2"/>
      <c r="WUX5180" s="2"/>
      <c r="WUY5180" s="2"/>
      <c r="WUZ5180" s="2"/>
      <c r="WVA5180" s="2"/>
      <c r="WVB5180" s="2"/>
      <c r="WVC5180" s="2"/>
      <c r="WVD5180" s="2"/>
      <c r="WVE5180" s="2"/>
      <c r="WVF5180" s="2"/>
      <c r="WVG5180" s="2"/>
      <c r="WVH5180" s="2"/>
      <c r="WVI5180" s="2"/>
      <c r="WVJ5180" s="2"/>
      <c r="WVK5180" s="2"/>
      <c r="WVL5180" s="2"/>
      <c r="WVM5180" s="2"/>
      <c r="WVN5180" s="2"/>
      <c r="WVO5180" s="2"/>
      <c r="WVP5180" s="2"/>
      <c r="WVQ5180" s="2"/>
      <c r="WVR5180" s="2"/>
      <c r="WVS5180" s="2"/>
      <c r="WVT5180" s="2"/>
      <c r="WVU5180" s="2"/>
      <c r="WVV5180" s="2"/>
      <c r="WVW5180" s="2"/>
      <c r="WVX5180" s="2"/>
      <c r="WVY5180" s="2"/>
      <c r="WVZ5180" s="2"/>
      <c r="WWA5180" s="2"/>
      <c r="WWB5180" s="2"/>
      <c r="WWC5180" s="2"/>
      <c r="WWD5180" s="2"/>
      <c r="WWE5180" s="2"/>
      <c r="WWF5180" s="2"/>
      <c r="WWG5180" s="2"/>
      <c r="WWH5180" s="2"/>
      <c r="WWI5180" s="2"/>
      <c r="WWJ5180" s="2"/>
      <c r="WWK5180" s="2"/>
      <c r="WWL5180" s="2"/>
      <c r="WWM5180" s="2"/>
      <c r="WWN5180" s="2"/>
      <c r="WWO5180" s="2"/>
      <c r="WWP5180" s="2"/>
      <c r="WWQ5180" s="2"/>
      <c r="WWR5180" s="2"/>
      <c r="WWS5180" s="2"/>
      <c r="WWT5180" s="2"/>
      <c r="WWU5180" s="2"/>
      <c r="WWV5180" s="2"/>
      <c r="WWW5180" s="2"/>
      <c r="WWX5180" s="2"/>
      <c r="WWY5180" s="2"/>
      <c r="WWZ5180" s="2"/>
      <c r="WXA5180" s="2"/>
      <c r="WXB5180" s="2"/>
      <c r="WXC5180" s="2"/>
      <c r="WXD5180" s="2"/>
      <c r="WXE5180" s="2"/>
      <c r="WXF5180" s="2"/>
      <c r="WXG5180" s="2"/>
      <c r="WXH5180" s="2"/>
      <c r="WXI5180" s="2"/>
      <c r="WXJ5180" s="2"/>
      <c r="WXK5180" s="2"/>
      <c r="WXL5180" s="2"/>
      <c r="WXM5180" s="2"/>
      <c r="WXN5180" s="2"/>
      <c r="WXO5180" s="2"/>
      <c r="WXP5180" s="2"/>
      <c r="WXQ5180" s="2"/>
      <c r="WXR5180" s="2"/>
      <c r="WXS5180" s="2"/>
      <c r="WXT5180" s="2"/>
      <c r="WXU5180" s="2"/>
      <c r="WXV5180" s="2"/>
      <c r="WXW5180" s="2"/>
      <c r="WXX5180" s="2"/>
      <c r="WXY5180" s="2"/>
      <c r="WXZ5180" s="2"/>
      <c r="WYA5180" s="2"/>
      <c r="WYB5180" s="2"/>
      <c r="WYC5180" s="2"/>
      <c r="WYD5180" s="2"/>
      <c r="WYE5180" s="2"/>
      <c r="WYF5180" s="2"/>
      <c r="WYG5180" s="2"/>
      <c r="WYH5180" s="2"/>
      <c r="WYI5180" s="2"/>
      <c r="WYJ5180" s="2"/>
      <c r="WYK5180" s="2"/>
      <c r="WYL5180" s="2"/>
      <c r="WYM5180" s="2"/>
      <c r="WYN5180" s="2"/>
      <c r="WYO5180" s="2"/>
      <c r="WYP5180" s="2"/>
      <c r="WYQ5180" s="2"/>
      <c r="WYR5180" s="2"/>
      <c r="WYS5180" s="2"/>
      <c r="WYT5180" s="2"/>
      <c r="WYU5180" s="2"/>
      <c r="WYV5180" s="2"/>
      <c r="WYW5180" s="2"/>
      <c r="WYX5180" s="2"/>
      <c r="WYY5180" s="2"/>
      <c r="WYZ5180" s="2"/>
      <c r="WZA5180" s="2"/>
      <c r="WZB5180" s="2"/>
      <c r="WZC5180" s="2"/>
      <c r="WZD5180" s="2"/>
      <c r="WZE5180" s="2"/>
      <c r="WZF5180" s="2"/>
      <c r="WZG5180" s="2"/>
      <c r="WZH5180" s="2"/>
      <c r="WZI5180" s="2"/>
      <c r="WZJ5180" s="2"/>
      <c r="WZK5180" s="2"/>
      <c r="WZL5180" s="2"/>
      <c r="WZM5180" s="2"/>
      <c r="WZN5180" s="2"/>
      <c r="WZO5180" s="2"/>
      <c r="WZP5180" s="2"/>
      <c r="WZQ5180" s="2"/>
      <c r="WZR5180" s="2"/>
      <c r="WZS5180" s="2"/>
      <c r="WZT5180" s="2"/>
      <c r="WZU5180" s="2"/>
      <c r="WZV5180" s="2"/>
      <c r="WZW5180" s="2"/>
      <c r="WZX5180" s="2"/>
      <c r="WZY5180" s="2"/>
      <c r="WZZ5180" s="2"/>
      <c r="XAA5180" s="2"/>
      <c r="XAB5180" s="2"/>
      <c r="XAC5180" s="2"/>
      <c r="XAD5180" s="2"/>
      <c r="XAE5180" s="2"/>
      <c r="XAF5180" s="2"/>
      <c r="XAG5180" s="2"/>
      <c r="XAH5180" s="2"/>
      <c r="XAI5180" s="2"/>
      <c r="XAJ5180" s="2"/>
      <c r="XAK5180" s="2"/>
      <c r="XAL5180" s="2"/>
      <c r="XAM5180" s="2"/>
      <c r="XAN5180" s="2"/>
      <c r="XAO5180" s="2"/>
      <c r="XAP5180" s="2"/>
      <c r="XAQ5180" s="2"/>
      <c r="XAR5180" s="2"/>
      <c r="XAS5180" s="2"/>
      <c r="XAT5180" s="2"/>
      <c r="XAU5180" s="2"/>
      <c r="XAV5180" s="2"/>
      <c r="XAW5180" s="2"/>
      <c r="XAX5180" s="2"/>
      <c r="XAY5180" s="2"/>
      <c r="XAZ5180" s="2"/>
      <c r="XBA5180" s="2"/>
      <c r="XBB5180" s="2"/>
      <c r="XBC5180" s="2"/>
      <c r="XBD5180" s="2"/>
      <c r="XBE5180" s="2"/>
      <c r="XBF5180" s="2"/>
      <c r="XBG5180" s="2"/>
      <c r="XBH5180" s="2"/>
      <c r="XBI5180" s="2"/>
      <c r="XBJ5180" s="2"/>
      <c r="XBK5180" s="2"/>
      <c r="XBL5180" s="2"/>
      <c r="XBM5180" s="2"/>
      <c r="XBN5180" s="2"/>
      <c r="XBO5180" s="2"/>
      <c r="XBP5180" s="2"/>
      <c r="XBQ5180" s="2"/>
      <c r="XBR5180" s="2"/>
      <c r="XBS5180" s="2"/>
      <c r="XBT5180" s="2"/>
      <c r="XBU5180" s="2"/>
      <c r="XBV5180" s="2"/>
      <c r="XBW5180" s="2"/>
      <c r="XBX5180" s="2"/>
      <c r="XBY5180" s="2"/>
      <c r="XBZ5180" s="2"/>
      <c r="XCA5180" s="2"/>
      <c r="XCB5180" s="2"/>
      <c r="XCC5180" s="2"/>
      <c r="XCD5180" s="2"/>
      <c r="XCE5180" s="2"/>
      <c r="XCF5180" s="2"/>
      <c r="XCG5180" s="2"/>
      <c r="XCH5180" s="2"/>
      <c r="XCI5180" s="2"/>
      <c r="XCJ5180" s="2"/>
      <c r="XCK5180" s="2"/>
      <c r="XCL5180" s="2"/>
      <c r="XCM5180" s="2"/>
      <c r="XCN5180" s="2"/>
      <c r="XCO5180" s="2"/>
      <c r="XCP5180" s="2"/>
      <c r="XCQ5180" s="2"/>
      <c r="XCR5180" s="2"/>
      <c r="XCS5180" s="2"/>
      <c r="XCT5180" s="2"/>
      <c r="XCU5180" s="2"/>
      <c r="XCV5180" s="2"/>
      <c r="XCW5180" s="2"/>
      <c r="XCX5180" s="2"/>
      <c r="XCY5180" s="2"/>
      <c r="XCZ5180" s="2"/>
      <c r="XDA5180" s="2"/>
      <c r="XDB5180" s="2"/>
      <c r="XDC5180" s="2"/>
      <c r="XDD5180" s="2"/>
      <c r="XDE5180" s="2"/>
      <c r="XDF5180" s="2"/>
      <c r="XDG5180" s="2"/>
      <c r="XDH5180" s="2"/>
      <c r="XDI5180" s="2"/>
      <c r="XDJ5180" s="2"/>
      <c r="XDK5180" s="2"/>
      <c r="XDL5180" s="2"/>
      <c r="XDM5180" s="2"/>
      <c r="XDN5180" s="2"/>
      <c r="XDO5180" s="2"/>
      <c r="XDP5180" s="2"/>
      <c r="XDQ5180" s="2"/>
      <c r="XDR5180" s="2"/>
      <c r="XDS5180" s="2"/>
      <c r="XDT5180" s="2"/>
      <c r="XDU5180" s="2"/>
      <c r="XDV5180" s="2"/>
      <c r="XDW5180" s="2"/>
      <c r="XDX5180" s="2"/>
      <c r="XDY5180" s="2"/>
      <c r="XDZ5180" s="2"/>
      <c r="XEA5180" s="2"/>
      <c r="XEB5180" s="2"/>
      <c r="XEC5180" s="2"/>
      <c r="XED5180" s="2"/>
      <c r="XEE5180" s="2"/>
      <c r="XEF5180" s="2"/>
      <c r="XEG5180" s="2"/>
      <c r="XEH5180" s="2"/>
      <c r="XEI5180" s="2"/>
      <c r="XEJ5180" s="2"/>
      <c r="XEK5180" s="2"/>
      <c r="XEL5180" s="2"/>
      <c r="XEM5180" s="2"/>
      <c r="XEN5180" s="2"/>
      <c r="XEO5180" s="2"/>
      <c r="XEP5180" s="2"/>
      <c r="XEQ5180" s="2"/>
      <c r="XER5180" s="2"/>
      <c r="XES5180" s="2"/>
      <c r="XET5180" s="2"/>
      <c r="XEU5180" s="2"/>
      <c r="XEV5180" s="2"/>
      <c r="XEW5180" s="2"/>
      <c r="XEX5180" s="2"/>
      <c r="XEY5180" s="2"/>
      <c r="XEZ5180" s="2"/>
    </row>
    <row r="5181" spans="1:16380" ht="27" x14ac:dyDescent="0.25">
      <c r="A5181" s="10" t="s">
        <v>203</v>
      </c>
      <c r="B5181" s="10" t="s">
        <v>2554</v>
      </c>
      <c r="C5181" s="10" t="s">
        <v>61</v>
      </c>
      <c r="D5181" s="10" t="s">
        <v>38</v>
      </c>
      <c r="E5181" s="10" t="s">
        <v>35</v>
      </c>
      <c r="F5181" s="10">
        <v>248900</v>
      </c>
      <c r="G5181" s="10">
        <v>248900</v>
      </c>
      <c r="H5181" s="10" t="s">
        <v>115</v>
      </c>
      <c r="I5181" s="46"/>
      <c r="J5181" s="6"/>
      <c r="K5181" s="6"/>
      <c r="L5181" s="6"/>
      <c r="M5181" s="6"/>
      <c r="N5181" s="6"/>
      <c r="O5181" s="6"/>
      <c r="P5181" s="6"/>
      <c r="Q5181" s="6"/>
      <c r="R5181" s="6"/>
      <c r="S5181" s="6"/>
      <c r="T5181" s="6"/>
      <c r="U5181" s="6"/>
      <c r="V5181" s="6"/>
      <c r="W5181" s="6"/>
      <c r="X5181" s="6"/>
      <c r="Y5181" s="6"/>
      <c r="Z5181" s="6"/>
      <c r="AA5181" s="6"/>
      <c r="AB5181" s="9"/>
      <c r="AC5181" s="2"/>
      <c r="AD5181" s="2"/>
      <c r="AE5181" s="2"/>
      <c r="AF5181" s="2"/>
      <c r="AG5181" s="2"/>
      <c r="AH5181" s="2"/>
      <c r="AI5181" s="2"/>
      <c r="AJ5181" s="2"/>
      <c r="AK5181" s="2"/>
      <c r="AL5181" s="2"/>
      <c r="AM5181" s="2"/>
      <c r="AN5181" s="2"/>
      <c r="AO5181" s="2"/>
      <c r="AP5181" s="2"/>
      <c r="AQ5181" s="2"/>
      <c r="AR5181" s="2"/>
      <c r="AS5181" s="2"/>
      <c r="AT5181" s="2"/>
      <c r="AU5181" s="2"/>
      <c r="AV5181" s="2"/>
      <c r="AW5181" s="2"/>
      <c r="AX5181" s="2"/>
      <c r="AY5181" s="2"/>
      <c r="AZ5181" s="2"/>
      <c r="BA5181" s="2"/>
      <c r="BB5181" s="2"/>
      <c r="BC5181" s="2"/>
      <c r="BD5181" s="2"/>
      <c r="BE5181" s="2"/>
      <c r="BF5181" s="2"/>
      <c r="BG5181" s="2"/>
      <c r="BH5181" s="2"/>
      <c r="BI5181" s="2"/>
      <c r="BJ5181" s="2"/>
      <c r="BK5181" s="2"/>
      <c r="BL5181" s="2"/>
      <c r="BM5181" s="2"/>
      <c r="BN5181" s="2"/>
      <c r="BO5181" s="2"/>
      <c r="BP5181" s="2"/>
      <c r="BQ5181" s="2"/>
      <c r="BR5181" s="2"/>
      <c r="BS5181" s="2"/>
      <c r="BT5181" s="2"/>
      <c r="BU5181" s="2"/>
      <c r="BV5181" s="2"/>
      <c r="BW5181" s="2"/>
      <c r="BX5181" s="2"/>
      <c r="BY5181" s="2"/>
      <c r="BZ5181" s="2"/>
      <c r="CA5181" s="2"/>
      <c r="CB5181" s="2"/>
      <c r="CC5181" s="2"/>
      <c r="CD5181" s="2"/>
      <c r="CE5181" s="2"/>
      <c r="CF5181" s="2"/>
      <c r="CG5181" s="2"/>
      <c r="CH5181" s="2"/>
      <c r="CI5181" s="2"/>
      <c r="CJ5181" s="2"/>
      <c r="CK5181" s="2"/>
      <c r="CL5181" s="2"/>
      <c r="CM5181" s="2"/>
      <c r="CN5181" s="2"/>
      <c r="CO5181" s="2"/>
      <c r="CP5181" s="2"/>
      <c r="CQ5181" s="2"/>
      <c r="CR5181" s="2"/>
      <c r="CS5181" s="2"/>
      <c r="CT5181" s="2"/>
      <c r="CU5181" s="2"/>
      <c r="CV5181" s="2"/>
      <c r="CW5181" s="2"/>
      <c r="CX5181" s="2"/>
      <c r="CY5181" s="2"/>
      <c r="CZ5181" s="2"/>
      <c r="DA5181" s="2"/>
      <c r="DB5181" s="2"/>
      <c r="DC5181" s="2"/>
      <c r="DD5181" s="2"/>
      <c r="DE5181" s="2"/>
      <c r="DF5181" s="2"/>
      <c r="DG5181" s="2"/>
      <c r="DH5181" s="2"/>
      <c r="DI5181" s="2"/>
      <c r="DJ5181" s="2"/>
      <c r="DK5181" s="2"/>
      <c r="DL5181" s="2"/>
      <c r="DM5181" s="2"/>
      <c r="DN5181" s="2"/>
      <c r="DO5181" s="2"/>
      <c r="DP5181" s="2"/>
      <c r="DQ5181" s="2"/>
      <c r="DR5181" s="2"/>
      <c r="DS5181" s="2"/>
      <c r="DT5181" s="2"/>
      <c r="DU5181" s="2"/>
      <c r="DV5181" s="2"/>
      <c r="DW5181" s="2"/>
      <c r="DX5181" s="2"/>
      <c r="DY5181" s="2"/>
      <c r="DZ5181" s="2"/>
      <c r="EA5181" s="2"/>
      <c r="EB5181" s="2"/>
      <c r="EC5181" s="2"/>
      <c r="ED5181" s="2"/>
      <c r="EE5181" s="2"/>
      <c r="EF5181" s="2"/>
      <c r="EG5181" s="2"/>
      <c r="EH5181" s="2"/>
      <c r="EI5181" s="2"/>
      <c r="EJ5181" s="2"/>
      <c r="EK5181" s="2"/>
      <c r="EL5181" s="2"/>
      <c r="EM5181" s="2"/>
      <c r="EN5181" s="2"/>
      <c r="EO5181" s="2"/>
      <c r="EP5181" s="2"/>
      <c r="EQ5181" s="2"/>
      <c r="ER5181" s="2"/>
      <c r="ES5181" s="2"/>
      <c r="ET5181" s="2"/>
      <c r="EU5181" s="2"/>
      <c r="EV5181" s="2"/>
      <c r="EW5181" s="2"/>
      <c r="EX5181" s="2"/>
      <c r="EY5181" s="2"/>
      <c r="EZ5181" s="2"/>
      <c r="FA5181" s="2"/>
      <c r="FB5181" s="2"/>
      <c r="FC5181" s="2"/>
      <c r="FD5181" s="2"/>
      <c r="FE5181" s="2"/>
      <c r="FF5181" s="2"/>
      <c r="FG5181" s="2"/>
      <c r="FH5181" s="2"/>
      <c r="FI5181" s="2"/>
      <c r="FJ5181" s="2"/>
      <c r="FK5181" s="2"/>
      <c r="FL5181" s="2"/>
      <c r="FM5181" s="2"/>
      <c r="FN5181" s="2"/>
      <c r="FO5181" s="2"/>
      <c r="FP5181" s="2"/>
      <c r="FQ5181" s="2"/>
      <c r="FR5181" s="2"/>
      <c r="FS5181" s="2"/>
      <c r="FT5181" s="2"/>
      <c r="FU5181" s="2"/>
      <c r="FV5181" s="2"/>
      <c r="FW5181" s="2"/>
      <c r="FX5181" s="2"/>
      <c r="FY5181" s="2"/>
      <c r="FZ5181" s="2"/>
      <c r="GA5181" s="2"/>
      <c r="GB5181" s="2"/>
      <c r="GC5181" s="2"/>
      <c r="GD5181" s="2"/>
      <c r="GE5181" s="2"/>
      <c r="GF5181" s="2"/>
      <c r="GG5181" s="2"/>
      <c r="GH5181" s="2"/>
      <c r="GI5181" s="2"/>
      <c r="GJ5181" s="2"/>
      <c r="GK5181" s="2"/>
      <c r="GL5181" s="2"/>
      <c r="GM5181" s="2"/>
      <c r="GN5181" s="2"/>
      <c r="GO5181" s="2"/>
      <c r="GP5181" s="2"/>
      <c r="GQ5181" s="2"/>
      <c r="GR5181" s="2"/>
      <c r="GS5181" s="2"/>
      <c r="GT5181" s="2"/>
      <c r="GU5181" s="2"/>
      <c r="GV5181" s="2"/>
      <c r="GW5181" s="2"/>
      <c r="GX5181" s="2"/>
      <c r="GY5181" s="2"/>
      <c r="GZ5181" s="2"/>
      <c r="HA5181" s="2"/>
      <c r="HB5181" s="2"/>
      <c r="HC5181" s="2"/>
      <c r="HD5181" s="2"/>
      <c r="HE5181" s="2"/>
      <c r="HF5181" s="2"/>
      <c r="HG5181" s="2"/>
      <c r="HH5181" s="2"/>
      <c r="HI5181" s="2"/>
      <c r="HJ5181" s="2"/>
      <c r="HK5181" s="2"/>
      <c r="HL5181" s="2"/>
      <c r="HM5181" s="2"/>
      <c r="HN5181" s="2"/>
      <c r="HO5181" s="2"/>
      <c r="HP5181" s="2"/>
      <c r="HQ5181" s="2"/>
      <c r="HR5181" s="2"/>
      <c r="HS5181" s="2"/>
      <c r="HT5181" s="2"/>
      <c r="HU5181" s="2"/>
      <c r="HV5181" s="2"/>
      <c r="HW5181" s="2"/>
      <c r="HX5181" s="2"/>
      <c r="HY5181" s="2"/>
      <c r="HZ5181" s="2"/>
      <c r="IA5181" s="2"/>
      <c r="IB5181" s="2"/>
      <c r="IC5181" s="2"/>
      <c r="ID5181" s="2"/>
      <c r="IE5181" s="2"/>
      <c r="IF5181" s="2"/>
      <c r="IG5181" s="2"/>
      <c r="IH5181" s="2"/>
      <c r="II5181" s="2"/>
      <c r="IJ5181" s="2"/>
      <c r="IK5181" s="2"/>
      <c r="IL5181" s="2"/>
      <c r="IM5181" s="2"/>
      <c r="IN5181" s="2"/>
      <c r="IO5181" s="2"/>
      <c r="IP5181" s="2"/>
      <c r="IQ5181" s="2"/>
      <c r="IR5181" s="2"/>
      <c r="IS5181" s="2"/>
      <c r="IT5181" s="2"/>
      <c r="IU5181" s="2"/>
      <c r="IV5181" s="2"/>
      <c r="IW5181" s="2"/>
      <c r="IX5181" s="2"/>
      <c r="IY5181" s="2"/>
      <c r="IZ5181" s="2"/>
      <c r="JA5181" s="2"/>
      <c r="JB5181" s="2"/>
      <c r="JC5181" s="2"/>
      <c r="JD5181" s="2"/>
      <c r="JE5181" s="2"/>
      <c r="JF5181" s="2"/>
      <c r="JG5181" s="2"/>
      <c r="JH5181" s="2"/>
      <c r="JI5181" s="2"/>
      <c r="JJ5181" s="2"/>
      <c r="JK5181" s="2"/>
      <c r="JL5181" s="2"/>
      <c r="JM5181" s="2"/>
      <c r="JN5181" s="2"/>
      <c r="JO5181" s="2"/>
      <c r="JP5181" s="2"/>
      <c r="JQ5181" s="2"/>
      <c r="JR5181" s="2"/>
      <c r="JS5181" s="2"/>
      <c r="JT5181" s="2"/>
      <c r="JU5181" s="2"/>
      <c r="JV5181" s="2"/>
      <c r="JW5181" s="2"/>
      <c r="JX5181" s="2"/>
      <c r="JY5181" s="2"/>
      <c r="JZ5181" s="2"/>
      <c r="KA5181" s="2"/>
      <c r="KB5181" s="2"/>
      <c r="KC5181" s="2"/>
      <c r="KD5181" s="2"/>
      <c r="KE5181" s="2"/>
      <c r="KF5181" s="2"/>
      <c r="KG5181" s="2"/>
      <c r="KH5181" s="2"/>
      <c r="KI5181" s="2"/>
      <c r="KJ5181" s="2"/>
      <c r="KK5181" s="2"/>
      <c r="KL5181" s="2"/>
      <c r="KM5181" s="2"/>
      <c r="KN5181" s="2"/>
      <c r="KO5181" s="2"/>
      <c r="KP5181" s="2"/>
      <c r="KQ5181" s="2"/>
      <c r="KR5181" s="2"/>
      <c r="KS5181" s="2"/>
      <c r="KT5181" s="2"/>
      <c r="KU5181" s="2"/>
      <c r="KV5181" s="2"/>
      <c r="KW5181" s="2"/>
      <c r="KX5181" s="2"/>
      <c r="KY5181" s="2"/>
      <c r="KZ5181" s="2"/>
      <c r="LA5181" s="2"/>
      <c r="LB5181" s="2"/>
      <c r="LC5181" s="2"/>
      <c r="LD5181" s="2"/>
      <c r="LE5181" s="2"/>
      <c r="LF5181" s="2"/>
      <c r="LG5181" s="2"/>
      <c r="LH5181" s="2"/>
      <c r="LI5181" s="2"/>
      <c r="LJ5181" s="2"/>
      <c r="LK5181" s="2"/>
      <c r="LL5181" s="2"/>
      <c r="LM5181" s="2"/>
      <c r="LN5181" s="2"/>
      <c r="LO5181" s="2"/>
      <c r="LP5181" s="2"/>
      <c r="LQ5181" s="2"/>
      <c r="LR5181" s="2"/>
      <c r="LS5181" s="2"/>
      <c r="LT5181" s="2"/>
      <c r="LU5181" s="2"/>
      <c r="LV5181" s="2"/>
      <c r="LW5181" s="2"/>
      <c r="LX5181" s="2"/>
      <c r="LY5181" s="2"/>
      <c r="LZ5181" s="2"/>
      <c r="MA5181" s="2"/>
      <c r="MB5181" s="2"/>
      <c r="MC5181" s="2"/>
      <c r="MD5181" s="2"/>
      <c r="ME5181" s="2"/>
      <c r="MF5181" s="2"/>
      <c r="MG5181" s="2"/>
      <c r="MH5181" s="2"/>
      <c r="MI5181" s="2"/>
      <c r="MJ5181" s="2"/>
      <c r="MK5181" s="2"/>
      <c r="ML5181" s="2"/>
      <c r="MM5181" s="2"/>
      <c r="MN5181" s="2"/>
      <c r="MO5181" s="2"/>
      <c r="MP5181" s="2"/>
      <c r="MQ5181" s="2"/>
      <c r="MR5181" s="2"/>
      <c r="MS5181" s="2"/>
      <c r="MT5181" s="2"/>
      <c r="MU5181" s="2"/>
      <c r="MV5181" s="2"/>
      <c r="MW5181" s="2"/>
      <c r="MX5181" s="2"/>
      <c r="MY5181" s="2"/>
      <c r="MZ5181" s="2"/>
      <c r="NA5181" s="2"/>
      <c r="NB5181" s="2"/>
      <c r="NC5181" s="2"/>
      <c r="ND5181" s="2"/>
      <c r="NE5181" s="2"/>
      <c r="NF5181" s="2"/>
      <c r="NG5181" s="2"/>
      <c r="NH5181" s="2"/>
      <c r="NI5181" s="2"/>
      <c r="NJ5181" s="2"/>
      <c r="NK5181" s="2"/>
      <c r="NL5181" s="2"/>
      <c r="NM5181" s="2"/>
      <c r="NN5181" s="2"/>
      <c r="NO5181" s="2"/>
      <c r="NP5181" s="2"/>
      <c r="NQ5181" s="2"/>
      <c r="NR5181" s="2"/>
      <c r="NS5181" s="2"/>
      <c r="NT5181" s="2"/>
      <c r="NU5181" s="2"/>
      <c r="NV5181" s="2"/>
      <c r="NW5181" s="2"/>
      <c r="NX5181" s="2"/>
      <c r="NY5181" s="2"/>
      <c r="NZ5181" s="2"/>
      <c r="OA5181" s="2"/>
      <c r="OB5181" s="2"/>
      <c r="OC5181" s="2"/>
      <c r="OD5181" s="2"/>
      <c r="OE5181" s="2"/>
      <c r="OF5181" s="2"/>
      <c r="OG5181" s="2"/>
      <c r="OH5181" s="2"/>
      <c r="OI5181" s="2"/>
      <c r="OJ5181" s="2"/>
      <c r="OK5181" s="2"/>
      <c r="OL5181" s="2"/>
      <c r="OM5181" s="2"/>
      <c r="ON5181" s="2"/>
      <c r="OO5181" s="2"/>
      <c r="OP5181" s="2"/>
      <c r="OQ5181" s="2"/>
      <c r="OR5181" s="2"/>
      <c r="OS5181" s="2"/>
      <c r="OT5181" s="2"/>
      <c r="OU5181" s="2"/>
      <c r="OV5181" s="2"/>
      <c r="OW5181" s="2"/>
      <c r="OX5181" s="2"/>
      <c r="OY5181" s="2"/>
      <c r="OZ5181" s="2"/>
      <c r="PA5181" s="2"/>
      <c r="PB5181" s="2"/>
      <c r="PC5181" s="2"/>
      <c r="PD5181" s="2"/>
      <c r="PE5181" s="2"/>
      <c r="PF5181" s="2"/>
      <c r="PG5181" s="2"/>
      <c r="PH5181" s="2"/>
      <c r="PI5181" s="2"/>
      <c r="PJ5181" s="2"/>
      <c r="PK5181" s="2"/>
      <c r="PL5181" s="2"/>
      <c r="PM5181" s="2"/>
      <c r="PN5181" s="2"/>
      <c r="PO5181" s="2"/>
      <c r="PP5181" s="2"/>
      <c r="PQ5181" s="2"/>
      <c r="PR5181" s="2"/>
      <c r="PS5181" s="2"/>
      <c r="PT5181" s="2"/>
      <c r="PU5181" s="2"/>
      <c r="PV5181" s="2"/>
      <c r="PW5181" s="2"/>
      <c r="PX5181" s="2"/>
      <c r="PY5181" s="2"/>
      <c r="PZ5181" s="2"/>
      <c r="QA5181" s="2"/>
      <c r="QB5181" s="2"/>
      <c r="QC5181" s="2"/>
      <c r="QD5181" s="2"/>
      <c r="QE5181" s="2"/>
      <c r="QF5181" s="2"/>
      <c r="QG5181" s="2"/>
      <c r="QH5181" s="2"/>
      <c r="QI5181" s="2"/>
      <c r="QJ5181" s="2"/>
      <c r="QK5181" s="2"/>
      <c r="QL5181" s="2"/>
      <c r="QM5181" s="2"/>
      <c r="QN5181" s="2"/>
      <c r="QO5181" s="2"/>
      <c r="QP5181" s="2"/>
      <c r="QQ5181" s="2"/>
      <c r="QR5181" s="2"/>
      <c r="QS5181" s="2"/>
      <c r="QT5181" s="2"/>
      <c r="QU5181" s="2"/>
      <c r="QV5181" s="2"/>
      <c r="QW5181" s="2"/>
      <c r="QX5181" s="2"/>
      <c r="QY5181" s="2"/>
      <c r="QZ5181" s="2"/>
      <c r="RA5181" s="2"/>
      <c r="RB5181" s="2"/>
      <c r="RC5181" s="2"/>
      <c r="RD5181" s="2"/>
      <c r="RE5181" s="2"/>
      <c r="RF5181" s="2"/>
      <c r="RG5181" s="2"/>
      <c r="RH5181" s="2"/>
      <c r="RI5181" s="2"/>
      <c r="RJ5181" s="2"/>
      <c r="RK5181" s="2"/>
      <c r="RL5181" s="2"/>
      <c r="RM5181" s="2"/>
      <c r="RN5181" s="2"/>
      <c r="RO5181" s="2"/>
      <c r="RP5181" s="2"/>
      <c r="RQ5181" s="2"/>
      <c r="RR5181" s="2"/>
      <c r="RS5181" s="2"/>
      <c r="RT5181" s="2"/>
      <c r="RU5181" s="2"/>
      <c r="RV5181" s="2"/>
      <c r="RW5181" s="2"/>
      <c r="RX5181" s="2"/>
      <c r="RY5181" s="2"/>
      <c r="RZ5181" s="2"/>
      <c r="SA5181" s="2"/>
      <c r="SB5181" s="2"/>
      <c r="SC5181" s="2"/>
      <c r="SD5181" s="2"/>
      <c r="SE5181" s="2"/>
      <c r="SF5181" s="2"/>
      <c r="SG5181" s="2"/>
      <c r="SH5181" s="2"/>
      <c r="SI5181" s="2"/>
      <c r="SJ5181" s="2"/>
      <c r="SK5181" s="2"/>
      <c r="SL5181" s="2"/>
      <c r="SM5181" s="2"/>
      <c r="SN5181" s="2"/>
      <c r="SO5181" s="2"/>
      <c r="SP5181" s="2"/>
      <c r="SQ5181" s="2"/>
      <c r="SR5181" s="2"/>
      <c r="SS5181" s="2"/>
      <c r="ST5181" s="2"/>
      <c r="SU5181" s="2"/>
      <c r="SV5181" s="2"/>
      <c r="SW5181" s="2"/>
      <c r="SX5181" s="2"/>
      <c r="SY5181" s="2"/>
      <c r="SZ5181" s="2"/>
      <c r="TA5181" s="2"/>
      <c r="TB5181" s="2"/>
      <c r="TC5181" s="2"/>
      <c r="TD5181" s="2"/>
      <c r="TE5181" s="2"/>
      <c r="TF5181" s="2"/>
      <c r="TG5181" s="2"/>
      <c r="TH5181" s="2"/>
      <c r="TI5181" s="2"/>
      <c r="TJ5181" s="2"/>
      <c r="TK5181" s="2"/>
      <c r="TL5181" s="2"/>
      <c r="TM5181" s="2"/>
      <c r="TN5181" s="2"/>
      <c r="TO5181" s="2"/>
      <c r="TP5181" s="2"/>
      <c r="TQ5181" s="2"/>
      <c r="TR5181" s="2"/>
      <c r="TS5181" s="2"/>
      <c r="TT5181" s="2"/>
      <c r="TU5181" s="2"/>
      <c r="TV5181" s="2"/>
      <c r="TW5181" s="2"/>
      <c r="TX5181" s="2"/>
      <c r="TY5181" s="2"/>
      <c r="TZ5181" s="2"/>
      <c r="UA5181" s="2"/>
      <c r="UB5181" s="2"/>
      <c r="UC5181" s="2"/>
      <c r="UD5181" s="2"/>
      <c r="UE5181" s="2"/>
      <c r="UF5181" s="2"/>
      <c r="UG5181" s="2"/>
      <c r="UH5181" s="2"/>
      <c r="UI5181" s="2"/>
      <c r="UJ5181" s="2"/>
      <c r="UK5181" s="2"/>
      <c r="UL5181" s="2"/>
      <c r="UM5181" s="2"/>
      <c r="UN5181" s="2"/>
      <c r="UO5181" s="2"/>
      <c r="UP5181" s="2"/>
      <c r="UQ5181" s="2"/>
      <c r="UR5181" s="2"/>
      <c r="US5181" s="2"/>
      <c r="UT5181" s="2"/>
      <c r="UU5181" s="2"/>
      <c r="UV5181" s="2"/>
      <c r="UW5181" s="2"/>
      <c r="UX5181" s="2"/>
      <c r="UY5181" s="2"/>
      <c r="UZ5181" s="2"/>
      <c r="VA5181" s="2"/>
      <c r="VB5181" s="2"/>
      <c r="VC5181" s="2"/>
      <c r="VD5181" s="2"/>
      <c r="VE5181" s="2"/>
      <c r="VF5181" s="2"/>
      <c r="VG5181" s="2"/>
      <c r="VH5181" s="2"/>
      <c r="VI5181" s="2"/>
      <c r="VJ5181" s="2"/>
      <c r="VK5181" s="2"/>
      <c r="VL5181" s="2"/>
      <c r="VM5181" s="2"/>
      <c r="VN5181" s="2"/>
      <c r="VO5181" s="2"/>
      <c r="VP5181" s="2"/>
      <c r="VQ5181" s="2"/>
      <c r="VR5181" s="2"/>
      <c r="VS5181" s="2"/>
      <c r="VT5181" s="2"/>
      <c r="VU5181" s="2"/>
      <c r="VV5181" s="2"/>
      <c r="VW5181" s="2"/>
      <c r="VX5181" s="2"/>
      <c r="VY5181" s="2"/>
      <c r="VZ5181" s="2"/>
      <c r="WA5181" s="2"/>
      <c r="WB5181" s="2"/>
      <c r="WC5181" s="2"/>
      <c r="WD5181" s="2"/>
      <c r="WE5181" s="2"/>
      <c r="WF5181" s="2"/>
      <c r="WG5181" s="2"/>
      <c r="WH5181" s="2"/>
      <c r="WI5181" s="2"/>
      <c r="WJ5181" s="2"/>
      <c r="WK5181" s="2"/>
      <c r="WL5181" s="2"/>
      <c r="WM5181" s="2"/>
      <c r="WN5181" s="2"/>
      <c r="WO5181" s="2"/>
      <c r="WP5181" s="2"/>
      <c r="WQ5181" s="2"/>
      <c r="WR5181" s="2"/>
      <c r="WS5181" s="2"/>
      <c r="WT5181" s="2"/>
      <c r="WU5181" s="2"/>
      <c r="WV5181" s="2"/>
      <c r="WW5181" s="2"/>
      <c r="WX5181" s="2"/>
      <c r="WY5181" s="2"/>
      <c r="WZ5181" s="2"/>
      <c r="XA5181" s="2"/>
      <c r="XB5181" s="2"/>
      <c r="XC5181" s="2"/>
      <c r="XD5181" s="2"/>
      <c r="XE5181" s="2"/>
      <c r="XF5181" s="2"/>
      <c r="XG5181" s="2"/>
      <c r="XH5181" s="2"/>
      <c r="XI5181" s="2"/>
      <c r="XJ5181" s="2"/>
      <c r="XK5181" s="2"/>
      <c r="XL5181" s="2"/>
      <c r="XM5181" s="2"/>
      <c r="XN5181" s="2"/>
      <c r="XO5181" s="2"/>
      <c r="XP5181" s="2"/>
      <c r="XQ5181" s="2"/>
      <c r="XR5181" s="2"/>
      <c r="XS5181" s="2"/>
      <c r="XT5181" s="2"/>
      <c r="XU5181" s="2"/>
      <c r="XV5181" s="2"/>
      <c r="XW5181" s="2"/>
      <c r="XX5181" s="2"/>
      <c r="XY5181" s="2"/>
      <c r="XZ5181" s="2"/>
      <c r="YA5181" s="2"/>
      <c r="YB5181" s="2"/>
      <c r="YC5181" s="2"/>
      <c r="YD5181" s="2"/>
      <c r="YE5181" s="2"/>
      <c r="YF5181" s="2"/>
      <c r="YG5181" s="2"/>
      <c r="YH5181" s="2"/>
      <c r="YI5181" s="2"/>
      <c r="YJ5181" s="2"/>
      <c r="YK5181" s="2"/>
      <c r="YL5181" s="2"/>
      <c r="YM5181" s="2"/>
      <c r="YN5181" s="2"/>
      <c r="YO5181" s="2"/>
      <c r="YP5181" s="2"/>
      <c r="YQ5181" s="2"/>
      <c r="YR5181" s="2"/>
      <c r="YS5181" s="2"/>
      <c r="YT5181" s="2"/>
      <c r="YU5181" s="2"/>
      <c r="YV5181" s="2"/>
      <c r="YW5181" s="2"/>
      <c r="YX5181" s="2"/>
      <c r="YY5181" s="2"/>
      <c r="YZ5181" s="2"/>
      <c r="ZA5181" s="2"/>
      <c r="ZB5181" s="2"/>
      <c r="ZC5181" s="2"/>
      <c r="ZD5181" s="2"/>
      <c r="ZE5181" s="2"/>
      <c r="ZF5181" s="2"/>
      <c r="ZG5181" s="2"/>
      <c r="ZH5181" s="2"/>
      <c r="ZI5181" s="2"/>
      <c r="ZJ5181" s="2"/>
      <c r="ZK5181" s="2"/>
      <c r="ZL5181" s="2"/>
      <c r="ZM5181" s="2"/>
      <c r="ZN5181" s="2"/>
      <c r="ZO5181" s="2"/>
      <c r="ZP5181" s="2"/>
      <c r="ZQ5181" s="2"/>
      <c r="ZR5181" s="2"/>
      <c r="ZS5181" s="2"/>
      <c r="ZT5181" s="2"/>
      <c r="ZU5181" s="2"/>
      <c r="ZV5181" s="2"/>
      <c r="ZW5181" s="2"/>
      <c r="ZX5181" s="2"/>
      <c r="ZY5181" s="2"/>
      <c r="ZZ5181" s="2"/>
      <c r="AAA5181" s="2"/>
      <c r="AAB5181" s="2"/>
      <c r="AAC5181" s="2"/>
      <c r="AAD5181" s="2"/>
      <c r="AAE5181" s="2"/>
      <c r="AAF5181" s="2"/>
      <c r="AAG5181" s="2"/>
      <c r="AAH5181" s="2"/>
      <c r="AAI5181" s="2"/>
      <c r="AAJ5181" s="2"/>
      <c r="AAK5181" s="2"/>
      <c r="AAL5181" s="2"/>
      <c r="AAM5181" s="2"/>
      <c r="AAN5181" s="2"/>
      <c r="AAO5181" s="2"/>
      <c r="AAP5181" s="2"/>
      <c r="AAQ5181" s="2"/>
      <c r="AAR5181" s="2"/>
      <c r="AAS5181" s="2"/>
      <c r="AAT5181" s="2"/>
      <c r="AAU5181" s="2"/>
      <c r="AAV5181" s="2"/>
      <c r="AAW5181" s="2"/>
      <c r="AAX5181" s="2"/>
      <c r="AAY5181" s="2"/>
      <c r="AAZ5181" s="2"/>
      <c r="ABA5181" s="2"/>
      <c r="ABB5181" s="2"/>
      <c r="ABC5181" s="2"/>
      <c r="ABD5181" s="2"/>
      <c r="ABE5181" s="2"/>
      <c r="ABF5181" s="2"/>
      <c r="ABG5181" s="2"/>
      <c r="ABH5181" s="2"/>
      <c r="ABI5181" s="2"/>
      <c r="ABJ5181" s="2"/>
      <c r="ABK5181" s="2"/>
      <c r="ABL5181" s="2"/>
      <c r="ABM5181" s="2"/>
      <c r="ABN5181" s="2"/>
      <c r="ABO5181" s="2"/>
      <c r="ABP5181" s="2"/>
      <c r="ABQ5181" s="2"/>
      <c r="ABR5181" s="2"/>
      <c r="ABS5181" s="2"/>
      <c r="ABT5181" s="2"/>
      <c r="ABU5181" s="2"/>
      <c r="ABV5181" s="2"/>
      <c r="ABW5181" s="2"/>
      <c r="ABX5181" s="2"/>
      <c r="ABY5181" s="2"/>
      <c r="ABZ5181" s="2"/>
      <c r="ACA5181" s="2"/>
      <c r="ACB5181" s="2"/>
      <c r="ACC5181" s="2"/>
      <c r="ACD5181" s="2"/>
      <c r="ACE5181" s="2"/>
      <c r="ACF5181" s="2"/>
      <c r="ACG5181" s="2"/>
      <c r="ACH5181" s="2"/>
      <c r="ACI5181" s="2"/>
      <c r="ACJ5181" s="2"/>
      <c r="ACK5181" s="2"/>
      <c r="ACL5181" s="2"/>
      <c r="ACM5181" s="2"/>
      <c r="ACN5181" s="2"/>
      <c r="ACO5181" s="2"/>
      <c r="ACP5181" s="2"/>
      <c r="ACQ5181" s="2"/>
      <c r="ACR5181" s="2"/>
      <c r="ACS5181" s="2"/>
      <c r="ACT5181" s="2"/>
      <c r="ACU5181" s="2"/>
      <c r="ACV5181" s="2"/>
      <c r="ACW5181" s="2"/>
      <c r="ACX5181" s="2"/>
      <c r="ACY5181" s="2"/>
      <c r="ACZ5181" s="2"/>
      <c r="ADA5181" s="2"/>
      <c r="ADB5181" s="2"/>
      <c r="ADC5181" s="2"/>
      <c r="ADD5181" s="2"/>
      <c r="ADE5181" s="2"/>
      <c r="ADF5181" s="2"/>
      <c r="ADG5181" s="2"/>
      <c r="ADH5181" s="2"/>
      <c r="ADI5181" s="2"/>
      <c r="ADJ5181" s="2"/>
      <c r="ADK5181" s="2"/>
      <c r="ADL5181" s="2"/>
      <c r="ADM5181" s="2"/>
      <c r="ADN5181" s="2"/>
      <c r="ADO5181" s="2"/>
      <c r="ADP5181" s="2"/>
      <c r="ADQ5181" s="2"/>
      <c r="ADR5181" s="2"/>
      <c r="ADS5181" s="2"/>
      <c r="ADT5181" s="2"/>
      <c r="ADU5181" s="2"/>
      <c r="ADV5181" s="2"/>
      <c r="ADW5181" s="2"/>
      <c r="ADX5181" s="2"/>
      <c r="ADY5181" s="2"/>
      <c r="ADZ5181" s="2"/>
      <c r="AEA5181" s="2"/>
      <c r="AEB5181" s="2"/>
      <c r="AEC5181" s="2"/>
      <c r="AED5181" s="2"/>
      <c r="AEE5181" s="2"/>
      <c r="AEF5181" s="2"/>
      <c r="AEG5181" s="2"/>
      <c r="AEH5181" s="2"/>
      <c r="AEI5181" s="2"/>
      <c r="AEJ5181" s="2"/>
      <c r="AEK5181" s="2"/>
      <c r="AEL5181" s="2"/>
      <c r="AEM5181" s="2"/>
      <c r="AEN5181" s="2"/>
      <c r="AEO5181" s="2"/>
      <c r="AEP5181" s="2"/>
      <c r="AEQ5181" s="2"/>
      <c r="AER5181" s="2"/>
      <c r="AES5181" s="2"/>
      <c r="AET5181" s="2"/>
      <c r="AEU5181" s="2"/>
      <c r="AEV5181" s="2"/>
      <c r="AEW5181" s="2"/>
      <c r="AEX5181" s="2"/>
      <c r="AEY5181" s="2"/>
      <c r="AEZ5181" s="2"/>
      <c r="AFA5181" s="2"/>
      <c r="AFB5181" s="2"/>
      <c r="AFC5181" s="2"/>
      <c r="AFD5181" s="2"/>
      <c r="AFE5181" s="2"/>
      <c r="AFF5181" s="2"/>
      <c r="AFG5181" s="2"/>
      <c r="AFH5181" s="2"/>
      <c r="AFI5181" s="2"/>
      <c r="AFJ5181" s="2"/>
      <c r="AFK5181" s="2"/>
      <c r="AFL5181" s="2"/>
      <c r="AFM5181" s="2"/>
      <c r="AFN5181" s="2"/>
      <c r="AFO5181" s="2"/>
      <c r="AFP5181" s="2"/>
      <c r="AFQ5181" s="2"/>
      <c r="AFR5181" s="2"/>
      <c r="AFS5181" s="2"/>
      <c r="AFT5181" s="2"/>
      <c r="AFU5181" s="2"/>
      <c r="AFV5181" s="2"/>
      <c r="AFW5181" s="2"/>
      <c r="AFX5181" s="2"/>
      <c r="AFY5181" s="2"/>
      <c r="AFZ5181" s="2"/>
      <c r="AGA5181" s="2"/>
      <c r="AGB5181" s="2"/>
      <c r="AGC5181" s="2"/>
      <c r="AGD5181" s="2"/>
      <c r="AGE5181" s="2"/>
      <c r="AGF5181" s="2"/>
      <c r="AGG5181" s="2"/>
      <c r="AGH5181" s="2"/>
      <c r="AGI5181" s="2"/>
      <c r="AGJ5181" s="2"/>
      <c r="AGK5181" s="2"/>
      <c r="AGL5181" s="2"/>
      <c r="AGM5181" s="2"/>
      <c r="AGN5181" s="2"/>
      <c r="AGO5181" s="2"/>
      <c r="AGP5181" s="2"/>
      <c r="AGQ5181" s="2"/>
      <c r="AGR5181" s="2"/>
      <c r="AGS5181" s="2"/>
      <c r="AGT5181" s="2"/>
      <c r="AGU5181" s="2"/>
      <c r="AGV5181" s="2"/>
      <c r="AGW5181" s="2"/>
      <c r="AGX5181" s="2"/>
      <c r="AGY5181" s="2"/>
      <c r="AGZ5181" s="2"/>
      <c r="AHA5181" s="2"/>
      <c r="AHB5181" s="2"/>
      <c r="AHC5181" s="2"/>
      <c r="AHD5181" s="2"/>
      <c r="AHE5181" s="2"/>
      <c r="AHF5181" s="2"/>
      <c r="AHG5181" s="2"/>
      <c r="AHH5181" s="2"/>
      <c r="AHI5181" s="2"/>
      <c r="AHJ5181" s="2"/>
      <c r="AHK5181" s="2"/>
      <c r="AHL5181" s="2"/>
      <c r="AHM5181" s="2"/>
      <c r="AHN5181" s="2"/>
      <c r="AHO5181" s="2"/>
      <c r="AHP5181" s="2"/>
      <c r="AHQ5181" s="2"/>
      <c r="AHR5181" s="2"/>
      <c r="AHS5181" s="2"/>
      <c r="AHT5181" s="2"/>
      <c r="AHU5181" s="2"/>
      <c r="AHV5181" s="2"/>
      <c r="AHW5181" s="2"/>
      <c r="AHX5181" s="2"/>
      <c r="AHY5181" s="2"/>
      <c r="AHZ5181" s="2"/>
      <c r="AIA5181" s="2"/>
      <c r="AIB5181" s="2"/>
      <c r="AIC5181" s="2"/>
      <c r="AID5181" s="2"/>
      <c r="AIE5181" s="2"/>
      <c r="AIF5181" s="2"/>
      <c r="AIG5181" s="2"/>
      <c r="AIH5181" s="2"/>
      <c r="AII5181" s="2"/>
      <c r="AIJ5181" s="2"/>
      <c r="AIK5181" s="2"/>
      <c r="AIL5181" s="2"/>
      <c r="AIM5181" s="2"/>
      <c r="AIN5181" s="2"/>
      <c r="AIO5181" s="2"/>
      <c r="AIP5181" s="2"/>
      <c r="AIQ5181" s="2"/>
      <c r="AIR5181" s="2"/>
      <c r="AIS5181" s="2"/>
      <c r="AIT5181" s="2"/>
      <c r="AIU5181" s="2"/>
      <c r="AIV5181" s="2"/>
      <c r="AIW5181" s="2"/>
      <c r="AIX5181" s="2"/>
      <c r="AIY5181" s="2"/>
      <c r="AIZ5181" s="2"/>
      <c r="AJA5181" s="2"/>
      <c r="AJB5181" s="2"/>
      <c r="AJC5181" s="2"/>
      <c r="AJD5181" s="2"/>
      <c r="AJE5181" s="2"/>
      <c r="AJF5181" s="2"/>
      <c r="AJG5181" s="2"/>
      <c r="AJH5181" s="2"/>
      <c r="AJI5181" s="2"/>
      <c r="AJJ5181" s="2"/>
      <c r="AJK5181" s="2"/>
      <c r="AJL5181" s="2"/>
      <c r="AJM5181" s="2"/>
      <c r="AJN5181" s="2"/>
      <c r="AJO5181" s="2"/>
      <c r="AJP5181" s="2"/>
      <c r="AJQ5181" s="2"/>
      <c r="AJR5181" s="2"/>
      <c r="AJS5181" s="2"/>
      <c r="AJT5181" s="2"/>
      <c r="AJU5181" s="2"/>
      <c r="AJV5181" s="2"/>
      <c r="AJW5181" s="2"/>
      <c r="AJX5181" s="2"/>
      <c r="AJY5181" s="2"/>
      <c r="AJZ5181" s="2"/>
      <c r="AKA5181" s="2"/>
      <c r="AKB5181" s="2"/>
      <c r="AKC5181" s="2"/>
      <c r="AKD5181" s="2"/>
      <c r="AKE5181" s="2"/>
      <c r="AKF5181" s="2"/>
      <c r="AKG5181" s="2"/>
      <c r="AKH5181" s="2"/>
      <c r="AKI5181" s="2"/>
      <c r="AKJ5181" s="2"/>
      <c r="AKK5181" s="2"/>
      <c r="AKL5181" s="2"/>
      <c r="AKM5181" s="2"/>
      <c r="AKN5181" s="2"/>
      <c r="AKO5181" s="2"/>
      <c r="AKP5181" s="2"/>
      <c r="AKQ5181" s="2"/>
      <c r="AKR5181" s="2"/>
      <c r="AKS5181" s="2"/>
      <c r="AKT5181" s="2"/>
      <c r="AKU5181" s="2"/>
      <c r="AKV5181" s="2"/>
      <c r="AKW5181" s="2"/>
      <c r="AKX5181" s="2"/>
      <c r="AKY5181" s="2"/>
      <c r="AKZ5181" s="2"/>
      <c r="ALA5181" s="2"/>
      <c r="ALB5181" s="2"/>
      <c r="ALC5181" s="2"/>
      <c r="ALD5181" s="2"/>
      <c r="ALE5181" s="2"/>
      <c r="ALF5181" s="2"/>
      <c r="ALG5181" s="2"/>
      <c r="ALH5181" s="2"/>
      <c r="ALI5181" s="2"/>
      <c r="ALJ5181" s="2"/>
      <c r="ALK5181" s="2"/>
      <c r="ALL5181" s="2"/>
      <c r="ALM5181" s="2"/>
      <c r="ALN5181" s="2"/>
      <c r="ALO5181" s="2"/>
      <c r="ALP5181" s="2"/>
      <c r="ALQ5181" s="2"/>
      <c r="ALR5181" s="2"/>
      <c r="ALS5181" s="2"/>
      <c r="ALT5181" s="2"/>
      <c r="ALU5181" s="2"/>
      <c r="ALV5181" s="2"/>
      <c r="ALW5181" s="2"/>
      <c r="ALX5181" s="2"/>
      <c r="ALY5181" s="2"/>
      <c r="ALZ5181" s="2"/>
      <c r="AMA5181" s="2"/>
      <c r="AMB5181" s="2"/>
      <c r="AMC5181" s="2"/>
      <c r="AMD5181" s="2"/>
      <c r="AME5181" s="2"/>
      <c r="AMF5181" s="2"/>
      <c r="AMG5181" s="2"/>
      <c r="AMH5181" s="2"/>
      <c r="AMI5181" s="2"/>
      <c r="AMJ5181" s="2"/>
      <c r="AMK5181" s="2"/>
      <c r="AML5181" s="2"/>
      <c r="AMM5181" s="2"/>
      <c r="AMN5181" s="2"/>
      <c r="AMO5181" s="2"/>
      <c r="AMP5181" s="2"/>
      <c r="AMQ5181" s="2"/>
      <c r="AMR5181" s="2"/>
      <c r="AMS5181" s="2"/>
      <c r="AMT5181" s="2"/>
      <c r="AMU5181" s="2"/>
      <c r="AMV5181" s="2"/>
      <c r="AMW5181" s="2"/>
      <c r="AMX5181" s="2"/>
      <c r="AMY5181" s="2"/>
      <c r="AMZ5181" s="2"/>
      <c r="ANA5181" s="2"/>
      <c r="ANB5181" s="2"/>
      <c r="ANC5181" s="2"/>
      <c r="AND5181" s="2"/>
      <c r="ANE5181" s="2"/>
      <c r="ANF5181" s="2"/>
      <c r="ANG5181" s="2"/>
      <c r="ANH5181" s="2"/>
      <c r="ANI5181" s="2"/>
      <c r="ANJ5181" s="2"/>
      <c r="ANK5181" s="2"/>
      <c r="ANL5181" s="2"/>
      <c r="ANM5181" s="2"/>
      <c r="ANN5181" s="2"/>
      <c r="ANO5181" s="2"/>
      <c r="ANP5181" s="2"/>
      <c r="ANQ5181" s="2"/>
      <c r="ANR5181" s="2"/>
      <c r="ANS5181" s="2"/>
      <c r="ANT5181" s="2"/>
      <c r="ANU5181" s="2"/>
      <c r="ANV5181" s="2"/>
      <c r="ANW5181" s="2"/>
      <c r="ANX5181" s="2"/>
      <c r="ANY5181" s="2"/>
      <c r="ANZ5181" s="2"/>
      <c r="AOA5181" s="2"/>
      <c r="AOB5181" s="2"/>
      <c r="AOC5181" s="2"/>
      <c r="AOD5181" s="2"/>
      <c r="AOE5181" s="2"/>
      <c r="AOF5181" s="2"/>
      <c r="AOG5181" s="2"/>
      <c r="AOH5181" s="2"/>
      <c r="AOI5181" s="2"/>
      <c r="AOJ5181" s="2"/>
      <c r="AOK5181" s="2"/>
      <c r="AOL5181" s="2"/>
      <c r="AOM5181" s="2"/>
      <c r="AON5181" s="2"/>
      <c r="AOO5181" s="2"/>
      <c r="AOP5181" s="2"/>
      <c r="AOQ5181" s="2"/>
      <c r="AOR5181" s="2"/>
      <c r="AOS5181" s="2"/>
      <c r="AOT5181" s="2"/>
      <c r="AOU5181" s="2"/>
      <c r="AOV5181" s="2"/>
      <c r="AOW5181" s="2"/>
      <c r="AOX5181" s="2"/>
      <c r="AOY5181" s="2"/>
      <c r="AOZ5181" s="2"/>
      <c r="APA5181" s="2"/>
      <c r="APB5181" s="2"/>
      <c r="APC5181" s="2"/>
      <c r="APD5181" s="2"/>
      <c r="APE5181" s="2"/>
      <c r="APF5181" s="2"/>
      <c r="APG5181" s="2"/>
      <c r="APH5181" s="2"/>
      <c r="API5181" s="2"/>
      <c r="APJ5181" s="2"/>
      <c r="APK5181" s="2"/>
      <c r="APL5181" s="2"/>
      <c r="APM5181" s="2"/>
      <c r="APN5181" s="2"/>
      <c r="APO5181" s="2"/>
      <c r="APP5181" s="2"/>
      <c r="APQ5181" s="2"/>
      <c r="APR5181" s="2"/>
      <c r="APS5181" s="2"/>
      <c r="APT5181" s="2"/>
      <c r="APU5181" s="2"/>
      <c r="APV5181" s="2"/>
      <c r="APW5181" s="2"/>
      <c r="APX5181" s="2"/>
      <c r="APY5181" s="2"/>
      <c r="APZ5181" s="2"/>
      <c r="AQA5181" s="2"/>
      <c r="AQB5181" s="2"/>
      <c r="AQC5181" s="2"/>
      <c r="AQD5181" s="2"/>
      <c r="AQE5181" s="2"/>
      <c r="AQF5181" s="2"/>
      <c r="AQG5181" s="2"/>
      <c r="AQH5181" s="2"/>
      <c r="AQI5181" s="2"/>
      <c r="AQJ5181" s="2"/>
      <c r="AQK5181" s="2"/>
      <c r="AQL5181" s="2"/>
      <c r="AQM5181" s="2"/>
      <c r="AQN5181" s="2"/>
      <c r="AQO5181" s="2"/>
      <c r="AQP5181" s="2"/>
      <c r="AQQ5181" s="2"/>
      <c r="AQR5181" s="2"/>
      <c r="AQS5181" s="2"/>
      <c r="AQT5181" s="2"/>
      <c r="AQU5181" s="2"/>
      <c r="AQV5181" s="2"/>
      <c r="AQW5181" s="2"/>
      <c r="AQX5181" s="2"/>
      <c r="AQY5181" s="2"/>
      <c r="AQZ5181" s="2"/>
      <c r="ARA5181" s="2"/>
      <c r="ARB5181" s="2"/>
      <c r="ARC5181" s="2"/>
      <c r="ARD5181" s="2"/>
      <c r="ARE5181" s="2"/>
      <c r="ARF5181" s="2"/>
      <c r="ARG5181" s="2"/>
      <c r="ARH5181" s="2"/>
      <c r="ARI5181" s="2"/>
      <c r="ARJ5181" s="2"/>
      <c r="ARK5181" s="2"/>
      <c r="ARL5181" s="2"/>
      <c r="ARM5181" s="2"/>
      <c r="ARN5181" s="2"/>
      <c r="ARO5181" s="2"/>
      <c r="ARP5181" s="2"/>
      <c r="ARQ5181" s="2"/>
      <c r="ARR5181" s="2"/>
      <c r="ARS5181" s="2"/>
      <c r="ART5181" s="2"/>
      <c r="ARU5181" s="2"/>
      <c r="ARV5181" s="2"/>
      <c r="ARW5181" s="2"/>
      <c r="ARX5181" s="2"/>
      <c r="ARY5181" s="2"/>
      <c r="ARZ5181" s="2"/>
      <c r="ASA5181" s="2"/>
      <c r="ASB5181" s="2"/>
      <c r="ASC5181" s="2"/>
      <c r="ASD5181" s="2"/>
      <c r="ASE5181" s="2"/>
      <c r="ASF5181" s="2"/>
      <c r="ASG5181" s="2"/>
      <c r="ASH5181" s="2"/>
      <c r="ASI5181" s="2"/>
      <c r="ASJ5181" s="2"/>
      <c r="ASK5181" s="2"/>
      <c r="ASL5181" s="2"/>
      <c r="ASM5181" s="2"/>
      <c r="ASN5181" s="2"/>
      <c r="ASO5181" s="2"/>
      <c r="ASP5181" s="2"/>
      <c r="ASQ5181" s="2"/>
      <c r="ASR5181" s="2"/>
      <c r="ASS5181" s="2"/>
      <c r="AST5181" s="2"/>
      <c r="ASU5181" s="2"/>
      <c r="ASV5181" s="2"/>
      <c r="ASW5181" s="2"/>
      <c r="ASX5181" s="2"/>
      <c r="ASY5181" s="2"/>
      <c r="ASZ5181" s="2"/>
      <c r="ATA5181" s="2"/>
      <c r="ATB5181" s="2"/>
      <c r="ATC5181" s="2"/>
      <c r="ATD5181" s="2"/>
      <c r="ATE5181" s="2"/>
      <c r="ATF5181" s="2"/>
      <c r="ATG5181" s="2"/>
      <c r="ATH5181" s="2"/>
      <c r="ATI5181" s="2"/>
      <c r="ATJ5181" s="2"/>
      <c r="ATK5181" s="2"/>
      <c r="ATL5181" s="2"/>
      <c r="ATM5181" s="2"/>
      <c r="ATN5181" s="2"/>
      <c r="ATO5181" s="2"/>
      <c r="ATP5181" s="2"/>
      <c r="ATQ5181" s="2"/>
      <c r="ATR5181" s="2"/>
      <c r="ATS5181" s="2"/>
      <c r="ATT5181" s="2"/>
      <c r="ATU5181" s="2"/>
      <c r="ATV5181" s="2"/>
      <c r="ATW5181" s="2"/>
      <c r="ATX5181" s="2"/>
      <c r="ATY5181" s="2"/>
      <c r="ATZ5181" s="2"/>
      <c r="AUA5181" s="2"/>
      <c r="AUB5181" s="2"/>
      <c r="AUC5181" s="2"/>
      <c r="AUD5181" s="2"/>
      <c r="AUE5181" s="2"/>
      <c r="AUF5181" s="2"/>
      <c r="AUG5181" s="2"/>
      <c r="AUH5181" s="2"/>
      <c r="AUI5181" s="2"/>
      <c r="AUJ5181" s="2"/>
      <c r="AUK5181" s="2"/>
      <c r="AUL5181" s="2"/>
      <c r="AUM5181" s="2"/>
      <c r="AUN5181" s="2"/>
      <c r="AUO5181" s="2"/>
      <c r="AUP5181" s="2"/>
      <c r="AUQ5181" s="2"/>
      <c r="AUR5181" s="2"/>
      <c r="AUS5181" s="2"/>
      <c r="AUT5181" s="2"/>
      <c r="AUU5181" s="2"/>
      <c r="AUV5181" s="2"/>
      <c r="AUW5181" s="2"/>
      <c r="AUX5181" s="2"/>
      <c r="AUY5181" s="2"/>
      <c r="AUZ5181" s="2"/>
      <c r="AVA5181" s="2"/>
      <c r="AVB5181" s="2"/>
      <c r="AVC5181" s="2"/>
      <c r="AVD5181" s="2"/>
      <c r="AVE5181" s="2"/>
      <c r="AVF5181" s="2"/>
      <c r="AVG5181" s="2"/>
      <c r="AVH5181" s="2"/>
      <c r="AVI5181" s="2"/>
      <c r="AVJ5181" s="2"/>
      <c r="AVK5181" s="2"/>
      <c r="AVL5181" s="2"/>
      <c r="AVM5181" s="2"/>
      <c r="AVN5181" s="2"/>
      <c r="AVO5181" s="2"/>
      <c r="AVP5181" s="2"/>
      <c r="AVQ5181" s="2"/>
      <c r="AVR5181" s="2"/>
      <c r="AVS5181" s="2"/>
      <c r="AVT5181" s="2"/>
      <c r="AVU5181" s="2"/>
      <c r="AVV5181" s="2"/>
      <c r="AVW5181" s="2"/>
      <c r="AVX5181" s="2"/>
      <c r="AVY5181" s="2"/>
      <c r="AVZ5181" s="2"/>
      <c r="AWA5181" s="2"/>
      <c r="AWB5181" s="2"/>
      <c r="AWC5181" s="2"/>
      <c r="AWD5181" s="2"/>
      <c r="AWE5181" s="2"/>
      <c r="AWF5181" s="2"/>
      <c r="AWG5181" s="2"/>
      <c r="AWH5181" s="2"/>
      <c r="AWI5181" s="2"/>
      <c r="AWJ5181" s="2"/>
      <c r="AWK5181" s="2"/>
      <c r="AWL5181" s="2"/>
      <c r="AWM5181" s="2"/>
      <c r="AWN5181" s="2"/>
      <c r="AWO5181" s="2"/>
      <c r="AWP5181" s="2"/>
      <c r="AWQ5181" s="2"/>
      <c r="AWR5181" s="2"/>
      <c r="AWS5181" s="2"/>
      <c r="AWT5181" s="2"/>
      <c r="AWU5181" s="2"/>
      <c r="AWV5181" s="2"/>
      <c r="AWW5181" s="2"/>
      <c r="AWX5181" s="2"/>
      <c r="AWY5181" s="2"/>
      <c r="AWZ5181" s="2"/>
      <c r="AXA5181" s="2"/>
      <c r="AXB5181" s="2"/>
      <c r="AXC5181" s="2"/>
      <c r="AXD5181" s="2"/>
      <c r="AXE5181" s="2"/>
      <c r="AXF5181" s="2"/>
      <c r="AXG5181" s="2"/>
      <c r="AXH5181" s="2"/>
      <c r="AXI5181" s="2"/>
      <c r="AXJ5181" s="2"/>
      <c r="AXK5181" s="2"/>
      <c r="AXL5181" s="2"/>
      <c r="AXM5181" s="2"/>
      <c r="AXN5181" s="2"/>
      <c r="AXO5181" s="2"/>
      <c r="AXP5181" s="2"/>
      <c r="AXQ5181" s="2"/>
      <c r="AXR5181" s="2"/>
      <c r="AXS5181" s="2"/>
      <c r="AXT5181" s="2"/>
      <c r="AXU5181" s="2"/>
      <c r="AXV5181" s="2"/>
      <c r="AXW5181" s="2"/>
      <c r="AXX5181" s="2"/>
      <c r="AXY5181" s="2"/>
      <c r="AXZ5181" s="2"/>
      <c r="AYA5181" s="2"/>
      <c r="AYB5181" s="2"/>
      <c r="AYC5181" s="2"/>
      <c r="AYD5181" s="2"/>
      <c r="AYE5181" s="2"/>
      <c r="AYF5181" s="2"/>
      <c r="AYG5181" s="2"/>
      <c r="AYH5181" s="2"/>
      <c r="AYI5181" s="2"/>
      <c r="AYJ5181" s="2"/>
      <c r="AYK5181" s="2"/>
      <c r="AYL5181" s="2"/>
      <c r="AYM5181" s="2"/>
      <c r="AYN5181" s="2"/>
      <c r="AYO5181" s="2"/>
      <c r="AYP5181" s="2"/>
      <c r="AYQ5181" s="2"/>
      <c r="AYR5181" s="2"/>
      <c r="AYS5181" s="2"/>
      <c r="AYT5181" s="2"/>
      <c r="AYU5181" s="2"/>
      <c r="AYV5181" s="2"/>
      <c r="AYW5181" s="2"/>
      <c r="AYX5181" s="2"/>
      <c r="AYY5181" s="2"/>
      <c r="AYZ5181" s="2"/>
      <c r="AZA5181" s="2"/>
      <c r="AZB5181" s="2"/>
      <c r="AZC5181" s="2"/>
      <c r="AZD5181" s="2"/>
      <c r="AZE5181" s="2"/>
      <c r="AZF5181" s="2"/>
      <c r="AZG5181" s="2"/>
      <c r="AZH5181" s="2"/>
      <c r="AZI5181" s="2"/>
      <c r="AZJ5181" s="2"/>
      <c r="AZK5181" s="2"/>
      <c r="AZL5181" s="2"/>
      <c r="AZM5181" s="2"/>
      <c r="AZN5181" s="2"/>
      <c r="AZO5181" s="2"/>
      <c r="AZP5181" s="2"/>
      <c r="AZQ5181" s="2"/>
      <c r="AZR5181" s="2"/>
      <c r="AZS5181" s="2"/>
      <c r="AZT5181" s="2"/>
      <c r="AZU5181" s="2"/>
      <c r="AZV5181" s="2"/>
      <c r="AZW5181" s="2"/>
      <c r="AZX5181" s="2"/>
      <c r="AZY5181" s="2"/>
      <c r="AZZ5181" s="2"/>
      <c r="BAA5181" s="2"/>
      <c r="BAB5181" s="2"/>
      <c r="BAC5181" s="2"/>
      <c r="BAD5181" s="2"/>
      <c r="BAE5181" s="2"/>
      <c r="BAF5181" s="2"/>
      <c r="BAG5181" s="2"/>
      <c r="BAH5181" s="2"/>
      <c r="BAI5181" s="2"/>
      <c r="BAJ5181" s="2"/>
      <c r="BAK5181" s="2"/>
      <c r="BAL5181" s="2"/>
      <c r="BAM5181" s="2"/>
      <c r="BAN5181" s="2"/>
      <c r="BAO5181" s="2"/>
      <c r="BAP5181" s="2"/>
      <c r="BAQ5181" s="2"/>
      <c r="BAR5181" s="2"/>
      <c r="BAS5181" s="2"/>
      <c r="BAT5181" s="2"/>
      <c r="BAU5181" s="2"/>
      <c r="BAV5181" s="2"/>
      <c r="BAW5181" s="2"/>
      <c r="BAX5181" s="2"/>
      <c r="BAY5181" s="2"/>
      <c r="BAZ5181" s="2"/>
      <c r="BBA5181" s="2"/>
      <c r="BBB5181" s="2"/>
      <c r="BBC5181" s="2"/>
      <c r="BBD5181" s="2"/>
      <c r="BBE5181" s="2"/>
      <c r="BBF5181" s="2"/>
      <c r="BBG5181" s="2"/>
      <c r="BBH5181" s="2"/>
      <c r="BBI5181" s="2"/>
      <c r="BBJ5181" s="2"/>
      <c r="BBK5181" s="2"/>
      <c r="BBL5181" s="2"/>
      <c r="BBM5181" s="2"/>
      <c r="BBN5181" s="2"/>
      <c r="BBO5181" s="2"/>
      <c r="BBP5181" s="2"/>
      <c r="BBQ5181" s="2"/>
      <c r="BBR5181" s="2"/>
      <c r="BBS5181" s="2"/>
      <c r="BBT5181" s="2"/>
      <c r="BBU5181" s="2"/>
      <c r="BBV5181" s="2"/>
      <c r="BBW5181" s="2"/>
      <c r="BBX5181" s="2"/>
      <c r="BBY5181" s="2"/>
      <c r="BBZ5181" s="2"/>
      <c r="BCA5181" s="2"/>
      <c r="BCB5181" s="2"/>
      <c r="BCC5181" s="2"/>
      <c r="BCD5181" s="2"/>
      <c r="BCE5181" s="2"/>
      <c r="BCF5181" s="2"/>
      <c r="BCG5181" s="2"/>
      <c r="BCH5181" s="2"/>
      <c r="BCI5181" s="2"/>
      <c r="BCJ5181" s="2"/>
      <c r="BCK5181" s="2"/>
      <c r="BCL5181" s="2"/>
      <c r="BCM5181" s="2"/>
      <c r="BCN5181" s="2"/>
      <c r="BCO5181" s="2"/>
      <c r="BCP5181" s="2"/>
      <c r="BCQ5181" s="2"/>
      <c r="BCR5181" s="2"/>
      <c r="BCS5181" s="2"/>
      <c r="BCT5181" s="2"/>
      <c r="BCU5181" s="2"/>
      <c r="BCV5181" s="2"/>
      <c r="BCW5181" s="2"/>
      <c r="BCX5181" s="2"/>
      <c r="BCY5181" s="2"/>
      <c r="BCZ5181" s="2"/>
      <c r="BDA5181" s="2"/>
      <c r="BDB5181" s="2"/>
      <c r="BDC5181" s="2"/>
      <c r="BDD5181" s="2"/>
      <c r="BDE5181" s="2"/>
      <c r="BDF5181" s="2"/>
      <c r="BDG5181" s="2"/>
      <c r="BDH5181" s="2"/>
      <c r="BDI5181" s="2"/>
      <c r="BDJ5181" s="2"/>
      <c r="BDK5181" s="2"/>
      <c r="BDL5181" s="2"/>
      <c r="BDM5181" s="2"/>
      <c r="BDN5181" s="2"/>
      <c r="BDO5181" s="2"/>
      <c r="BDP5181" s="2"/>
      <c r="BDQ5181" s="2"/>
      <c r="BDR5181" s="2"/>
      <c r="BDS5181" s="2"/>
      <c r="BDT5181" s="2"/>
      <c r="BDU5181" s="2"/>
      <c r="BDV5181" s="2"/>
      <c r="BDW5181" s="2"/>
      <c r="BDX5181" s="2"/>
      <c r="BDY5181" s="2"/>
      <c r="BDZ5181" s="2"/>
      <c r="BEA5181" s="2"/>
      <c r="BEB5181" s="2"/>
      <c r="BEC5181" s="2"/>
      <c r="BED5181" s="2"/>
      <c r="BEE5181" s="2"/>
      <c r="BEF5181" s="2"/>
      <c r="BEG5181" s="2"/>
      <c r="BEH5181" s="2"/>
      <c r="BEI5181" s="2"/>
      <c r="BEJ5181" s="2"/>
      <c r="BEK5181" s="2"/>
      <c r="BEL5181" s="2"/>
      <c r="BEM5181" s="2"/>
      <c r="BEN5181" s="2"/>
      <c r="BEO5181" s="2"/>
      <c r="BEP5181" s="2"/>
      <c r="BEQ5181" s="2"/>
      <c r="BER5181" s="2"/>
      <c r="BES5181" s="2"/>
      <c r="BET5181" s="2"/>
      <c r="BEU5181" s="2"/>
      <c r="BEV5181" s="2"/>
      <c r="BEW5181" s="2"/>
      <c r="BEX5181" s="2"/>
      <c r="BEY5181" s="2"/>
      <c r="BEZ5181" s="2"/>
      <c r="BFA5181" s="2"/>
      <c r="BFB5181" s="2"/>
      <c r="BFC5181" s="2"/>
      <c r="BFD5181" s="2"/>
      <c r="BFE5181" s="2"/>
      <c r="BFF5181" s="2"/>
      <c r="BFG5181" s="2"/>
      <c r="BFH5181" s="2"/>
      <c r="BFI5181" s="2"/>
      <c r="BFJ5181" s="2"/>
      <c r="BFK5181" s="2"/>
      <c r="BFL5181" s="2"/>
      <c r="BFM5181" s="2"/>
      <c r="BFN5181" s="2"/>
      <c r="BFO5181" s="2"/>
      <c r="BFP5181" s="2"/>
      <c r="BFQ5181" s="2"/>
      <c r="BFR5181" s="2"/>
      <c r="BFS5181" s="2"/>
      <c r="BFT5181" s="2"/>
      <c r="BFU5181" s="2"/>
      <c r="BFV5181" s="2"/>
      <c r="BFW5181" s="2"/>
      <c r="BFX5181" s="2"/>
      <c r="BFY5181" s="2"/>
      <c r="BFZ5181" s="2"/>
      <c r="BGA5181" s="2"/>
      <c r="BGB5181" s="2"/>
      <c r="BGC5181" s="2"/>
      <c r="BGD5181" s="2"/>
      <c r="BGE5181" s="2"/>
      <c r="BGF5181" s="2"/>
      <c r="BGG5181" s="2"/>
      <c r="BGH5181" s="2"/>
      <c r="BGI5181" s="2"/>
      <c r="BGJ5181" s="2"/>
      <c r="BGK5181" s="2"/>
      <c r="BGL5181" s="2"/>
      <c r="BGM5181" s="2"/>
      <c r="BGN5181" s="2"/>
      <c r="BGO5181" s="2"/>
      <c r="BGP5181" s="2"/>
      <c r="BGQ5181" s="2"/>
      <c r="BGR5181" s="2"/>
      <c r="BGS5181" s="2"/>
      <c r="BGT5181" s="2"/>
      <c r="BGU5181" s="2"/>
      <c r="BGV5181" s="2"/>
      <c r="BGW5181" s="2"/>
      <c r="BGX5181" s="2"/>
      <c r="BGY5181" s="2"/>
      <c r="BGZ5181" s="2"/>
      <c r="BHA5181" s="2"/>
      <c r="BHB5181" s="2"/>
      <c r="BHC5181" s="2"/>
      <c r="BHD5181" s="2"/>
      <c r="BHE5181" s="2"/>
      <c r="BHF5181" s="2"/>
      <c r="BHG5181" s="2"/>
      <c r="BHH5181" s="2"/>
      <c r="BHI5181" s="2"/>
      <c r="BHJ5181" s="2"/>
      <c r="BHK5181" s="2"/>
      <c r="BHL5181" s="2"/>
      <c r="BHM5181" s="2"/>
      <c r="BHN5181" s="2"/>
      <c r="BHO5181" s="2"/>
      <c r="BHP5181" s="2"/>
      <c r="BHQ5181" s="2"/>
      <c r="BHR5181" s="2"/>
      <c r="BHS5181" s="2"/>
      <c r="BHT5181" s="2"/>
      <c r="BHU5181" s="2"/>
      <c r="BHV5181" s="2"/>
      <c r="BHW5181" s="2"/>
      <c r="BHX5181" s="2"/>
      <c r="BHY5181" s="2"/>
      <c r="BHZ5181" s="2"/>
      <c r="BIA5181" s="2"/>
      <c r="BIB5181" s="2"/>
      <c r="BIC5181" s="2"/>
      <c r="BID5181" s="2"/>
      <c r="BIE5181" s="2"/>
      <c r="BIF5181" s="2"/>
      <c r="BIG5181" s="2"/>
      <c r="BIH5181" s="2"/>
      <c r="BII5181" s="2"/>
      <c r="BIJ5181" s="2"/>
      <c r="BIK5181" s="2"/>
      <c r="BIL5181" s="2"/>
      <c r="BIM5181" s="2"/>
      <c r="BIN5181" s="2"/>
      <c r="BIO5181" s="2"/>
      <c r="BIP5181" s="2"/>
      <c r="BIQ5181" s="2"/>
      <c r="BIR5181" s="2"/>
      <c r="BIS5181" s="2"/>
      <c r="BIT5181" s="2"/>
      <c r="BIU5181" s="2"/>
      <c r="BIV5181" s="2"/>
      <c r="BIW5181" s="2"/>
      <c r="BIX5181" s="2"/>
      <c r="BIY5181" s="2"/>
      <c r="BIZ5181" s="2"/>
      <c r="BJA5181" s="2"/>
      <c r="BJB5181" s="2"/>
      <c r="BJC5181" s="2"/>
      <c r="BJD5181" s="2"/>
      <c r="BJE5181" s="2"/>
      <c r="BJF5181" s="2"/>
      <c r="BJG5181" s="2"/>
      <c r="BJH5181" s="2"/>
      <c r="BJI5181" s="2"/>
      <c r="BJJ5181" s="2"/>
      <c r="BJK5181" s="2"/>
      <c r="BJL5181" s="2"/>
      <c r="BJM5181" s="2"/>
      <c r="BJN5181" s="2"/>
      <c r="BJO5181" s="2"/>
      <c r="BJP5181" s="2"/>
      <c r="BJQ5181" s="2"/>
      <c r="BJR5181" s="2"/>
      <c r="BJS5181" s="2"/>
      <c r="BJT5181" s="2"/>
      <c r="BJU5181" s="2"/>
      <c r="BJV5181" s="2"/>
      <c r="BJW5181" s="2"/>
      <c r="BJX5181" s="2"/>
      <c r="BJY5181" s="2"/>
      <c r="BJZ5181" s="2"/>
      <c r="BKA5181" s="2"/>
      <c r="BKB5181" s="2"/>
      <c r="BKC5181" s="2"/>
      <c r="BKD5181" s="2"/>
      <c r="BKE5181" s="2"/>
      <c r="BKF5181" s="2"/>
      <c r="BKG5181" s="2"/>
      <c r="BKH5181" s="2"/>
      <c r="BKI5181" s="2"/>
      <c r="BKJ5181" s="2"/>
      <c r="BKK5181" s="2"/>
      <c r="BKL5181" s="2"/>
      <c r="BKM5181" s="2"/>
      <c r="BKN5181" s="2"/>
      <c r="BKO5181" s="2"/>
      <c r="BKP5181" s="2"/>
      <c r="BKQ5181" s="2"/>
      <c r="BKR5181" s="2"/>
      <c r="BKS5181" s="2"/>
      <c r="BKT5181" s="2"/>
      <c r="BKU5181" s="2"/>
      <c r="BKV5181" s="2"/>
      <c r="BKW5181" s="2"/>
      <c r="BKX5181" s="2"/>
      <c r="BKY5181" s="2"/>
      <c r="BKZ5181" s="2"/>
      <c r="BLA5181" s="2"/>
      <c r="BLB5181" s="2"/>
      <c r="BLC5181" s="2"/>
      <c r="BLD5181" s="2"/>
      <c r="BLE5181" s="2"/>
      <c r="BLF5181" s="2"/>
      <c r="BLG5181" s="2"/>
      <c r="BLH5181" s="2"/>
      <c r="BLI5181" s="2"/>
      <c r="BLJ5181" s="2"/>
      <c r="BLK5181" s="2"/>
      <c r="BLL5181" s="2"/>
      <c r="BLM5181" s="2"/>
      <c r="BLN5181" s="2"/>
      <c r="BLO5181" s="2"/>
      <c r="BLP5181" s="2"/>
      <c r="BLQ5181" s="2"/>
      <c r="BLR5181" s="2"/>
      <c r="BLS5181" s="2"/>
      <c r="BLT5181" s="2"/>
      <c r="BLU5181" s="2"/>
      <c r="BLV5181" s="2"/>
      <c r="BLW5181" s="2"/>
      <c r="BLX5181" s="2"/>
      <c r="BLY5181" s="2"/>
      <c r="BLZ5181" s="2"/>
      <c r="BMA5181" s="2"/>
      <c r="BMB5181" s="2"/>
      <c r="BMC5181" s="2"/>
      <c r="BMD5181" s="2"/>
      <c r="BME5181" s="2"/>
      <c r="BMF5181" s="2"/>
      <c r="BMG5181" s="2"/>
      <c r="BMH5181" s="2"/>
      <c r="BMI5181" s="2"/>
      <c r="BMJ5181" s="2"/>
      <c r="BMK5181" s="2"/>
      <c r="BML5181" s="2"/>
      <c r="BMM5181" s="2"/>
      <c r="BMN5181" s="2"/>
      <c r="BMO5181" s="2"/>
      <c r="BMP5181" s="2"/>
      <c r="BMQ5181" s="2"/>
      <c r="BMR5181" s="2"/>
      <c r="BMS5181" s="2"/>
      <c r="BMT5181" s="2"/>
      <c r="BMU5181" s="2"/>
      <c r="BMV5181" s="2"/>
      <c r="BMW5181" s="2"/>
      <c r="BMX5181" s="2"/>
      <c r="BMY5181" s="2"/>
      <c r="BMZ5181" s="2"/>
      <c r="BNA5181" s="2"/>
      <c r="BNB5181" s="2"/>
      <c r="BNC5181" s="2"/>
      <c r="BND5181" s="2"/>
      <c r="BNE5181" s="2"/>
      <c r="BNF5181" s="2"/>
      <c r="BNG5181" s="2"/>
      <c r="BNH5181" s="2"/>
      <c r="BNI5181" s="2"/>
      <c r="BNJ5181" s="2"/>
      <c r="BNK5181" s="2"/>
      <c r="BNL5181" s="2"/>
      <c r="BNM5181" s="2"/>
      <c r="BNN5181" s="2"/>
      <c r="BNO5181" s="2"/>
      <c r="BNP5181" s="2"/>
      <c r="BNQ5181" s="2"/>
      <c r="BNR5181" s="2"/>
      <c r="BNS5181" s="2"/>
      <c r="BNT5181" s="2"/>
      <c r="BNU5181" s="2"/>
      <c r="BNV5181" s="2"/>
      <c r="BNW5181" s="2"/>
      <c r="BNX5181" s="2"/>
      <c r="BNY5181" s="2"/>
      <c r="BNZ5181" s="2"/>
      <c r="BOA5181" s="2"/>
      <c r="BOB5181" s="2"/>
      <c r="BOC5181" s="2"/>
      <c r="BOD5181" s="2"/>
      <c r="BOE5181" s="2"/>
      <c r="BOF5181" s="2"/>
      <c r="BOG5181" s="2"/>
      <c r="BOH5181" s="2"/>
      <c r="BOI5181" s="2"/>
      <c r="BOJ5181" s="2"/>
      <c r="BOK5181" s="2"/>
      <c r="BOL5181" s="2"/>
      <c r="BOM5181" s="2"/>
      <c r="BON5181" s="2"/>
      <c r="BOO5181" s="2"/>
      <c r="BOP5181" s="2"/>
      <c r="BOQ5181" s="2"/>
      <c r="BOR5181" s="2"/>
      <c r="BOS5181" s="2"/>
      <c r="BOT5181" s="2"/>
      <c r="BOU5181" s="2"/>
      <c r="BOV5181" s="2"/>
      <c r="BOW5181" s="2"/>
      <c r="BOX5181" s="2"/>
      <c r="BOY5181" s="2"/>
      <c r="BOZ5181" s="2"/>
      <c r="BPA5181" s="2"/>
      <c r="BPB5181" s="2"/>
      <c r="BPC5181" s="2"/>
      <c r="BPD5181" s="2"/>
      <c r="BPE5181" s="2"/>
      <c r="BPF5181" s="2"/>
      <c r="BPG5181" s="2"/>
      <c r="BPH5181" s="2"/>
      <c r="BPI5181" s="2"/>
      <c r="BPJ5181" s="2"/>
      <c r="BPK5181" s="2"/>
      <c r="BPL5181" s="2"/>
      <c r="BPM5181" s="2"/>
      <c r="BPN5181" s="2"/>
      <c r="BPO5181" s="2"/>
      <c r="BPP5181" s="2"/>
      <c r="BPQ5181" s="2"/>
      <c r="BPR5181" s="2"/>
      <c r="BPS5181" s="2"/>
      <c r="BPT5181" s="2"/>
      <c r="BPU5181" s="2"/>
      <c r="BPV5181" s="2"/>
      <c r="BPW5181" s="2"/>
      <c r="BPX5181" s="2"/>
      <c r="BPY5181" s="2"/>
      <c r="BPZ5181" s="2"/>
      <c r="BQA5181" s="2"/>
      <c r="BQB5181" s="2"/>
      <c r="BQC5181" s="2"/>
      <c r="BQD5181" s="2"/>
      <c r="BQE5181" s="2"/>
      <c r="BQF5181" s="2"/>
      <c r="BQG5181" s="2"/>
      <c r="BQH5181" s="2"/>
      <c r="BQI5181" s="2"/>
      <c r="BQJ5181" s="2"/>
      <c r="BQK5181" s="2"/>
      <c r="BQL5181" s="2"/>
      <c r="BQM5181" s="2"/>
      <c r="BQN5181" s="2"/>
      <c r="BQO5181" s="2"/>
      <c r="BQP5181" s="2"/>
      <c r="BQQ5181" s="2"/>
      <c r="BQR5181" s="2"/>
      <c r="BQS5181" s="2"/>
      <c r="BQT5181" s="2"/>
      <c r="BQU5181" s="2"/>
      <c r="BQV5181" s="2"/>
      <c r="BQW5181" s="2"/>
      <c r="BQX5181" s="2"/>
      <c r="BQY5181" s="2"/>
      <c r="BQZ5181" s="2"/>
      <c r="BRA5181" s="2"/>
      <c r="BRB5181" s="2"/>
      <c r="BRC5181" s="2"/>
      <c r="BRD5181" s="2"/>
      <c r="BRE5181" s="2"/>
      <c r="BRF5181" s="2"/>
      <c r="BRG5181" s="2"/>
      <c r="BRH5181" s="2"/>
      <c r="BRI5181" s="2"/>
      <c r="BRJ5181" s="2"/>
      <c r="BRK5181" s="2"/>
      <c r="BRL5181" s="2"/>
      <c r="BRM5181" s="2"/>
      <c r="BRN5181" s="2"/>
      <c r="BRO5181" s="2"/>
      <c r="BRP5181" s="2"/>
      <c r="BRQ5181" s="2"/>
      <c r="BRR5181" s="2"/>
      <c r="BRS5181" s="2"/>
      <c r="BRT5181" s="2"/>
      <c r="BRU5181" s="2"/>
      <c r="BRV5181" s="2"/>
      <c r="BRW5181" s="2"/>
      <c r="BRX5181" s="2"/>
      <c r="BRY5181" s="2"/>
      <c r="BRZ5181" s="2"/>
      <c r="BSA5181" s="2"/>
      <c r="BSB5181" s="2"/>
      <c r="BSC5181" s="2"/>
      <c r="BSD5181" s="2"/>
      <c r="BSE5181" s="2"/>
      <c r="BSF5181" s="2"/>
      <c r="BSG5181" s="2"/>
      <c r="BSH5181" s="2"/>
      <c r="BSI5181" s="2"/>
      <c r="BSJ5181" s="2"/>
      <c r="BSK5181" s="2"/>
      <c r="BSL5181" s="2"/>
      <c r="BSM5181" s="2"/>
      <c r="BSN5181" s="2"/>
      <c r="BSO5181" s="2"/>
      <c r="BSP5181" s="2"/>
      <c r="BSQ5181" s="2"/>
      <c r="BSR5181" s="2"/>
      <c r="BSS5181" s="2"/>
      <c r="BST5181" s="2"/>
      <c r="BSU5181" s="2"/>
      <c r="BSV5181" s="2"/>
      <c r="BSW5181" s="2"/>
      <c r="BSX5181" s="2"/>
      <c r="BSY5181" s="2"/>
      <c r="BSZ5181" s="2"/>
      <c r="BTA5181" s="2"/>
      <c r="BTB5181" s="2"/>
      <c r="BTC5181" s="2"/>
      <c r="BTD5181" s="2"/>
      <c r="BTE5181" s="2"/>
      <c r="BTF5181" s="2"/>
      <c r="BTG5181" s="2"/>
      <c r="BTH5181" s="2"/>
      <c r="BTI5181" s="2"/>
      <c r="BTJ5181" s="2"/>
      <c r="BTK5181" s="2"/>
      <c r="BTL5181" s="2"/>
      <c r="BTM5181" s="2"/>
      <c r="BTN5181" s="2"/>
      <c r="BTO5181" s="2"/>
      <c r="BTP5181" s="2"/>
      <c r="BTQ5181" s="2"/>
      <c r="BTR5181" s="2"/>
      <c r="BTS5181" s="2"/>
      <c r="BTT5181" s="2"/>
      <c r="BTU5181" s="2"/>
      <c r="BTV5181" s="2"/>
      <c r="BTW5181" s="2"/>
      <c r="BTX5181" s="2"/>
      <c r="BTY5181" s="2"/>
      <c r="BTZ5181" s="2"/>
      <c r="BUA5181" s="2"/>
      <c r="BUB5181" s="2"/>
      <c r="BUC5181" s="2"/>
      <c r="BUD5181" s="2"/>
      <c r="BUE5181" s="2"/>
      <c r="BUF5181" s="2"/>
      <c r="BUG5181" s="2"/>
      <c r="BUH5181" s="2"/>
      <c r="BUI5181" s="2"/>
      <c r="BUJ5181" s="2"/>
      <c r="BUK5181" s="2"/>
      <c r="BUL5181" s="2"/>
      <c r="BUM5181" s="2"/>
      <c r="BUN5181" s="2"/>
      <c r="BUO5181" s="2"/>
      <c r="BUP5181" s="2"/>
      <c r="BUQ5181" s="2"/>
      <c r="BUR5181" s="2"/>
      <c r="BUS5181" s="2"/>
      <c r="BUT5181" s="2"/>
      <c r="BUU5181" s="2"/>
      <c r="BUV5181" s="2"/>
      <c r="BUW5181" s="2"/>
      <c r="BUX5181" s="2"/>
      <c r="BUY5181" s="2"/>
      <c r="BUZ5181" s="2"/>
      <c r="BVA5181" s="2"/>
      <c r="BVB5181" s="2"/>
      <c r="BVC5181" s="2"/>
      <c r="BVD5181" s="2"/>
      <c r="BVE5181" s="2"/>
      <c r="BVF5181" s="2"/>
      <c r="BVG5181" s="2"/>
      <c r="BVH5181" s="2"/>
      <c r="BVI5181" s="2"/>
      <c r="BVJ5181" s="2"/>
      <c r="BVK5181" s="2"/>
      <c r="BVL5181" s="2"/>
      <c r="BVM5181" s="2"/>
      <c r="BVN5181" s="2"/>
      <c r="BVO5181" s="2"/>
      <c r="BVP5181" s="2"/>
      <c r="BVQ5181" s="2"/>
      <c r="BVR5181" s="2"/>
      <c r="BVS5181" s="2"/>
      <c r="BVT5181" s="2"/>
      <c r="BVU5181" s="2"/>
      <c r="BVV5181" s="2"/>
      <c r="BVW5181" s="2"/>
      <c r="BVX5181" s="2"/>
      <c r="BVY5181" s="2"/>
      <c r="BVZ5181" s="2"/>
      <c r="BWA5181" s="2"/>
      <c r="BWB5181" s="2"/>
      <c r="BWC5181" s="2"/>
      <c r="BWD5181" s="2"/>
      <c r="BWE5181" s="2"/>
      <c r="BWF5181" s="2"/>
      <c r="BWG5181" s="2"/>
      <c r="BWH5181" s="2"/>
      <c r="BWI5181" s="2"/>
      <c r="BWJ5181" s="2"/>
      <c r="BWK5181" s="2"/>
      <c r="BWL5181" s="2"/>
      <c r="BWM5181" s="2"/>
      <c r="BWN5181" s="2"/>
      <c r="BWO5181" s="2"/>
      <c r="BWP5181" s="2"/>
      <c r="BWQ5181" s="2"/>
      <c r="BWR5181" s="2"/>
      <c r="BWS5181" s="2"/>
      <c r="BWT5181" s="2"/>
      <c r="BWU5181" s="2"/>
      <c r="BWV5181" s="2"/>
      <c r="BWW5181" s="2"/>
      <c r="BWX5181" s="2"/>
      <c r="BWY5181" s="2"/>
      <c r="BWZ5181" s="2"/>
      <c r="BXA5181" s="2"/>
      <c r="BXB5181" s="2"/>
      <c r="BXC5181" s="2"/>
      <c r="BXD5181" s="2"/>
      <c r="BXE5181" s="2"/>
      <c r="BXF5181" s="2"/>
      <c r="BXG5181" s="2"/>
      <c r="BXH5181" s="2"/>
      <c r="BXI5181" s="2"/>
      <c r="BXJ5181" s="2"/>
      <c r="BXK5181" s="2"/>
      <c r="BXL5181" s="2"/>
      <c r="BXM5181" s="2"/>
      <c r="BXN5181" s="2"/>
      <c r="BXO5181" s="2"/>
      <c r="BXP5181" s="2"/>
      <c r="BXQ5181" s="2"/>
      <c r="BXR5181" s="2"/>
      <c r="BXS5181" s="2"/>
      <c r="BXT5181" s="2"/>
      <c r="BXU5181" s="2"/>
      <c r="BXV5181" s="2"/>
      <c r="BXW5181" s="2"/>
      <c r="BXX5181" s="2"/>
      <c r="BXY5181" s="2"/>
      <c r="BXZ5181" s="2"/>
      <c r="BYA5181" s="2"/>
      <c r="BYB5181" s="2"/>
      <c r="BYC5181" s="2"/>
      <c r="BYD5181" s="2"/>
      <c r="BYE5181" s="2"/>
      <c r="BYF5181" s="2"/>
      <c r="BYG5181" s="2"/>
      <c r="BYH5181" s="2"/>
      <c r="BYI5181" s="2"/>
      <c r="BYJ5181" s="2"/>
      <c r="BYK5181" s="2"/>
      <c r="BYL5181" s="2"/>
      <c r="BYM5181" s="2"/>
      <c r="BYN5181" s="2"/>
      <c r="BYO5181" s="2"/>
      <c r="BYP5181" s="2"/>
      <c r="BYQ5181" s="2"/>
      <c r="BYR5181" s="2"/>
      <c r="BYS5181" s="2"/>
      <c r="BYT5181" s="2"/>
      <c r="BYU5181" s="2"/>
      <c r="BYV5181" s="2"/>
      <c r="BYW5181" s="2"/>
      <c r="BYX5181" s="2"/>
      <c r="BYY5181" s="2"/>
      <c r="BYZ5181" s="2"/>
      <c r="BZA5181" s="2"/>
      <c r="BZB5181" s="2"/>
      <c r="BZC5181" s="2"/>
      <c r="BZD5181" s="2"/>
      <c r="BZE5181" s="2"/>
      <c r="BZF5181" s="2"/>
      <c r="BZG5181" s="2"/>
      <c r="BZH5181" s="2"/>
      <c r="BZI5181" s="2"/>
      <c r="BZJ5181" s="2"/>
      <c r="BZK5181" s="2"/>
      <c r="BZL5181" s="2"/>
      <c r="BZM5181" s="2"/>
      <c r="BZN5181" s="2"/>
      <c r="BZO5181" s="2"/>
      <c r="BZP5181" s="2"/>
      <c r="BZQ5181" s="2"/>
      <c r="BZR5181" s="2"/>
      <c r="BZS5181" s="2"/>
      <c r="BZT5181" s="2"/>
      <c r="BZU5181" s="2"/>
      <c r="BZV5181" s="2"/>
      <c r="BZW5181" s="2"/>
      <c r="BZX5181" s="2"/>
      <c r="BZY5181" s="2"/>
      <c r="BZZ5181" s="2"/>
      <c r="CAA5181" s="2"/>
      <c r="CAB5181" s="2"/>
      <c r="CAC5181" s="2"/>
      <c r="CAD5181" s="2"/>
      <c r="CAE5181" s="2"/>
      <c r="CAF5181" s="2"/>
      <c r="CAG5181" s="2"/>
      <c r="CAH5181" s="2"/>
      <c r="CAI5181" s="2"/>
      <c r="CAJ5181" s="2"/>
      <c r="CAK5181" s="2"/>
      <c r="CAL5181" s="2"/>
      <c r="CAM5181" s="2"/>
      <c r="CAN5181" s="2"/>
      <c r="CAO5181" s="2"/>
      <c r="CAP5181" s="2"/>
      <c r="CAQ5181" s="2"/>
      <c r="CAR5181" s="2"/>
      <c r="CAS5181" s="2"/>
      <c r="CAT5181" s="2"/>
      <c r="CAU5181" s="2"/>
      <c r="CAV5181" s="2"/>
      <c r="CAW5181" s="2"/>
      <c r="CAX5181" s="2"/>
      <c r="CAY5181" s="2"/>
      <c r="CAZ5181" s="2"/>
      <c r="CBA5181" s="2"/>
      <c r="CBB5181" s="2"/>
      <c r="CBC5181" s="2"/>
      <c r="CBD5181" s="2"/>
      <c r="CBE5181" s="2"/>
      <c r="CBF5181" s="2"/>
      <c r="CBG5181" s="2"/>
      <c r="CBH5181" s="2"/>
      <c r="CBI5181" s="2"/>
      <c r="CBJ5181" s="2"/>
      <c r="CBK5181" s="2"/>
      <c r="CBL5181" s="2"/>
      <c r="CBM5181" s="2"/>
      <c r="CBN5181" s="2"/>
      <c r="CBO5181" s="2"/>
      <c r="CBP5181" s="2"/>
      <c r="CBQ5181" s="2"/>
      <c r="CBR5181" s="2"/>
      <c r="CBS5181" s="2"/>
      <c r="CBT5181" s="2"/>
      <c r="CBU5181" s="2"/>
      <c r="CBV5181" s="2"/>
      <c r="CBW5181" s="2"/>
      <c r="CBX5181" s="2"/>
      <c r="CBY5181" s="2"/>
      <c r="CBZ5181" s="2"/>
      <c r="CCA5181" s="2"/>
      <c r="CCB5181" s="2"/>
      <c r="CCC5181" s="2"/>
      <c r="CCD5181" s="2"/>
      <c r="CCE5181" s="2"/>
      <c r="CCF5181" s="2"/>
      <c r="CCG5181" s="2"/>
      <c r="CCH5181" s="2"/>
      <c r="CCI5181" s="2"/>
      <c r="CCJ5181" s="2"/>
      <c r="CCK5181" s="2"/>
      <c r="CCL5181" s="2"/>
      <c r="CCM5181" s="2"/>
      <c r="CCN5181" s="2"/>
      <c r="CCO5181" s="2"/>
      <c r="CCP5181" s="2"/>
      <c r="CCQ5181" s="2"/>
      <c r="CCR5181" s="2"/>
      <c r="CCS5181" s="2"/>
      <c r="CCT5181" s="2"/>
      <c r="CCU5181" s="2"/>
      <c r="CCV5181" s="2"/>
      <c r="CCW5181" s="2"/>
      <c r="CCX5181" s="2"/>
      <c r="CCY5181" s="2"/>
      <c r="CCZ5181" s="2"/>
      <c r="CDA5181" s="2"/>
      <c r="CDB5181" s="2"/>
      <c r="CDC5181" s="2"/>
      <c r="CDD5181" s="2"/>
      <c r="CDE5181" s="2"/>
      <c r="CDF5181" s="2"/>
      <c r="CDG5181" s="2"/>
      <c r="CDH5181" s="2"/>
      <c r="CDI5181" s="2"/>
      <c r="CDJ5181" s="2"/>
      <c r="CDK5181" s="2"/>
      <c r="CDL5181" s="2"/>
      <c r="CDM5181" s="2"/>
      <c r="CDN5181" s="2"/>
      <c r="CDO5181" s="2"/>
      <c r="CDP5181" s="2"/>
      <c r="CDQ5181" s="2"/>
      <c r="CDR5181" s="2"/>
      <c r="CDS5181" s="2"/>
      <c r="CDT5181" s="2"/>
      <c r="CDU5181" s="2"/>
      <c r="CDV5181" s="2"/>
      <c r="CDW5181" s="2"/>
      <c r="CDX5181" s="2"/>
      <c r="CDY5181" s="2"/>
      <c r="CDZ5181" s="2"/>
      <c r="CEA5181" s="2"/>
      <c r="CEB5181" s="2"/>
      <c r="CEC5181" s="2"/>
      <c r="CED5181" s="2"/>
      <c r="CEE5181" s="2"/>
      <c r="CEF5181" s="2"/>
      <c r="CEG5181" s="2"/>
      <c r="CEH5181" s="2"/>
      <c r="CEI5181" s="2"/>
      <c r="CEJ5181" s="2"/>
      <c r="CEK5181" s="2"/>
      <c r="CEL5181" s="2"/>
      <c r="CEM5181" s="2"/>
      <c r="CEN5181" s="2"/>
      <c r="CEO5181" s="2"/>
      <c r="CEP5181" s="2"/>
      <c r="CEQ5181" s="2"/>
      <c r="CER5181" s="2"/>
      <c r="CES5181" s="2"/>
      <c r="CET5181" s="2"/>
      <c r="CEU5181" s="2"/>
      <c r="CEV5181" s="2"/>
      <c r="CEW5181" s="2"/>
      <c r="CEX5181" s="2"/>
      <c r="CEY5181" s="2"/>
      <c r="CEZ5181" s="2"/>
      <c r="CFA5181" s="2"/>
      <c r="CFB5181" s="2"/>
      <c r="CFC5181" s="2"/>
      <c r="CFD5181" s="2"/>
      <c r="CFE5181" s="2"/>
      <c r="CFF5181" s="2"/>
      <c r="CFG5181" s="2"/>
      <c r="CFH5181" s="2"/>
      <c r="CFI5181" s="2"/>
      <c r="CFJ5181" s="2"/>
      <c r="CFK5181" s="2"/>
      <c r="CFL5181" s="2"/>
      <c r="CFM5181" s="2"/>
      <c r="CFN5181" s="2"/>
      <c r="CFO5181" s="2"/>
      <c r="CFP5181" s="2"/>
      <c r="CFQ5181" s="2"/>
      <c r="CFR5181" s="2"/>
      <c r="CFS5181" s="2"/>
      <c r="CFT5181" s="2"/>
      <c r="CFU5181" s="2"/>
      <c r="CFV5181" s="2"/>
      <c r="CFW5181" s="2"/>
      <c r="CFX5181" s="2"/>
      <c r="CFY5181" s="2"/>
      <c r="CFZ5181" s="2"/>
      <c r="CGA5181" s="2"/>
      <c r="CGB5181" s="2"/>
      <c r="CGC5181" s="2"/>
      <c r="CGD5181" s="2"/>
      <c r="CGE5181" s="2"/>
      <c r="CGF5181" s="2"/>
      <c r="CGG5181" s="2"/>
      <c r="CGH5181" s="2"/>
      <c r="CGI5181" s="2"/>
      <c r="CGJ5181" s="2"/>
      <c r="CGK5181" s="2"/>
      <c r="CGL5181" s="2"/>
      <c r="CGM5181" s="2"/>
      <c r="CGN5181" s="2"/>
      <c r="CGO5181" s="2"/>
      <c r="CGP5181" s="2"/>
      <c r="CGQ5181" s="2"/>
      <c r="CGR5181" s="2"/>
      <c r="CGS5181" s="2"/>
      <c r="CGT5181" s="2"/>
      <c r="CGU5181" s="2"/>
      <c r="CGV5181" s="2"/>
      <c r="CGW5181" s="2"/>
      <c r="CGX5181" s="2"/>
      <c r="CGY5181" s="2"/>
      <c r="CGZ5181" s="2"/>
      <c r="CHA5181" s="2"/>
      <c r="CHB5181" s="2"/>
      <c r="CHC5181" s="2"/>
      <c r="CHD5181" s="2"/>
      <c r="CHE5181" s="2"/>
      <c r="CHF5181" s="2"/>
      <c r="CHG5181" s="2"/>
      <c r="CHH5181" s="2"/>
      <c r="CHI5181" s="2"/>
      <c r="CHJ5181" s="2"/>
      <c r="CHK5181" s="2"/>
      <c r="CHL5181" s="2"/>
      <c r="CHM5181" s="2"/>
      <c r="CHN5181" s="2"/>
      <c r="CHO5181" s="2"/>
      <c r="CHP5181" s="2"/>
      <c r="CHQ5181" s="2"/>
      <c r="CHR5181" s="2"/>
      <c r="CHS5181" s="2"/>
      <c r="CHT5181" s="2"/>
      <c r="CHU5181" s="2"/>
      <c r="CHV5181" s="2"/>
      <c r="CHW5181" s="2"/>
      <c r="CHX5181" s="2"/>
      <c r="CHY5181" s="2"/>
      <c r="CHZ5181" s="2"/>
      <c r="CIA5181" s="2"/>
      <c r="CIB5181" s="2"/>
      <c r="CIC5181" s="2"/>
      <c r="CID5181" s="2"/>
      <c r="CIE5181" s="2"/>
      <c r="CIF5181" s="2"/>
      <c r="CIG5181" s="2"/>
      <c r="CIH5181" s="2"/>
      <c r="CII5181" s="2"/>
      <c r="CIJ5181" s="2"/>
      <c r="CIK5181" s="2"/>
      <c r="CIL5181" s="2"/>
      <c r="CIM5181" s="2"/>
      <c r="CIN5181" s="2"/>
      <c r="CIO5181" s="2"/>
      <c r="CIP5181" s="2"/>
      <c r="CIQ5181" s="2"/>
      <c r="CIR5181" s="2"/>
      <c r="CIS5181" s="2"/>
      <c r="CIT5181" s="2"/>
      <c r="CIU5181" s="2"/>
      <c r="CIV5181" s="2"/>
      <c r="CIW5181" s="2"/>
      <c r="CIX5181" s="2"/>
      <c r="CIY5181" s="2"/>
      <c r="CIZ5181" s="2"/>
      <c r="CJA5181" s="2"/>
      <c r="CJB5181" s="2"/>
      <c r="CJC5181" s="2"/>
      <c r="CJD5181" s="2"/>
      <c r="CJE5181" s="2"/>
      <c r="CJF5181" s="2"/>
      <c r="CJG5181" s="2"/>
      <c r="CJH5181" s="2"/>
      <c r="CJI5181" s="2"/>
      <c r="CJJ5181" s="2"/>
      <c r="CJK5181" s="2"/>
      <c r="CJL5181" s="2"/>
      <c r="CJM5181" s="2"/>
      <c r="CJN5181" s="2"/>
      <c r="CJO5181" s="2"/>
      <c r="CJP5181" s="2"/>
      <c r="CJQ5181" s="2"/>
      <c r="CJR5181" s="2"/>
      <c r="CJS5181" s="2"/>
      <c r="CJT5181" s="2"/>
      <c r="CJU5181" s="2"/>
      <c r="CJV5181" s="2"/>
      <c r="CJW5181" s="2"/>
      <c r="CJX5181" s="2"/>
      <c r="CJY5181" s="2"/>
      <c r="CJZ5181" s="2"/>
      <c r="CKA5181" s="2"/>
      <c r="CKB5181" s="2"/>
      <c r="CKC5181" s="2"/>
      <c r="CKD5181" s="2"/>
      <c r="CKE5181" s="2"/>
      <c r="CKF5181" s="2"/>
      <c r="CKG5181" s="2"/>
      <c r="CKH5181" s="2"/>
      <c r="CKI5181" s="2"/>
      <c r="CKJ5181" s="2"/>
      <c r="CKK5181" s="2"/>
      <c r="CKL5181" s="2"/>
      <c r="CKM5181" s="2"/>
      <c r="CKN5181" s="2"/>
      <c r="CKO5181" s="2"/>
      <c r="CKP5181" s="2"/>
      <c r="CKQ5181" s="2"/>
      <c r="CKR5181" s="2"/>
      <c r="CKS5181" s="2"/>
      <c r="CKT5181" s="2"/>
      <c r="CKU5181" s="2"/>
      <c r="CKV5181" s="2"/>
      <c r="CKW5181" s="2"/>
      <c r="CKX5181" s="2"/>
      <c r="CKY5181" s="2"/>
      <c r="CKZ5181" s="2"/>
      <c r="CLA5181" s="2"/>
      <c r="CLB5181" s="2"/>
      <c r="CLC5181" s="2"/>
      <c r="CLD5181" s="2"/>
      <c r="CLE5181" s="2"/>
      <c r="CLF5181" s="2"/>
      <c r="CLG5181" s="2"/>
      <c r="CLH5181" s="2"/>
      <c r="CLI5181" s="2"/>
      <c r="CLJ5181" s="2"/>
      <c r="CLK5181" s="2"/>
      <c r="CLL5181" s="2"/>
      <c r="CLM5181" s="2"/>
      <c r="CLN5181" s="2"/>
      <c r="CLO5181" s="2"/>
      <c r="CLP5181" s="2"/>
      <c r="CLQ5181" s="2"/>
      <c r="CLR5181" s="2"/>
      <c r="CLS5181" s="2"/>
      <c r="CLT5181" s="2"/>
      <c r="CLU5181" s="2"/>
      <c r="CLV5181" s="2"/>
      <c r="CLW5181" s="2"/>
      <c r="CLX5181" s="2"/>
      <c r="CLY5181" s="2"/>
      <c r="CLZ5181" s="2"/>
      <c r="CMA5181" s="2"/>
      <c r="CMB5181" s="2"/>
      <c r="CMC5181" s="2"/>
      <c r="CMD5181" s="2"/>
      <c r="CME5181" s="2"/>
      <c r="CMF5181" s="2"/>
      <c r="CMG5181" s="2"/>
      <c r="CMH5181" s="2"/>
      <c r="CMI5181" s="2"/>
      <c r="CMJ5181" s="2"/>
      <c r="CMK5181" s="2"/>
      <c r="CML5181" s="2"/>
      <c r="CMM5181" s="2"/>
      <c r="CMN5181" s="2"/>
      <c r="CMO5181" s="2"/>
      <c r="CMP5181" s="2"/>
      <c r="CMQ5181" s="2"/>
      <c r="CMR5181" s="2"/>
      <c r="CMS5181" s="2"/>
      <c r="CMT5181" s="2"/>
      <c r="CMU5181" s="2"/>
      <c r="CMV5181" s="2"/>
      <c r="CMW5181" s="2"/>
      <c r="CMX5181" s="2"/>
      <c r="CMY5181" s="2"/>
      <c r="CMZ5181" s="2"/>
      <c r="CNA5181" s="2"/>
      <c r="CNB5181" s="2"/>
      <c r="CNC5181" s="2"/>
      <c r="CND5181" s="2"/>
      <c r="CNE5181" s="2"/>
      <c r="CNF5181" s="2"/>
      <c r="CNG5181" s="2"/>
      <c r="CNH5181" s="2"/>
      <c r="CNI5181" s="2"/>
      <c r="CNJ5181" s="2"/>
      <c r="CNK5181" s="2"/>
      <c r="CNL5181" s="2"/>
      <c r="CNM5181" s="2"/>
      <c r="CNN5181" s="2"/>
      <c r="CNO5181" s="2"/>
      <c r="CNP5181" s="2"/>
      <c r="CNQ5181" s="2"/>
      <c r="CNR5181" s="2"/>
      <c r="CNS5181" s="2"/>
      <c r="CNT5181" s="2"/>
      <c r="CNU5181" s="2"/>
      <c r="CNV5181" s="2"/>
      <c r="CNW5181" s="2"/>
      <c r="CNX5181" s="2"/>
      <c r="CNY5181" s="2"/>
      <c r="CNZ5181" s="2"/>
      <c r="COA5181" s="2"/>
      <c r="COB5181" s="2"/>
      <c r="COC5181" s="2"/>
      <c r="COD5181" s="2"/>
      <c r="COE5181" s="2"/>
      <c r="COF5181" s="2"/>
      <c r="COG5181" s="2"/>
      <c r="COH5181" s="2"/>
      <c r="COI5181" s="2"/>
      <c r="COJ5181" s="2"/>
      <c r="COK5181" s="2"/>
      <c r="COL5181" s="2"/>
      <c r="COM5181" s="2"/>
      <c r="CON5181" s="2"/>
      <c r="COO5181" s="2"/>
      <c r="COP5181" s="2"/>
      <c r="COQ5181" s="2"/>
      <c r="COR5181" s="2"/>
      <c r="COS5181" s="2"/>
      <c r="COT5181" s="2"/>
      <c r="COU5181" s="2"/>
      <c r="COV5181" s="2"/>
      <c r="COW5181" s="2"/>
      <c r="COX5181" s="2"/>
      <c r="COY5181" s="2"/>
      <c r="COZ5181" s="2"/>
      <c r="CPA5181" s="2"/>
      <c r="CPB5181" s="2"/>
      <c r="CPC5181" s="2"/>
      <c r="CPD5181" s="2"/>
      <c r="CPE5181" s="2"/>
      <c r="CPF5181" s="2"/>
      <c r="CPG5181" s="2"/>
      <c r="CPH5181" s="2"/>
      <c r="CPI5181" s="2"/>
      <c r="CPJ5181" s="2"/>
      <c r="CPK5181" s="2"/>
      <c r="CPL5181" s="2"/>
      <c r="CPM5181" s="2"/>
      <c r="CPN5181" s="2"/>
      <c r="CPO5181" s="2"/>
      <c r="CPP5181" s="2"/>
      <c r="CPQ5181" s="2"/>
      <c r="CPR5181" s="2"/>
      <c r="CPS5181" s="2"/>
      <c r="CPT5181" s="2"/>
      <c r="CPU5181" s="2"/>
      <c r="CPV5181" s="2"/>
      <c r="CPW5181" s="2"/>
      <c r="CPX5181" s="2"/>
      <c r="CPY5181" s="2"/>
      <c r="CPZ5181" s="2"/>
      <c r="CQA5181" s="2"/>
      <c r="CQB5181" s="2"/>
      <c r="CQC5181" s="2"/>
      <c r="CQD5181" s="2"/>
      <c r="CQE5181" s="2"/>
      <c r="CQF5181" s="2"/>
      <c r="CQG5181" s="2"/>
      <c r="CQH5181" s="2"/>
      <c r="CQI5181" s="2"/>
      <c r="CQJ5181" s="2"/>
      <c r="CQK5181" s="2"/>
      <c r="CQL5181" s="2"/>
      <c r="CQM5181" s="2"/>
      <c r="CQN5181" s="2"/>
      <c r="CQO5181" s="2"/>
      <c r="CQP5181" s="2"/>
      <c r="CQQ5181" s="2"/>
      <c r="CQR5181" s="2"/>
      <c r="CQS5181" s="2"/>
      <c r="CQT5181" s="2"/>
      <c r="CQU5181" s="2"/>
      <c r="CQV5181" s="2"/>
      <c r="CQW5181" s="2"/>
      <c r="CQX5181" s="2"/>
      <c r="CQY5181" s="2"/>
      <c r="CQZ5181" s="2"/>
      <c r="CRA5181" s="2"/>
      <c r="CRB5181" s="2"/>
      <c r="CRC5181" s="2"/>
      <c r="CRD5181" s="2"/>
      <c r="CRE5181" s="2"/>
      <c r="CRF5181" s="2"/>
      <c r="CRG5181" s="2"/>
      <c r="CRH5181" s="2"/>
      <c r="CRI5181" s="2"/>
      <c r="CRJ5181" s="2"/>
      <c r="CRK5181" s="2"/>
      <c r="CRL5181" s="2"/>
      <c r="CRM5181" s="2"/>
      <c r="CRN5181" s="2"/>
      <c r="CRO5181" s="2"/>
      <c r="CRP5181" s="2"/>
      <c r="CRQ5181" s="2"/>
      <c r="CRR5181" s="2"/>
      <c r="CRS5181" s="2"/>
      <c r="CRT5181" s="2"/>
      <c r="CRU5181" s="2"/>
      <c r="CRV5181" s="2"/>
      <c r="CRW5181" s="2"/>
      <c r="CRX5181" s="2"/>
      <c r="CRY5181" s="2"/>
      <c r="CRZ5181" s="2"/>
      <c r="CSA5181" s="2"/>
      <c r="CSB5181" s="2"/>
      <c r="CSC5181" s="2"/>
      <c r="CSD5181" s="2"/>
      <c r="CSE5181" s="2"/>
      <c r="CSF5181" s="2"/>
      <c r="CSG5181" s="2"/>
      <c r="CSH5181" s="2"/>
      <c r="CSI5181" s="2"/>
      <c r="CSJ5181" s="2"/>
      <c r="CSK5181" s="2"/>
      <c r="CSL5181" s="2"/>
      <c r="CSM5181" s="2"/>
      <c r="CSN5181" s="2"/>
      <c r="CSO5181" s="2"/>
      <c r="CSP5181" s="2"/>
      <c r="CSQ5181" s="2"/>
      <c r="CSR5181" s="2"/>
      <c r="CSS5181" s="2"/>
      <c r="CST5181" s="2"/>
      <c r="CSU5181" s="2"/>
      <c r="CSV5181" s="2"/>
      <c r="CSW5181" s="2"/>
      <c r="CSX5181" s="2"/>
      <c r="CSY5181" s="2"/>
      <c r="CSZ5181" s="2"/>
      <c r="CTA5181" s="2"/>
      <c r="CTB5181" s="2"/>
      <c r="CTC5181" s="2"/>
      <c r="CTD5181" s="2"/>
      <c r="CTE5181" s="2"/>
      <c r="CTF5181" s="2"/>
      <c r="CTG5181" s="2"/>
      <c r="CTH5181" s="2"/>
      <c r="CTI5181" s="2"/>
      <c r="CTJ5181" s="2"/>
      <c r="CTK5181" s="2"/>
      <c r="CTL5181" s="2"/>
      <c r="CTM5181" s="2"/>
      <c r="CTN5181" s="2"/>
      <c r="CTO5181" s="2"/>
      <c r="CTP5181" s="2"/>
      <c r="CTQ5181" s="2"/>
      <c r="CTR5181" s="2"/>
      <c r="CTS5181" s="2"/>
      <c r="CTT5181" s="2"/>
      <c r="CTU5181" s="2"/>
      <c r="CTV5181" s="2"/>
      <c r="CTW5181" s="2"/>
      <c r="CTX5181" s="2"/>
      <c r="CTY5181" s="2"/>
      <c r="CTZ5181" s="2"/>
      <c r="CUA5181" s="2"/>
      <c r="CUB5181" s="2"/>
      <c r="CUC5181" s="2"/>
      <c r="CUD5181" s="2"/>
      <c r="CUE5181" s="2"/>
      <c r="CUF5181" s="2"/>
      <c r="CUG5181" s="2"/>
      <c r="CUH5181" s="2"/>
      <c r="CUI5181" s="2"/>
      <c r="CUJ5181" s="2"/>
      <c r="CUK5181" s="2"/>
      <c r="CUL5181" s="2"/>
      <c r="CUM5181" s="2"/>
      <c r="CUN5181" s="2"/>
      <c r="CUO5181" s="2"/>
      <c r="CUP5181" s="2"/>
      <c r="CUQ5181" s="2"/>
      <c r="CUR5181" s="2"/>
      <c r="CUS5181" s="2"/>
      <c r="CUT5181" s="2"/>
      <c r="CUU5181" s="2"/>
      <c r="CUV5181" s="2"/>
      <c r="CUW5181" s="2"/>
      <c r="CUX5181" s="2"/>
      <c r="CUY5181" s="2"/>
      <c r="CUZ5181" s="2"/>
      <c r="CVA5181" s="2"/>
      <c r="CVB5181" s="2"/>
      <c r="CVC5181" s="2"/>
      <c r="CVD5181" s="2"/>
      <c r="CVE5181" s="2"/>
      <c r="CVF5181" s="2"/>
      <c r="CVG5181" s="2"/>
      <c r="CVH5181" s="2"/>
      <c r="CVI5181" s="2"/>
      <c r="CVJ5181" s="2"/>
      <c r="CVK5181" s="2"/>
      <c r="CVL5181" s="2"/>
      <c r="CVM5181" s="2"/>
      <c r="CVN5181" s="2"/>
      <c r="CVO5181" s="2"/>
      <c r="CVP5181" s="2"/>
      <c r="CVQ5181" s="2"/>
      <c r="CVR5181" s="2"/>
      <c r="CVS5181" s="2"/>
      <c r="CVT5181" s="2"/>
      <c r="CVU5181" s="2"/>
      <c r="CVV5181" s="2"/>
      <c r="CVW5181" s="2"/>
      <c r="CVX5181" s="2"/>
      <c r="CVY5181" s="2"/>
      <c r="CVZ5181" s="2"/>
      <c r="CWA5181" s="2"/>
      <c r="CWB5181" s="2"/>
      <c r="CWC5181" s="2"/>
      <c r="CWD5181" s="2"/>
      <c r="CWE5181" s="2"/>
      <c r="CWF5181" s="2"/>
      <c r="CWG5181" s="2"/>
      <c r="CWH5181" s="2"/>
      <c r="CWI5181" s="2"/>
      <c r="CWJ5181" s="2"/>
      <c r="CWK5181" s="2"/>
      <c r="CWL5181" s="2"/>
      <c r="CWM5181" s="2"/>
      <c r="CWN5181" s="2"/>
      <c r="CWO5181" s="2"/>
      <c r="CWP5181" s="2"/>
      <c r="CWQ5181" s="2"/>
      <c r="CWR5181" s="2"/>
      <c r="CWS5181" s="2"/>
      <c r="CWT5181" s="2"/>
      <c r="CWU5181" s="2"/>
      <c r="CWV5181" s="2"/>
      <c r="CWW5181" s="2"/>
      <c r="CWX5181" s="2"/>
      <c r="CWY5181" s="2"/>
      <c r="CWZ5181" s="2"/>
      <c r="CXA5181" s="2"/>
      <c r="CXB5181" s="2"/>
      <c r="CXC5181" s="2"/>
      <c r="CXD5181" s="2"/>
      <c r="CXE5181" s="2"/>
      <c r="CXF5181" s="2"/>
      <c r="CXG5181" s="2"/>
      <c r="CXH5181" s="2"/>
      <c r="CXI5181" s="2"/>
      <c r="CXJ5181" s="2"/>
      <c r="CXK5181" s="2"/>
      <c r="CXL5181" s="2"/>
      <c r="CXM5181" s="2"/>
      <c r="CXN5181" s="2"/>
      <c r="CXO5181" s="2"/>
      <c r="CXP5181" s="2"/>
      <c r="CXQ5181" s="2"/>
      <c r="CXR5181" s="2"/>
      <c r="CXS5181" s="2"/>
      <c r="CXT5181" s="2"/>
      <c r="CXU5181" s="2"/>
      <c r="CXV5181" s="2"/>
      <c r="CXW5181" s="2"/>
      <c r="CXX5181" s="2"/>
      <c r="CXY5181" s="2"/>
      <c r="CXZ5181" s="2"/>
      <c r="CYA5181" s="2"/>
      <c r="CYB5181" s="2"/>
      <c r="CYC5181" s="2"/>
      <c r="CYD5181" s="2"/>
      <c r="CYE5181" s="2"/>
      <c r="CYF5181" s="2"/>
      <c r="CYG5181" s="2"/>
      <c r="CYH5181" s="2"/>
      <c r="CYI5181" s="2"/>
      <c r="CYJ5181" s="2"/>
      <c r="CYK5181" s="2"/>
      <c r="CYL5181" s="2"/>
      <c r="CYM5181" s="2"/>
      <c r="CYN5181" s="2"/>
      <c r="CYO5181" s="2"/>
      <c r="CYP5181" s="2"/>
      <c r="CYQ5181" s="2"/>
      <c r="CYR5181" s="2"/>
      <c r="CYS5181" s="2"/>
      <c r="CYT5181" s="2"/>
      <c r="CYU5181" s="2"/>
      <c r="CYV5181" s="2"/>
      <c r="CYW5181" s="2"/>
      <c r="CYX5181" s="2"/>
      <c r="CYY5181" s="2"/>
      <c r="CYZ5181" s="2"/>
      <c r="CZA5181" s="2"/>
      <c r="CZB5181" s="2"/>
      <c r="CZC5181" s="2"/>
      <c r="CZD5181" s="2"/>
      <c r="CZE5181" s="2"/>
      <c r="CZF5181" s="2"/>
      <c r="CZG5181" s="2"/>
      <c r="CZH5181" s="2"/>
      <c r="CZI5181" s="2"/>
      <c r="CZJ5181" s="2"/>
      <c r="CZK5181" s="2"/>
      <c r="CZL5181" s="2"/>
      <c r="CZM5181" s="2"/>
      <c r="CZN5181" s="2"/>
      <c r="CZO5181" s="2"/>
      <c r="CZP5181" s="2"/>
      <c r="CZQ5181" s="2"/>
      <c r="CZR5181" s="2"/>
      <c r="CZS5181" s="2"/>
      <c r="CZT5181" s="2"/>
      <c r="CZU5181" s="2"/>
      <c r="CZV5181" s="2"/>
      <c r="CZW5181" s="2"/>
      <c r="CZX5181" s="2"/>
      <c r="CZY5181" s="2"/>
      <c r="CZZ5181" s="2"/>
      <c r="DAA5181" s="2"/>
      <c r="DAB5181" s="2"/>
      <c r="DAC5181" s="2"/>
      <c r="DAD5181" s="2"/>
      <c r="DAE5181" s="2"/>
      <c r="DAF5181" s="2"/>
      <c r="DAG5181" s="2"/>
      <c r="DAH5181" s="2"/>
      <c r="DAI5181" s="2"/>
      <c r="DAJ5181" s="2"/>
      <c r="DAK5181" s="2"/>
      <c r="DAL5181" s="2"/>
      <c r="DAM5181" s="2"/>
      <c r="DAN5181" s="2"/>
      <c r="DAO5181" s="2"/>
      <c r="DAP5181" s="2"/>
      <c r="DAQ5181" s="2"/>
      <c r="DAR5181" s="2"/>
      <c r="DAS5181" s="2"/>
      <c r="DAT5181" s="2"/>
      <c r="DAU5181" s="2"/>
      <c r="DAV5181" s="2"/>
      <c r="DAW5181" s="2"/>
      <c r="DAX5181" s="2"/>
      <c r="DAY5181" s="2"/>
      <c r="DAZ5181" s="2"/>
      <c r="DBA5181" s="2"/>
      <c r="DBB5181" s="2"/>
      <c r="DBC5181" s="2"/>
      <c r="DBD5181" s="2"/>
      <c r="DBE5181" s="2"/>
      <c r="DBF5181" s="2"/>
      <c r="DBG5181" s="2"/>
      <c r="DBH5181" s="2"/>
      <c r="DBI5181" s="2"/>
      <c r="DBJ5181" s="2"/>
      <c r="DBK5181" s="2"/>
      <c r="DBL5181" s="2"/>
      <c r="DBM5181" s="2"/>
      <c r="DBN5181" s="2"/>
      <c r="DBO5181" s="2"/>
      <c r="DBP5181" s="2"/>
      <c r="DBQ5181" s="2"/>
      <c r="DBR5181" s="2"/>
      <c r="DBS5181" s="2"/>
      <c r="DBT5181" s="2"/>
      <c r="DBU5181" s="2"/>
      <c r="DBV5181" s="2"/>
      <c r="DBW5181" s="2"/>
      <c r="DBX5181" s="2"/>
      <c r="DBY5181" s="2"/>
      <c r="DBZ5181" s="2"/>
      <c r="DCA5181" s="2"/>
      <c r="DCB5181" s="2"/>
      <c r="DCC5181" s="2"/>
      <c r="DCD5181" s="2"/>
      <c r="DCE5181" s="2"/>
      <c r="DCF5181" s="2"/>
      <c r="DCG5181" s="2"/>
      <c r="DCH5181" s="2"/>
      <c r="DCI5181" s="2"/>
      <c r="DCJ5181" s="2"/>
      <c r="DCK5181" s="2"/>
      <c r="DCL5181" s="2"/>
      <c r="DCM5181" s="2"/>
      <c r="DCN5181" s="2"/>
      <c r="DCO5181" s="2"/>
      <c r="DCP5181" s="2"/>
      <c r="DCQ5181" s="2"/>
      <c r="DCR5181" s="2"/>
      <c r="DCS5181" s="2"/>
      <c r="DCT5181" s="2"/>
      <c r="DCU5181" s="2"/>
      <c r="DCV5181" s="2"/>
      <c r="DCW5181" s="2"/>
      <c r="DCX5181" s="2"/>
      <c r="DCY5181" s="2"/>
      <c r="DCZ5181" s="2"/>
      <c r="DDA5181" s="2"/>
      <c r="DDB5181" s="2"/>
      <c r="DDC5181" s="2"/>
      <c r="DDD5181" s="2"/>
      <c r="DDE5181" s="2"/>
      <c r="DDF5181" s="2"/>
      <c r="DDG5181" s="2"/>
      <c r="DDH5181" s="2"/>
      <c r="DDI5181" s="2"/>
      <c r="DDJ5181" s="2"/>
      <c r="DDK5181" s="2"/>
      <c r="DDL5181" s="2"/>
      <c r="DDM5181" s="2"/>
      <c r="DDN5181" s="2"/>
      <c r="DDO5181" s="2"/>
      <c r="DDP5181" s="2"/>
      <c r="DDQ5181" s="2"/>
      <c r="DDR5181" s="2"/>
      <c r="DDS5181" s="2"/>
      <c r="DDT5181" s="2"/>
      <c r="DDU5181" s="2"/>
      <c r="DDV5181" s="2"/>
      <c r="DDW5181" s="2"/>
      <c r="DDX5181" s="2"/>
      <c r="DDY5181" s="2"/>
      <c r="DDZ5181" s="2"/>
      <c r="DEA5181" s="2"/>
      <c r="DEB5181" s="2"/>
      <c r="DEC5181" s="2"/>
      <c r="DED5181" s="2"/>
      <c r="DEE5181" s="2"/>
      <c r="DEF5181" s="2"/>
      <c r="DEG5181" s="2"/>
      <c r="DEH5181" s="2"/>
      <c r="DEI5181" s="2"/>
      <c r="DEJ5181" s="2"/>
      <c r="DEK5181" s="2"/>
      <c r="DEL5181" s="2"/>
      <c r="DEM5181" s="2"/>
      <c r="DEN5181" s="2"/>
      <c r="DEO5181" s="2"/>
      <c r="DEP5181" s="2"/>
      <c r="DEQ5181" s="2"/>
      <c r="DER5181" s="2"/>
      <c r="DES5181" s="2"/>
      <c r="DET5181" s="2"/>
      <c r="DEU5181" s="2"/>
      <c r="DEV5181" s="2"/>
      <c r="DEW5181" s="2"/>
      <c r="DEX5181" s="2"/>
      <c r="DEY5181" s="2"/>
      <c r="DEZ5181" s="2"/>
      <c r="DFA5181" s="2"/>
      <c r="DFB5181" s="2"/>
      <c r="DFC5181" s="2"/>
      <c r="DFD5181" s="2"/>
      <c r="DFE5181" s="2"/>
      <c r="DFF5181" s="2"/>
      <c r="DFG5181" s="2"/>
      <c r="DFH5181" s="2"/>
      <c r="DFI5181" s="2"/>
      <c r="DFJ5181" s="2"/>
      <c r="DFK5181" s="2"/>
      <c r="DFL5181" s="2"/>
      <c r="DFM5181" s="2"/>
      <c r="DFN5181" s="2"/>
      <c r="DFO5181" s="2"/>
      <c r="DFP5181" s="2"/>
      <c r="DFQ5181" s="2"/>
      <c r="DFR5181" s="2"/>
      <c r="DFS5181" s="2"/>
      <c r="DFT5181" s="2"/>
      <c r="DFU5181" s="2"/>
      <c r="DFV5181" s="2"/>
      <c r="DFW5181" s="2"/>
      <c r="DFX5181" s="2"/>
      <c r="DFY5181" s="2"/>
      <c r="DFZ5181" s="2"/>
      <c r="DGA5181" s="2"/>
      <c r="DGB5181" s="2"/>
      <c r="DGC5181" s="2"/>
      <c r="DGD5181" s="2"/>
      <c r="DGE5181" s="2"/>
      <c r="DGF5181" s="2"/>
      <c r="DGG5181" s="2"/>
      <c r="DGH5181" s="2"/>
      <c r="DGI5181" s="2"/>
      <c r="DGJ5181" s="2"/>
      <c r="DGK5181" s="2"/>
      <c r="DGL5181" s="2"/>
      <c r="DGM5181" s="2"/>
      <c r="DGN5181" s="2"/>
      <c r="DGO5181" s="2"/>
      <c r="DGP5181" s="2"/>
      <c r="DGQ5181" s="2"/>
      <c r="DGR5181" s="2"/>
      <c r="DGS5181" s="2"/>
      <c r="DGT5181" s="2"/>
      <c r="DGU5181" s="2"/>
      <c r="DGV5181" s="2"/>
      <c r="DGW5181" s="2"/>
      <c r="DGX5181" s="2"/>
      <c r="DGY5181" s="2"/>
      <c r="DGZ5181" s="2"/>
      <c r="DHA5181" s="2"/>
      <c r="DHB5181" s="2"/>
      <c r="DHC5181" s="2"/>
      <c r="DHD5181" s="2"/>
      <c r="DHE5181" s="2"/>
      <c r="DHF5181" s="2"/>
      <c r="DHG5181" s="2"/>
      <c r="DHH5181" s="2"/>
      <c r="DHI5181" s="2"/>
      <c r="DHJ5181" s="2"/>
      <c r="DHK5181" s="2"/>
      <c r="DHL5181" s="2"/>
      <c r="DHM5181" s="2"/>
      <c r="DHN5181" s="2"/>
      <c r="DHO5181" s="2"/>
      <c r="DHP5181" s="2"/>
      <c r="DHQ5181" s="2"/>
      <c r="DHR5181" s="2"/>
      <c r="DHS5181" s="2"/>
      <c r="DHT5181" s="2"/>
      <c r="DHU5181" s="2"/>
      <c r="DHV5181" s="2"/>
      <c r="DHW5181" s="2"/>
      <c r="DHX5181" s="2"/>
      <c r="DHY5181" s="2"/>
      <c r="DHZ5181" s="2"/>
      <c r="DIA5181" s="2"/>
      <c r="DIB5181" s="2"/>
      <c r="DIC5181" s="2"/>
      <c r="DID5181" s="2"/>
      <c r="DIE5181" s="2"/>
      <c r="DIF5181" s="2"/>
      <c r="DIG5181" s="2"/>
      <c r="DIH5181" s="2"/>
      <c r="DII5181" s="2"/>
      <c r="DIJ5181" s="2"/>
      <c r="DIK5181" s="2"/>
      <c r="DIL5181" s="2"/>
      <c r="DIM5181" s="2"/>
      <c r="DIN5181" s="2"/>
      <c r="DIO5181" s="2"/>
      <c r="DIP5181" s="2"/>
      <c r="DIQ5181" s="2"/>
      <c r="DIR5181" s="2"/>
      <c r="DIS5181" s="2"/>
      <c r="DIT5181" s="2"/>
      <c r="DIU5181" s="2"/>
      <c r="DIV5181" s="2"/>
      <c r="DIW5181" s="2"/>
      <c r="DIX5181" s="2"/>
      <c r="DIY5181" s="2"/>
      <c r="DIZ5181" s="2"/>
      <c r="DJA5181" s="2"/>
      <c r="DJB5181" s="2"/>
      <c r="DJC5181" s="2"/>
      <c r="DJD5181" s="2"/>
      <c r="DJE5181" s="2"/>
      <c r="DJF5181" s="2"/>
      <c r="DJG5181" s="2"/>
      <c r="DJH5181" s="2"/>
      <c r="DJI5181" s="2"/>
      <c r="DJJ5181" s="2"/>
      <c r="DJK5181" s="2"/>
      <c r="DJL5181" s="2"/>
      <c r="DJM5181" s="2"/>
      <c r="DJN5181" s="2"/>
      <c r="DJO5181" s="2"/>
      <c r="DJP5181" s="2"/>
      <c r="DJQ5181" s="2"/>
      <c r="DJR5181" s="2"/>
      <c r="DJS5181" s="2"/>
      <c r="DJT5181" s="2"/>
      <c r="DJU5181" s="2"/>
      <c r="DJV5181" s="2"/>
      <c r="DJW5181" s="2"/>
      <c r="DJX5181" s="2"/>
      <c r="DJY5181" s="2"/>
      <c r="DJZ5181" s="2"/>
      <c r="DKA5181" s="2"/>
      <c r="DKB5181" s="2"/>
      <c r="DKC5181" s="2"/>
      <c r="DKD5181" s="2"/>
      <c r="DKE5181" s="2"/>
      <c r="DKF5181" s="2"/>
      <c r="DKG5181" s="2"/>
      <c r="DKH5181" s="2"/>
      <c r="DKI5181" s="2"/>
      <c r="DKJ5181" s="2"/>
      <c r="DKK5181" s="2"/>
      <c r="DKL5181" s="2"/>
      <c r="DKM5181" s="2"/>
      <c r="DKN5181" s="2"/>
      <c r="DKO5181" s="2"/>
      <c r="DKP5181" s="2"/>
      <c r="DKQ5181" s="2"/>
      <c r="DKR5181" s="2"/>
      <c r="DKS5181" s="2"/>
      <c r="DKT5181" s="2"/>
      <c r="DKU5181" s="2"/>
      <c r="DKV5181" s="2"/>
      <c r="DKW5181" s="2"/>
      <c r="DKX5181" s="2"/>
      <c r="DKY5181" s="2"/>
      <c r="DKZ5181" s="2"/>
      <c r="DLA5181" s="2"/>
      <c r="DLB5181" s="2"/>
      <c r="DLC5181" s="2"/>
      <c r="DLD5181" s="2"/>
      <c r="DLE5181" s="2"/>
      <c r="DLF5181" s="2"/>
      <c r="DLG5181" s="2"/>
      <c r="DLH5181" s="2"/>
      <c r="DLI5181" s="2"/>
      <c r="DLJ5181" s="2"/>
      <c r="DLK5181" s="2"/>
      <c r="DLL5181" s="2"/>
      <c r="DLM5181" s="2"/>
      <c r="DLN5181" s="2"/>
      <c r="DLO5181" s="2"/>
      <c r="DLP5181" s="2"/>
      <c r="DLQ5181" s="2"/>
      <c r="DLR5181" s="2"/>
      <c r="DLS5181" s="2"/>
      <c r="DLT5181" s="2"/>
      <c r="DLU5181" s="2"/>
      <c r="DLV5181" s="2"/>
      <c r="DLW5181" s="2"/>
      <c r="DLX5181" s="2"/>
      <c r="DLY5181" s="2"/>
      <c r="DLZ5181" s="2"/>
      <c r="DMA5181" s="2"/>
      <c r="DMB5181" s="2"/>
      <c r="DMC5181" s="2"/>
      <c r="DMD5181" s="2"/>
      <c r="DME5181" s="2"/>
      <c r="DMF5181" s="2"/>
      <c r="DMG5181" s="2"/>
      <c r="DMH5181" s="2"/>
      <c r="DMI5181" s="2"/>
      <c r="DMJ5181" s="2"/>
      <c r="DMK5181" s="2"/>
      <c r="DML5181" s="2"/>
      <c r="DMM5181" s="2"/>
      <c r="DMN5181" s="2"/>
      <c r="DMO5181" s="2"/>
      <c r="DMP5181" s="2"/>
      <c r="DMQ5181" s="2"/>
      <c r="DMR5181" s="2"/>
      <c r="DMS5181" s="2"/>
      <c r="DMT5181" s="2"/>
      <c r="DMU5181" s="2"/>
      <c r="DMV5181" s="2"/>
      <c r="DMW5181" s="2"/>
      <c r="DMX5181" s="2"/>
      <c r="DMY5181" s="2"/>
      <c r="DMZ5181" s="2"/>
      <c r="DNA5181" s="2"/>
      <c r="DNB5181" s="2"/>
      <c r="DNC5181" s="2"/>
      <c r="DND5181" s="2"/>
      <c r="DNE5181" s="2"/>
      <c r="DNF5181" s="2"/>
      <c r="DNG5181" s="2"/>
      <c r="DNH5181" s="2"/>
      <c r="DNI5181" s="2"/>
      <c r="DNJ5181" s="2"/>
      <c r="DNK5181" s="2"/>
      <c r="DNL5181" s="2"/>
      <c r="DNM5181" s="2"/>
      <c r="DNN5181" s="2"/>
      <c r="DNO5181" s="2"/>
      <c r="DNP5181" s="2"/>
      <c r="DNQ5181" s="2"/>
      <c r="DNR5181" s="2"/>
      <c r="DNS5181" s="2"/>
      <c r="DNT5181" s="2"/>
      <c r="DNU5181" s="2"/>
      <c r="DNV5181" s="2"/>
      <c r="DNW5181" s="2"/>
      <c r="DNX5181" s="2"/>
      <c r="DNY5181" s="2"/>
      <c r="DNZ5181" s="2"/>
      <c r="DOA5181" s="2"/>
      <c r="DOB5181" s="2"/>
      <c r="DOC5181" s="2"/>
      <c r="DOD5181" s="2"/>
      <c r="DOE5181" s="2"/>
      <c r="DOF5181" s="2"/>
      <c r="DOG5181" s="2"/>
      <c r="DOH5181" s="2"/>
      <c r="DOI5181" s="2"/>
      <c r="DOJ5181" s="2"/>
      <c r="DOK5181" s="2"/>
      <c r="DOL5181" s="2"/>
      <c r="DOM5181" s="2"/>
      <c r="DON5181" s="2"/>
      <c r="DOO5181" s="2"/>
      <c r="DOP5181" s="2"/>
      <c r="DOQ5181" s="2"/>
      <c r="DOR5181" s="2"/>
      <c r="DOS5181" s="2"/>
      <c r="DOT5181" s="2"/>
      <c r="DOU5181" s="2"/>
      <c r="DOV5181" s="2"/>
      <c r="DOW5181" s="2"/>
      <c r="DOX5181" s="2"/>
      <c r="DOY5181" s="2"/>
      <c r="DOZ5181" s="2"/>
      <c r="DPA5181" s="2"/>
      <c r="DPB5181" s="2"/>
      <c r="DPC5181" s="2"/>
      <c r="DPD5181" s="2"/>
      <c r="DPE5181" s="2"/>
      <c r="DPF5181" s="2"/>
      <c r="DPG5181" s="2"/>
      <c r="DPH5181" s="2"/>
      <c r="DPI5181" s="2"/>
      <c r="DPJ5181" s="2"/>
      <c r="DPK5181" s="2"/>
      <c r="DPL5181" s="2"/>
      <c r="DPM5181" s="2"/>
      <c r="DPN5181" s="2"/>
      <c r="DPO5181" s="2"/>
      <c r="DPP5181" s="2"/>
      <c r="DPQ5181" s="2"/>
      <c r="DPR5181" s="2"/>
      <c r="DPS5181" s="2"/>
      <c r="DPT5181" s="2"/>
      <c r="DPU5181" s="2"/>
      <c r="DPV5181" s="2"/>
      <c r="DPW5181" s="2"/>
      <c r="DPX5181" s="2"/>
      <c r="DPY5181" s="2"/>
      <c r="DPZ5181" s="2"/>
      <c r="DQA5181" s="2"/>
      <c r="DQB5181" s="2"/>
      <c r="DQC5181" s="2"/>
      <c r="DQD5181" s="2"/>
      <c r="DQE5181" s="2"/>
      <c r="DQF5181" s="2"/>
      <c r="DQG5181" s="2"/>
      <c r="DQH5181" s="2"/>
      <c r="DQI5181" s="2"/>
      <c r="DQJ5181" s="2"/>
      <c r="DQK5181" s="2"/>
      <c r="DQL5181" s="2"/>
      <c r="DQM5181" s="2"/>
      <c r="DQN5181" s="2"/>
      <c r="DQO5181" s="2"/>
      <c r="DQP5181" s="2"/>
      <c r="DQQ5181" s="2"/>
      <c r="DQR5181" s="2"/>
      <c r="DQS5181" s="2"/>
      <c r="DQT5181" s="2"/>
      <c r="DQU5181" s="2"/>
      <c r="DQV5181" s="2"/>
      <c r="DQW5181" s="2"/>
      <c r="DQX5181" s="2"/>
      <c r="DQY5181" s="2"/>
      <c r="DQZ5181" s="2"/>
      <c r="DRA5181" s="2"/>
      <c r="DRB5181" s="2"/>
      <c r="DRC5181" s="2"/>
      <c r="DRD5181" s="2"/>
      <c r="DRE5181" s="2"/>
      <c r="DRF5181" s="2"/>
      <c r="DRG5181" s="2"/>
      <c r="DRH5181" s="2"/>
      <c r="DRI5181" s="2"/>
      <c r="DRJ5181" s="2"/>
      <c r="DRK5181" s="2"/>
      <c r="DRL5181" s="2"/>
      <c r="DRM5181" s="2"/>
      <c r="DRN5181" s="2"/>
      <c r="DRO5181" s="2"/>
      <c r="DRP5181" s="2"/>
      <c r="DRQ5181" s="2"/>
      <c r="DRR5181" s="2"/>
      <c r="DRS5181" s="2"/>
      <c r="DRT5181" s="2"/>
      <c r="DRU5181" s="2"/>
      <c r="DRV5181" s="2"/>
      <c r="DRW5181" s="2"/>
      <c r="DRX5181" s="2"/>
      <c r="DRY5181" s="2"/>
      <c r="DRZ5181" s="2"/>
      <c r="DSA5181" s="2"/>
      <c r="DSB5181" s="2"/>
      <c r="DSC5181" s="2"/>
      <c r="DSD5181" s="2"/>
      <c r="DSE5181" s="2"/>
      <c r="DSF5181" s="2"/>
      <c r="DSG5181" s="2"/>
      <c r="DSH5181" s="2"/>
      <c r="DSI5181" s="2"/>
      <c r="DSJ5181" s="2"/>
      <c r="DSK5181" s="2"/>
      <c r="DSL5181" s="2"/>
      <c r="DSM5181" s="2"/>
      <c r="DSN5181" s="2"/>
      <c r="DSO5181" s="2"/>
      <c r="DSP5181" s="2"/>
      <c r="DSQ5181" s="2"/>
      <c r="DSR5181" s="2"/>
      <c r="DSS5181" s="2"/>
      <c r="DST5181" s="2"/>
      <c r="DSU5181" s="2"/>
      <c r="DSV5181" s="2"/>
      <c r="DSW5181" s="2"/>
      <c r="DSX5181" s="2"/>
      <c r="DSY5181" s="2"/>
      <c r="DSZ5181" s="2"/>
      <c r="DTA5181" s="2"/>
      <c r="DTB5181" s="2"/>
      <c r="DTC5181" s="2"/>
      <c r="DTD5181" s="2"/>
      <c r="DTE5181" s="2"/>
      <c r="DTF5181" s="2"/>
      <c r="DTG5181" s="2"/>
      <c r="DTH5181" s="2"/>
      <c r="DTI5181" s="2"/>
      <c r="DTJ5181" s="2"/>
      <c r="DTK5181" s="2"/>
      <c r="DTL5181" s="2"/>
      <c r="DTM5181" s="2"/>
      <c r="DTN5181" s="2"/>
      <c r="DTO5181" s="2"/>
      <c r="DTP5181" s="2"/>
      <c r="DTQ5181" s="2"/>
      <c r="DTR5181" s="2"/>
      <c r="DTS5181" s="2"/>
      <c r="DTT5181" s="2"/>
      <c r="DTU5181" s="2"/>
      <c r="DTV5181" s="2"/>
      <c r="DTW5181" s="2"/>
      <c r="DTX5181" s="2"/>
      <c r="DTY5181" s="2"/>
      <c r="DTZ5181" s="2"/>
      <c r="DUA5181" s="2"/>
      <c r="DUB5181" s="2"/>
      <c r="DUC5181" s="2"/>
      <c r="DUD5181" s="2"/>
      <c r="DUE5181" s="2"/>
      <c r="DUF5181" s="2"/>
      <c r="DUG5181" s="2"/>
      <c r="DUH5181" s="2"/>
      <c r="DUI5181" s="2"/>
      <c r="DUJ5181" s="2"/>
      <c r="DUK5181" s="2"/>
      <c r="DUL5181" s="2"/>
      <c r="DUM5181" s="2"/>
      <c r="DUN5181" s="2"/>
      <c r="DUO5181" s="2"/>
      <c r="DUP5181" s="2"/>
      <c r="DUQ5181" s="2"/>
      <c r="DUR5181" s="2"/>
      <c r="DUS5181" s="2"/>
      <c r="DUT5181" s="2"/>
      <c r="DUU5181" s="2"/>
      <c r="DUV5181" s="2"/>
      <c r="DUW5181" s="2"/>
      <c r="DUX5181" s="2"/>
      <c r="DUY5181" s="2"/>
      <c r="DUZ5181" s="2"/>
      <c r="DVA5181" s="2"/>
      <c r="DVB5181" s="2"/>
      <c r="DVC5181" s="2"/>
      <c r="DVD5181" s="2"/>
      <c r="DVE5181" s="2"/>
      <c r="DVF5181" s="2"/>
      <c r="DVG5181" s="2"/>
      <c r="DVH5181" s="2"/>
      <c r="DVI5181" s="2"/>
      <c r="DVJ5181" s="2"/>
      <c r="DVK5181" s="2"/>
      <c r="DVL5181" s="2"/>
      <c r="DVM5181" s="2"/>
      <c r="DVN5181" s="2"/>
      <c r="DVO5181" s="2"/>
      <c r="DVP5181" s="2"/>
      <c r="DVQ5181" s="2"/>
      <c r="DVR5181" s="2"/>
      <c r="DVS5181" s="2"/>
      <c r="DVT5181" s="2"/>
      <c r="DVU5181" s="2"/>
      <c r="DVV5181" s="2"/>
      <c r="DVW5181" s="2"/>
      <c r="DVX5181" s="2"/>
      <c r="DVY5181" s="2"/>
      <c r="DVZ5181" s="2"/>
      <c r="DWA5181" s="2"/>
      <c r="DWB5181" s="2"/>
      <c r="DWC5181" s="2"/>
      <c r="DWD5181" s="2"/>
      <c r="DWE5181" s="2"/>
      <c r="DWF5181" s="2"/>
      <c r="DWG5181" s="2"/>
      <c r="DWH5181" s="2"/>
      <c r="DWI5181" s="2"/>
      <c r="DWJ5181" s="2"/>
      <c r="DWK5181" s="2"/>
      <c r="DWL5181" s="2"/>
      <c r="DWM5181" s="2"/>
      <c r="DWN5181" s="2"/>
      <c r="DWO5181" s="2"/>
      <c r="DWP5181" s="2"/>
      <c r="DWQ5181" s="2"/>
      <c r="DWR5181" s="2"/>
      <c r="DWS5181" s="2"/>
      <c r="DWT5181" s="2"/>
      <c r="DWU5181" s="2"/>
      <c r="DWV5181" s="2"/>
      <c r="DWW5181" s="2"/>
      <c r="DWX5181" s="2"/>
      <c r="DWY5181" s="2"/>
      <c r="DWZ5181" s="2"/>
      <c r="DXA5181" s="2"/>
      <c r="DXB5181" s="2"/>
      <c r="DXC5181" s="2"/>
      <c r="DXD5181" s="2"/>
      <c r="DXE5181" s="2"/>
      <c r="DXF5181" s="2"/>
      <c r="DXG5181" s="2"/>
      <c r="DXH5181" s="2"/>
      <c r="DXI5181" s="2"/>
      <c r="DXJ5181" s="2"/>
      <c r="DXK5181" s="2"/>
      <c r="DXL5181" s="2"/>
      <c r="DXM5181" s="2"/>
      <c r="DXN5181" s="2"/>
      <c r="DXO5181" s="2"/>
      <c r="DXP5181" s="2"/>
      <c r="DXQ5181" s="2"/>
      <c r="DXR5181" s="2"/>
      <c r="DXS5181" s="2"/>
      <c r="DXT5181" s="2"/>
      <c r="DXU5181" s="2"/>
      <c r="DXV5181" s="2"/>
      <c r="DXW5181" s="2"/>
      <c r="DXX5181" s="2"/>
      <c r="DXY5181" s="2"/>
      <c r="DXZ5181" s="2"/>
      <c r="DYA5181" s="2"/>
      <c r="DYB5181" s="2"/>
      <c r="DYC5181" s="2"/>
      <c r="DYD5181" s="2"/>
      <c r="DYE5181" s="2"/>
      <c r="DYF5181" s="2"/>
      <c r="DYG5181" s="2"/>
      <c r="DYH5181" s="2"/>
      <c r="DYI5181" s="2"/>
      <c r="DYJ5181" s="2"/>
      <c r="DYK5181" s="2"/>
      <c r="DYL5181" s="2"/>
      <c r="DYM5181" s="2"/>
      <c r="DYN5181" s="2"/>
      <c r="DYO5181" s="2"/>
      <c r="DYP5181" s="2"/>
      <c r="DYQ5181" s="2"/>
      <c r="DYR5181" s="2"/>
      <c r="DYS5181" s="2"/>
      <c r="DYT5181" s="2"/>
      <c r="DYU5181" s="2"/>
      <c r="DYV5181" s="2"/>
      <c r="DYW5181" s="2"/>
      <c r="DYX5181" s="2"/>
      <c r="DYY5181" s="2"/>
      <c r="DYZ5181" s="2"/>
      <c r="DZA5181" s="2"/>
      <c r="DZB5181" s="2"/>
      <c r="DZC5181" s="2"/>
      <c r="DZD5181" s="2"/>
      <c r="DZE5181" s="2"/>
      <c r="DZF5181" s="2"/>
      <c r="DZG5181" s="2"/>
      <c r="DZH5181" s="2"/>
      <c r="DZI5181" s="2"/>
      <c r="DZJ5181" s="2"/>
      <c r="DZK5181" s="2"/>
      <c r="DZL5181" s="2"/>
      <c r="DZM5181" s="2"/>
      <c r="DZN5181" s="2"/>
      <c r="DZO5181" s="2"/>
      <c r="DZP5181" s="2"/>
      <c r="DZQ5181" s="2"/>
      <c r="DZR5181" s="2"/>
      <c r="DZS5181" s="2"/>
      <c r="DZT5181" s="2"/>
      <c r="DZU5181" s="2"/>
      <c r="DZV5181" s="2"/>
      <c r="DZW5181" s="2"/>
      <c r="DZX5181" s="2"/>
      <c r="DZY5181" s="2"/>
      <c r="DZZ5181" s="2"/>
      <c r="EAA5181" s="2"/>
      <c r="EAB5181" s="2"/>
      <c r="EAC5181" s="2"/>
      <c r="EAD5181" s="2"/>
      <c r="EAE5181" s="2"/>
      <c r="EAF5181" s="2"/>
      <c r="EAG5181" s="2"/>
      <c r="EAH5181" s="2"/>
      <c r="EAI5181" s="2"/>
      <c r="EAJ5181" s="2"/>
      <c r="EAK5181" s="2"/>
      <c r="EAL5181" s="2"/>
      <c r="EAM5181" s="2"/>
      <c r="EAN5181" s="2"/>
      <c r="EAO5181" s="2"/>
      <c r="EAP5181" s="2"/>
      <c r="EAQ5181" s="2"/>
      <c r="EAR5181" s="2"/>
      <c r="EAS5181" s="2"/>
      <c r="EAT5181" s="2"/>
      <c r="EAU5181" s="2"/>
      <c r="EAV5181" s="2"/>
      <c r="EAW5181" s="2"/>
      <c r="EAX5181" s="2"/>
      <c r="EAY5181" s="2"/>
      <c r="EAZ5181" s="2"/>
      <c r="EBA5181" s="2"/>
      <c r="EBB5181" s="2"/>
      <c r="EBC5181" s="2"/>
      <c r="EBD5181" s="2"/>
      <c r="EBE5181" s="2"/>
      <c r="EBF5181" s="2"/>
      <c r="EBG5181" s="2"/>
      <c r="EBH5181" s="2"/>
      <c r="EBI5181" s="2"/>
      <c r="EBJ5181" s="2"/>
      <c r="EBK5181" s="2"/>
      <c r="EBL5181" s="2"/>
      <c r="EBM5181" s="2"/>
      <c r="EBN5181" s="2"/>
      <c r="EBO5181" s="2"/>
      <c r="EBP5181" s="2"/>
      <c r="EBQ5181" s="2"/>
      <c r="EBR5181" s="2"/>
      <c r="EBS5181" s="2"/>
      <c r="EBT5181" s="2"/>
      <c r="EBU5181" s="2"/>
      <c r="EBV5181" s="2"/>
      <c r="EBW5181" s="2"/>
      <c r="EBX5181" s="2"/>
      <c r="EBY5181" s="2"/>
      <c r="EBZ5181" s="2"/>
      <c r="ECA5181" s="2"/>
      <c r="ECB5181" s="2"/>
      <c r="ECC5181" s="2"/>
      <c r="ECD5181" s="2"/>
      <c r="ECE5181" s="2"/>
      <c r="ECF5181" s="2"/>
      <c r="ECG5181" s="2"/>
      <c r="ECH5181" s="2"/>
      <c r="ECI5181" s="2"/>
      <c r="ECJ5181" s="2"/>
      <c r="ECK5181" s="2"/>
      <c r="ECL5181" s="2"/>
      <c r="ECM5181" s="2"/>
      <c r="ECN5181" s="2"/>
      <c r="ECO5181" s="2"/>
      <c r="ECP5181" s="2"/>
      <c r="ECQ5181" s="2"/>
      <c r="ECR5181" s="2"/>
      <c r="ECS5181" s="2"/>
      <c r="ECT5181" s="2"/>
      <c r="ECU5181" s="2"/>
      <c r="ECV5181" s="2"/>
      <c r="ECW5181" s="2"/>
      <c r="ECX5181" s="2"/>
      <c r="ECY5181" s="2"/>
      <c r="ECZ5181" s="2"/>
      <c r="EDA5181" s="2"/>
      <c r="EDB5181" s="2"/>
      <c r="EDC5181" s="2"/>
      <c r="EDD5181" s="2"/>
      <c r="EDE5181" s="2"/>
      <c r="EDF5181" s="2"/>
      <c r="EDG5181" s="2"/>
      <c r="EDH5181" s="2"/>
      <c r="EDI5181" s="2"/>
      <c r="EDJ5181" s="2"/>
      <c r="EDK5181" s="2"/>
      <c r="EDL5181" s="2"/>
      <c r="EDM5181" s="2"/>
      <c r="EDN5181" s="2"/>
      <c r="EDO5181" s="2"/>
      <c r="EDP5181" s="2"/>
      <c r="EDQ5181" s="2"/>
      <c r="EDR5181" s="2"/>
      <c r="EDS5181" s="2"/>
      <c r="EDT5181" s="2"/>
      <c r="EDU5181" s="2"/>
      <c r="EDV5181" s="2"/>
      <c r="EDW5181" s="2"/>
      <c r="EDX5181" s="2"/>
      <c r="EDY5181" s="2"/>
      <c r="EDZ5181" s="2"/>
      <c r="EEA5181" s="2"/>
      <c r="EEB5181" s="2"/>
      <c r="EEC5181" s="2"/>
      <c r="EED5181" s="2"/>
      <c r="EEE5181" s="2"/>
      <c r="EEF5181" s="2"/>
      <c r="EEG5181" s="2"/>
      <c r="EEH5181" s="2"/>
      <c r="EEI5181" s="2"/>
      <c r="EEJ5181" s="2"/>
      <c r="EEK5181" s="2"/>
      <c r="EEL5181" s="2"/>
      <c r="EEM5181" s="2"/>
      <c r="EEN5181" s="2"/>
      <c r="EEO5181" s="2"/>
      <c r="EEP5181" s="2"/>
      <c r="EEQ5181" s="2"/>
      <c r="EER5181" s="2"/>
      <c r="EES5181" s="2"/>
      <c r="EET5181" s="2"/>
      <c r="EEU5181" s="2"/>
      <c r="EEV5181" s="2"/>
      <c r="EEW5181" s="2"/>
      <c r="EEX5181" s="2"/>
      <c r="EEY5181" s="2"/>
      <c r="EEZ5181" s="2"/>
      <c r="EFA5181" s="2"/>
      <c r="EFB5181" s="2"/>
      <c r="EFC5181" s="2"/>
      <c r="EFD5181" s="2"/>
      <c r="EFE5181" s="2"/>
      <c r="EFF5181" s="2"/>
      <c r="EFG5181" s="2"/>
      <c r="EFH5181" s="2"/>
      <c r="EFI5181" s="2"/>
      <c r="EFJ5181" s="2"/>
      <c r="EFK5181" s="2"/>
      <c r="EFL5181" s="2"/>
      <c r="EFM5181" s="2"/>
      <c r="EFN5181" s="2"/>
      <c r="EFO5181" s="2"/>
      <c r="EFP5181" s="2"/>
      <c r="EFQ5181" s="2"/>
      <c r="EFR5181" s="2"/>
      <c r="EFS5181" s="2"/>
      <c r="EFT5181" s="2"/>
      <c r="EFU5181" s="2"/>
      <c r="EFV5181" s="2"/>
      <c r="EFW5181" s="2"/>
      <c r="EFX5181" s="2"/>
      <c r="EFY5181" s="2"/>
      <c r="EFZ5181" s="2"/>
      <c r="EGA5181" s="2"/>
      <c r="EGB5181" s="2"/>
      <c r="EGC5181" s="2"/>
      <c r="EGD5181" s="2"/>
      <c r="EGE5181" s="2"/>
      <c r="EGF5181" s="2"/>
      <c r="EGG5181" s="2"/>
      <c r="EGH5181" s="2"/>
      <c r="EGI5181" s="2"/>
      <c r="EGJ5181" s="2"/>
      <c r="EGK5181" s="2"/>
      <c r="EGL5181" s="2"/>
      <c r="EGM5181" s="2"/>
      <c r="EGN5181" s="2"/>
      <c r="EGO5181" s="2"/>
      <c r="EGP5181" s="2"/>
      <c r="EGQ5181" s="2"/>
      <c r="EGR5181" s="2"/>
      <c r="EGS5181" s="2"/>
      <c r="EGT5181" s="2"/>
      <c r="EGU5181" s="2"/>
      <c r="EGV5181" s="2"/>
      <c r="EGW5181" s="2"/>
      <c r="EGX5181" s="2"/>
      <c r="EGY5181" s="2"/>
      <c r="EGZ5181" s="2"/>
      <c r="EHA5181" s="2"/>
      <c r="EHB5181" s="2"/>
      <c r="EHC5181" s="2"/>
      <c r="EHD5181" s="2"/>
      <c r="EHE5181" s="2"/>
      <c r="EHF5181" s="2"/>
      <c r="EHG5181" s="2"/>
      <c r="EHH5181" s="2"/>
      <c r="EHI5181" s="2"/>
      <c r="EHJ5181" s="2"/>
      <c r="EHK5181" s="2"/>
      <c r="EHL5181" s="2"/>
      <c r="EHM5181" s="2"/>
      <c r="EHN5181" s="2"/>
      <c r="EHO5181" s="2"/>
      <c r="EHP5181" s="2"/>
      <c r="EHQ5181" s="2"/>
      <c r="EHR5181" s="2"/>
      <c r="EHS5181" s="2"/>
      <c r="EHT5181" s="2"/>
      <c r="EHU5181" s="2"/>
      <c r="EHV5181" s="2"/>
      <c r="EHW5181" s="2"/>
      <c r="EHX5181" s="2"/>
      <c r="EHY5181" s="2"/>
      <c r="EHZ5181" s="2"/>
      <c r="EIA5181" s="2"/>
      <c r="EIB5181" s="2"/>
      <c r="EIC5181" s="2"/>
      <c r="EID5181" s="2"/>
      <c r="EIE5181" s="2"/>
      <c r="EIF5181" s="2"/>
      <c r="EIG5181" s="2"/>
      <c r="EIH5181" s="2"/>
      <c r="EII5181" s="2"/>
      <c r="EIJ5181" s="2"/>
      <c r="EIK5181" s="2"/>
      <c r="EIL5181" s="2"/>
      <c r="EIM5181" s="2"/>
      <c r="EIN5181" s="2"/>
      <c r="EIO5181" s="2"/>
      <c r="EIP5181" s="2"/>
      <c r="EIQ5181" s="2"/>
      <c r="EIR5181" s="2"/>
      <c r="EIS5181" s="2"/>
      <c r="EIT5181" s="2"/>
      <c r="EIU5181" s="2"/>
      <c r="EIV5181" s="2"/>
      <c r="EIW5181" s="2"/>
      <c r="EIX5181" s="2"/>
      <c r="EIY5181" s="2"/>
      <c r="EIZ5181" s="2"/>
      <c r="EJA5181" s="2"/>
      <c r="EJB5181" s="2"/>
      <c r="EJC5181" s="2"/>
      <c r="EJD5181" s="2"/>
      <c r="EJE5181" s="2"/>
      <c r="EJF5181" s="2"/>
      <c r="EJG5181" s="2"/>
      <c r="EJH5181" s="2"/>
      <c r="EJI5181" s="2"/>
      <c r="EJJ5181" s="2"/>
      <c r="EJK5181" s="2"/>
      <c r="EJL5181" s="2"/>
      <c r="EJM5181" s="2"/>
      <c r="EJN5181" s="2"/>
      <c r="EJO5181" s="2"/>
      <c r="EJP5181" s="2"/>
      <c r="EJQ5181" s="2"/>
      <c r="EJR5181" s="2"/>
      <c r="EJS5181" s="2"/>
      <c r="EJT5181" s="2"/>
      <c r="EJU5181" s="2"/>
      <c r="EJV5181" s="2"/>
      <c r="EJW5181" s="2"/>
      <c r="EJX5181" s="2"/>
      <c r="EJY5181" s="2"/>
      <c r="EJZ5181" s="2"/>
      <c r="EKA5181" s="2"/>
      <c r="EKB5181" s="2"/>
      <c r="EKC5181" s="2"/>
      <c r="EKD5181" s="2"/>
      <c r="EKE5181" s="2"/>
      <c r="EKF5181" s="2"/>
      <c r="EKG5181" s="2"/>
      <c r="EKH5181" s="2"/>
      <c r="EKI5181" s="2"/>
      <c r="EKJ5181" s="2"/>
      <c r="EKK5181" s="2"/>
      <c r="EKL5181" s="2"/>
      <c r="EKM5181" s="2"/>
      <c r="EKN5181" s="2"/>
      <c r="EKO5181" s="2"/>
      <c r="EKP5181" s="2"/>
      <c r="EKQ5181" s="2"/>
      <c r="EKR5181" s="2"/>
      <c r="EKS5181" s="2"/>
      <c r="EKT5181" s="2"/>
      <c r="EKU5181" s="2"/>
      <c r="EKV5181" s="2"/>
      <c r="EKW5181" s="2"/>
      <c r="EKX5181" s="2"/>
      <c r="EKY5181" s="2"/>
      <c r="EKZ5181" s="2"/>
      <c r="ELA5181" s="2"/>
      <c r="ELB5181" s="2"/>
      <c r="ELC5181" s="2"/>
      <c r="ELD5181" s="2"/>
      <c r="ELE5181" s="2"/>
      <c r="ELF5181" s="2"/>
      <c r="ELG5181" s="2"/>
      <c r="ELH5181" s="2"/>
      <c r="ELI5181" s="2"/>
      <c r="ELJ5181" s="2"/>
      <c r="ELK5181" s="2"/>
      <c r="ELL5181" s="2"/>
      <c r="ELM5181" s="2"/>
      <c r="ELN5181" s="2"/>
      <c r="ELO5181" s="2"/>
      <c r="ELP5181" s="2"/>
      <c r="ELQ5181" s="2"/>
      <c r="ELR5181" s="2"/>
      <c r="ELS5181" s="2"/>
      <c r="ELT5181" s="2"/>
      <c r="ELU5181" s="2"/>
      <c r="ELV5181" s="2"/>
      <c r="ELW5181" s="2"/>
      <c r="ELX5181" s="2"/>
      <c r="ELY5181" s="2"/>
      <c r="ELZ5181" s="2"/>
      <c r="EMA5181" s="2"/>
      <c r="EMB5181" s="2"/>
      <c r="EMC5181" s="2"/>
      <c r="EMD5181" s="2"/>
      <c r="EME5181" s="2"/>
      <c r="EMF5181" s="2"/>
      <c r="EMG5181" s="2"/>
      <c r="EMH5181" s="2"/>
      <c r="EMI5181" s="2"/>
      <c r="EMJ5181" s="2"/>
      <c r="EMK5181" s="2"/>
      <c r="EML5181" s="2"/>
      <c r="EMM5181" s="2"/>
      <c r="EMN5181" s="2"/>
      <c r="EMO5181" s="2"/>
      <c r="EMP5181" s="2"/>
      <c r="EMQ5181" s="2"/>
      <c r="EMR5181" s="2"/>
      <c r="EMS5181" s="2"/>
      <c r="EMT5181" s="2"/>
      <c r="EMU5181" s="2"/>
      <c r="EMV5181" s="2"/>
      <c r="EMW5181" s="2"/>
      <c r="EMX5181" s="2"/>
      <c r="EMY5181" s="2"/>
      <c r="EMZ5181" s="2"/>
      <c r="ENA5181" s="2"/>
      <c r="ENB5181" s="2"/>
      <c r="ENC5181" s="2"/>
      <c r="END5181" s="2"/>
      <c r="ENE5181" s="2"/>
      <c r="ENF5181" s="2"/>
      <c r="ENG5181" s="2"/>
      <c r="ENH5181" s="2"/>
      <c r="ENI5181" s="2"/>
      <c r="ENJ5181" s="2"/>
      <c r="ENK5181" s="2"/>
      <c r="ENL5181" s="2"/>
      <c r="ENM5181" s="2"/>
      <c r="ENN5181" s="2"/>
      <c r="ENO5181" s="2"/>
      <c r="ENP5181" s="2"/>
      <c r="ENQ5181" s="2"/>
      <c r="ENR5181" s="2"/>
      <c r="ENS5181" s="2"/>
      <c r="ENT5181" s="2"/>
      <c r="ENU5181" s="2"/>
      <c r="ENV5181" s="2"/>
      <c r="ENW5181" s="2"/>
      <c r="ENX5181" s="2"/>
      <c r="ENY5181" s="2"/>
      <c r="ENZ5181" s="2"/>
      <c r="EOA5181" s="2"/>
      <c r="EOB5181" s="2"/>
      <c r="EOC5181" s="2"/>
      <c r="EOD5181" s="2"/>
      <c r="EOE5181" s="2"/>
      <c r="EOF5181" s="2"/>
      <c r="EOG5181" s="2"/>
      <c r="EOH5181" s="2"/>
      <c r="EOI5181" s="2"/>
      <c r="EOJ5181" s="2"/>
      <c r="EOK5181" s="2"/>
      <c r="EOL5181" s="2"/>
      <c r="EOM5181" s="2"/>
      <c r="EON5181" s="2"/>
      <c r="EOO5181" s="2"/>
      <c r="EOP5181" s="2"/>
      <c r="EOQ5181" s="2"/>
      <c r="EOR5181" s="2"/>
      <c r="EOS5181" s="2"/>
      <c r="EOT5181" s="2"/>
      <c r="EOU5181" s="2"/>
      <c r="EOV5181" s="2"/>
      <c r="EOW5181" s="2"/>
      <c r="EOX5181" s="2"/>
      <c r="EOY5181" s="2"/>
      <c r="EOZ5181" s="2"/>
      <c r="EPA5181" s="2"/>
      <c r="EPB5181" s="2"/>
      <c r="EPC5181" s="2"/>
      <c r="EPD5181" s="2"/>
      <c r="EPE5181" s="2"/>
      <c r="EPF5181" s="2"/>
      <c r="EPG5181" s="2"/>
      <c r="EPH5181" s="2"/>
      <c r="EPI5181" s="2"/>
      <c r="EPJ5181" s="2"/>
      <c r="EPK5181" s="2"/>
      <c r="EPL5181" s="2"/>
      <c r="EPM5181" s="2"/>
      <c r="EPN5181" s="2"/>
      <c r="EPO5181" s="2"/>
      <c r="EPP5181" s="2"/>
      <c r="EPQ5181" s="2"/>
      <c r="EPR5181" s="2"/>
      <c r="EPS5181" s="2"/>
      <c r="EPT5181" s="2"/>
      <c r="EPU5181" s="2"/>
      <c r="EPV5181" s="2"/>
      <c r="EPW5181" s="2"/>
      <c r="EPX5181" s="2"/>
      <c r="EPY5181" s="2"/>
      <c r="EPZ5181" s="2"/>
      <c r="EQA5181" s="2"/>
      <c r="EQB5181" s="2"/>
      <c r="EQC5181" s="2"/>
      <c r="EQD5181" s="2"/>
      <c r="EQE5181" s="2"/>
      <c r="EQF5181" s="2"/>
      <c r="EQG5181" s="2"/>
      <c r="EQH5181" s="2"/>
      <c r="EQI5181" s="2"/>
      <c r="EQJ5181" s="2"/>
      <c r="EQK5181" s="2"/>
      <c r="EQL5181" s="2"/>
      <c r="EQM5181" s="2"/>
      <c r="EQN5181" s="2"/>
      <c r="EQO5181" s="2"/>
      <c r="EQP5181" s="2"/>
      <c r="EQQ5181" s="2"/>
      <c r="EQR5181" s="2"/>
      <c r="EQS5181" s="2"/>
      <c r="EQT5181" s="2"/>
      <c r="EQU5181" s="2"/>
      <c r="EQV5181" s="2"/>
      <c r="EQW5181" s="2"/>
      <c r="EQX5181" s="2"/>
      <c r="EQY5181" s="2"/>
      <c r="EQZ5181" s="2"/>
      <c r="ERA5181" s="2"/>
      <c r="ERB5181" s="2"/>
      <c r="ERC5181" s="2"/>
      <c r="ERD5181" s="2"/>
      <c r="ERE5181" s="2"/>
      <c r="ERF5181" s="2"/>
      <c r="ERG5181" s="2"/>
      <c r="ERH5181" s="2"/>
      <c r="ERI5181" s="2"/>
      <c r="ERJ5181" s="2"/>
      <c r="ERK5181" s="2"/>
      <c r="ERL5181" s="2"/>
      <c r="ERM5181" s="2"/>
      <c r="ERN5181" s="2"/>
      <c r="ERO5181" s="2"/>
      <c r="ERP5181" s="2"/>
      <c r="ERQ5181" s="2"/>
      <c r="ERR5181" s="2"/>
      <c r="ERS5181" s="2"/>
      <c r="ERT5181" s="2"/>
      <c r="ERU5181" s="2"/>
      <c r="ERV5181" s="2"/>
      <c r="ERW5181" s="2"/>
      <c r="ERX5181" s="2"/>
      <c r="ERY5181" s="2"/>
      <c r="ERZ5181" s="2"/>
      <c r="ESA5181" s="2"/>
      <c r="ESB5181" s="2"/>
      <c r="ESC5181" s="2"/>
      <c r="ESD5181" s="2"/>
      <c r="ESE5181" s="2"/>
      <c r="ESF5181" s="2"/>
      <c r="ESG5181" s="2"/>
      <c r="ESH5181" s="2"/>
      <c r="ESI5181" s="2"/>
      <c r="ESJ5181" s="2"/>
      <c r="ESK5181" s="2"/>
      <c r="ESL5181" s="2"/>
      <c r="ESM5181" s="2"/>
      <c r="ESN5181" s="2"/>
      <c r="ESO5181" s="2"/>
      <c r="ESP5181" s="2"/>
      <c r="ESQ5181" s="2"/>
      <c r="ESR5181" s="2"/>
      <c r="ESS5181" s="2"/>
      <c r="EST5181" s="2"/>
      <c r="ESU5181" s="2"/>
      <c r="ESV5181" s="2"/>
      <c r="ESW5181" s="2"/>
      <c r="ESX5181" s="2"/>
      <c r="ESY5181" s="2"/>
      <c r="ESZ5181" s="2"/>
      <c r="ETA5181" s="2"/>
      <c r="ETB5181" s="2"/>
      <c r="ETC5181" s="2"/>
      <c r="ETD5181" s="2"/>
      <c r="ETE5181" s="2"/>
      <c r="ETF5181" s="2"/>
      <c r="ETG5181" s="2"/>
      <c r="ETH5181" s="2"/>
      <c r="ETI5181" s="2"/>
      <c r="ETJ5181" s="2"/>
      <c r="ETK5181" s="2"/>
      <c r="ETL5181" s="2"/>
      <c r="ETM5181" s="2"/>
      <c r="ETN5181" s="2"/>
      <c r="ETO5181" s="2"/>
      <c r="ETP5181" s="2"/>
      <c r="ETQ5181" s="2"/>
      <c r="ETR5181" s="2"/>
      <c r="ETS5181" s="2"/>
      <c r="ETT5181" s="2"/>
      <c r="ETU5181" s="2"/>
      <c r="ETV5181" s="2"/>
      <c r="ETW5181" s="2"/>
      <c r="ETX5181" s="2"/>
      <c r="ETY5181" s="2"/>
      <c r="ETZ5181" s="2"/>
      <c r="EUA5181" s="2"/>
      <c r="EUB5181" s="2"/>
      <c r="EUC5181" s="2"/>
      <c r="EUD5181" s="2"/>
      <c r="EUE5181" s="2"/>
      <c r="EUF5181" s="2"/>
      <c r="EUG5181" s="2"/>
      <c r="EUH5181" s="2"/>
      <c r="EUI5181" s="2"/>
      <c r="EUJ5181" s="2"/>
      <c r="EUK5181" s="2"/>
      <c r="EUL5181" s="2"/>
      <c r="EUM5181" s="2"/>
      <c r="EUN5181" s="2"/>
      <c r="EUO5181" s="2"/>
      <c r="EUP5181" s="2"/>
      <c r="EUQ5181" s="2"/>
      <c r="EUR5181" s="2"/>
      <c r="EUS5181" s="2"/>
      <c r="EUT5181" s="2"/>
      <c r="EUU5181" s="2"/>
      <c r="EUV5181" s="2"/>
      <c r="EUW5181" s="2"/>
      <c r="EUX5181" s="2"/>
      <c r="EUY5181" s="2"/>
      <c r="EUZ5181" s="2"/>
      <c r="EVA5181" s="2"/>
      <c r="EVB5181" s="2"/>
      <c r="EVC5181" s="2"/>
      <c r="EVD5181" s="2"/>
      <c r="EVE5181" s="2"/>
      <c r="EVF5181" s="2"/>
      <c r="EVG5181" s="2"/>
      <c r="EVH5181" s="2"/>
      <c r="EVI5181" s="2"/>
      <c r="EVJ5181" s="2"/>
      <c r="EVK5181" s="2"/>
      <c r="EVL5181" s="2"/>
      <c r="EVM5181" s="2"/>
      <c r="EVN5181" s="2"/>
      <c r="EVO5181" s="2"/>
      <c r="EVP5181" s="2"/>
      <c r="EVQ5181" s="2"/>
      <c r="EVR5181" s="2"/>
      <c r="EVS5181" s="2"/>
      <c r="EVT5181" s="2"/>
      <c r="EVU5181" s="2"/>
      <c r="EVV5181" s="2"/>
      <c r="EVW5181" s="2"/>
      <c r="EVX5181" s="2"/>
      <c r="EVY5181" s="2"/>
      <c r="EVZ5181" s="2"/>
      <c r="EWA5181" s="2"/>
      <c r="EWB5181" s="2"/>
      <c r="EWC5181" s="2"/>
      <c r="EWD5181" s="2"/>
      <c r="EWE5181" s="2"/>
      <c r="EWF5181" s="2"/>
      <c r="EWG5181" s="2"/>
      <c r="EWH5181" s="2"/>
      <c r="EWI5181" s="2"/>
      <c r="EWJ5181" s="2"/>
      <c r="EWK5181" s="2"/>
      <c r="EWL5181" s="2"/>
      <c r="EWM5181" s="2"/>
      <c r="EWN5181" s="2"/>
      <c r="EWO5181" s="2"/>
      <c r="EWP5181" s="2"/>
      <c r="EWQ5181" s="2"/>
      <c r="EWR5181" s="2"/>
      <c r="EWS5181" s="2"/>
      <c r="EWT5181" s="2"/>
      <c r="EWU5181" s="2"/>
      <c r="EWV5181" s="2"/>
      <c r="EWW5181" s="2"/>
      <c r="EWX5181" s="2"/>
      <c r="EWY5181" s="2"/>
      <c r="EWZ5181" s="2"/>
      <c r="EXA5181" s="2"/>
      <c r="EXB5181" s="2"/>
      <c r="EXC5181" s="2"/>
      <c r="EXD5181" s="2"/>
      <c r="EXE5181" s="2"/>
      <c r="EXF5181" s="2"/>
      <c r="EXG5181" s="2"/>
      <c r="EXH5181" s="2"/>
      <c r="EXI5181" s="2"/>
      <c r="EXJ5181" s="2"/>
      <c r="EXK5181" s="2"/>
      <c r="EXL5181" s="2"/>
      <c r="EXM5181" s="2"/>
      <c r="EXN5181" s="2"/>
      <c r="EXO5181" s="2"/>
      <c r="EXP5181" s="2"/>
      <c r="EXQ5181" s="2"/>
      <c r="EXR5181" s="2"/>
      <c r="EXS5181" s="2"/>
      <c r="EXT5181" s="2"/>
      <c r="EXU5181" s="2"/>
      <c r="EXV5181" s="2"/>
      <c r="EXW5181" s="2"/>
      <c r="EXX5181" s="2"/>
      <c r="EXY5181" s="2"/>
      <c r="EXZ5181" s="2"/>
      <c r="EYA5181" s="2"/>
      <c r="EYB5181" s="2"/>
      <c r="EYC5181" s="2"/>
      <c r="EYD5181" s="2"/>
      <c r="EYE5181" s="2"/>
      <c r="EYF5181" s="2"/>
      <c r="EYG5181" s="2"/>
      <c r="EYH5181" s="2"/>
      <c r="EYI5181" s="2"/>
      <c r="EYJ5181" s="2"/>
      <c r="EYK5181" s="2"/>
      <c r="EYL5181" s="2"/>
      <c r="EYM5181" s="2"/>
      <c r="EYN5181" s="2"/>
      <c r="EYO5181" s="2"/>
      <c r="EYP5181" s="2"/>
      <c r="EYQ5181" s="2"/>
      <c r="EYR5181" s="2"/>
      <c r="EYS5181" s="2"/>
      <c r="EYT5181" s="2"/>
      <c r="EYU5181" s="2"/>
      <c r="EYV5181" s="2"/>
      <c r="EYW5181" s="2"/>
      <c r="EYX5181" s="2"/>
      <c r="EYY5181" s="2"/>
      <c r="EYZ5181" s="2"/>
      <c r="EZA5181" s="2"/>
      <c r="EZB5181" s="2"/>
      <c r="EZC5181" s="2"/>
      <c r="EZD5181" s="2"/>
      <c r="EZE5181" s="2"/>
      <c r="EZF5181" s="2"/>
      <c r="EZG5181" s="2"/>
      <c r="EZH5181" s="2"/>
      <c r="EZI5181" s="2"/>
      <c r="EZJ5181" s="2"/>
      <c r="EZK5181" s="2"/>
      <c r="EZL5181" s="2"/>
      <c r="EZM5181" s="2"/>
      <c r="EZN5181" s="2"/>
      <c r="EZO5181" s="2"/>
      <c r="EZP5181" s="2"/>
      <c r="EZQ5181" s="2"/>
      <c r="EZR5181" s="2"/>
      <c r="EZS5181" s="2"/>
      <c r="EZT5181" s="2"/>
      <c r="EZU5181" s="2"/>
      <c r="EZV5181" s="2"/>
      <c r="EZW5181" s="2"/>
      <c r="EZX5181" s="2"/>
      <c r="EZY5181" s="2"/>
      <c r="EZZ5181" s="2"/>
      <c r="FAA5181" s="2"/>
      <c r="FAB5181" s="2"/>
      <c r="FAC5181" s="2"/>
      <c r="FAD5181" s="2"/>
      <c r="FAE5181" s="2"/>
      <c r="FAF5181" s="2"/>
      <c r="FAG5181" s="2"/>
      <c r="FAH5181" s="2"/>
      <c r="FAI5181" s="2"/>
      <c r="FAJ5181" s="2"/>
      <c r="FAK5181" s="2"/>
      <c r="FAL5181" s="2"/>
      <c r="FAM5181" s="2"/>
      <c r="FAN5181" s="2"/>
      <c r="FAO5181" s="2"/>
      <c r="FAP5181" s="2"/>
      <c r="FAQ5181" s="2"/>
      <c r="FAR5181" s="2"/>
      <c r="FAS5181" s="2"/>
      <c r="FAT5181" s="2"/>
      <c r="FAU5181" s="2"/>
      <c r="FAV5181" s="2"/>
      <c r="FAW5181" s="2"/>
      <c r="FAX5181" s="2"/>
      <c r="FAY5181" s="2"/>
      <c r="FAZ5181" s="2"/>
      <c r="FBA5181" s="2"/>
      <c r="FBB5181" s="2"/>
      <c r="FBC5181" s="2"/>
      <c r="FBD5181" s="2"/>
      <c r="FBE5181" s="2"/>
      <c r="FBF5181" s="2"/>
      <c r="FBG5181" s="2"/>
      <c r="FBH5181" s="2"/>
      <c r="FBI5181" s="2"/>
      <c r="FBJ5181" s="2"/>
      <c r="FBK5181" s="2"/>
      <c r="FBL5181" s="2"/>
      <c r="FBM5181" s="2"/>
      <c r="FBN5181" s="2"/>
      <c r="FBO5181" s="2"/>
      <c r="FBP5181" s="2"/>
      <c r="FBQ5181" s="2"/>
      <c r="FBR5181" s="2"/>
      <c r="FBS5181" s="2"/>
      <c r="FBT5181" s="2"/>
      <c r="FBU5181" s="2"/>
      <c r="FBV5181" s="2"/>
      <c r="FBW5181" s="2"/>
      <c r="FBX5181" s="2"/>
      <c r="FBY5181" s="2"/>
      <c r="FBZ5181" s="2"/>
      <c r="FCA5181" s="2"/>
      <c r="FCB5181" s="2"/>
      <c r="FCC5181" s="2"/>
      <c r="FCD5181" s="2"/>
      <c r="FCE5181" s="2"/>
      <c r="FCF5181" s="2"/>
      <c r="FCG5181" s="2"/>
      <c r="FCH5181" s="2"/>
      <c r="FCI5181" s="2"/>
      <c r="FCJ5181" s="2"/>
      <c r="FCK5181" s="2"/>
      <c r="FCL5181" s="2"/>
      <c r="FCM5181" s="2"/>
      <c r="FCN5181" s="2"/>
      <c r="FCO5181" s="2"/>
      <c r="FCP5181" s="2"/>
      <c r="FCQ5181" s="2"/>
      <c r="FCR5181" s="2"/>
      <c r="FCS5181" s="2"/>
      <c r="FCT5181" s="2"/>
      <c r="FCU5181" s="2"/>
      <c r="FCV5181" s="2"/>
      <c r="FCW5181" s="2"/>
      <c r="FCX5181" s="2"/>
      <c r="FCY5181" s="2"/>
      <c r="FCZ5181" s="2"/>
      <c r="FDA5181" s="2"/>
      <c r="FDB5181" s="2"/>
      <c r="FDC5181" s="2"/>
      <c r="FDD5181" s="2"/>
      <c r="FDE5181" s="2"/>
      <c r="FDF5181" s="2"/>
      <c r="FDG5181" s="2"/>
      <c r="FDH5181" s="2"/>
      <c r="FDI5181" s="2"/>
      <c r="FDJ5181" s="2"/>
      <c r="FDK5181" s="2"/>
      <c r="FDL5181" s="2"/>
      <c r="FDM5181" s="2"/>
      <c r="FDN5181" s="2"/>
      <c r="FDO5181" s="2"/>
      <c r="FDP5181" s="2"/>
      <c r="FDQ5181" s="2"/>
      <c r="FDR5181" s="2"/>
      <c r="FDS5181" s="2"/>
      <c r="FDT5181" s="2"/>
      <c r="FDU5181" s="2"/>
      <c r="FDV5181" s="2"/>
      <c r="FDW5181" s="2"/>
      <c r="FDX5181" s="2"/>
      <c r="FDY5181" s="2"/>
      <c r="FDZ5181" s="2"/>
      <c r="FEA5181" s="2"/>
      <c r="FEB5181" s="2"/>
      <c r="FEC5181" s="2"/>
      <c r="FED5181" s="2"/>
      <c r="FEE5181" s="2"/>
      <c r="FEF5181" s="2"/>
      <c r="FEG5181" s="2"/>
      <c r="FEH5181" s="2"/>
      <c r="FEI5181" s="2"/>
      <c r="FEJ5181" s="2"/>
      <c r="FEK5181" s="2"/>
      <c r="FEL5181" s="2"/>
      <c r="FEM5181" s="2"/>
      <c r="FEN5181" s="2"/>
      <c r="FEO5181" s="2"/>
      <c r="FEP5181" s="2"/>
      <c r="FEQ5181" s="2"/>
      <c r="FER5181" s="2"/>
      <c r="FES5181" s="2"/>
      <c r="FET5181" s="2"/>
      <c r="FEU5181" s="2"/>
      <c r="FEV5181" s="2"/>
      <c r="FEW5181" s="2"/>
      <c r="FEX5181" s="2"/>
      <c r="FEY5181" s="2"/>
      <c r="FEZ5181" s="2"/>
      <c r="FFA5181" s="2"/>
      <c r="FFB5181" s="2"/>
      <c r="FFC5181" s="2"/>
      <c r="FFD5181" s="2"/>
      <c r="FFE5181" s="2"/>
      <c r="FFF5181" s="2"/>
      <c r="FFG5181" s="2"/>
      <c r="FFH5181" s="2"/>
      <c r="FFI5181" s="2"/>
      <c r="FFJ5181" s="2"/>
      <c r="FFK5181" s="2"/>
      <c r="FFL5181" s="2"/>
      <c r="FFM5181" s="2"/>
      <c r="FFN5181" s="2"/>
      <c r="FFO5181" s="2"/>
      <c r="FFP5181" s="2"/>
      <c r="FFQ5181" s="2"/>
      <c r="FFR5181" s="2"/>
      <c r="FFS5181" s="2"/>
      <c r="FFT5181" s="2"/>
      <c r="FFU5181" s="2"/>
      <c r="FFV5181" s="2"/>
      <c r="FFW5181" s="2"/>
      <c r="FFX5181" s="2"/>
      <c r="FFY5181" s="2"/>
      <c r="FFZ5181" s="2"/>
      <c r="FGA5181" s="2"/>
      <c r="FGB5181" s="2"/>
      <c r="FGC5181" s="2"/>
      <c r="FGD5181" s="2"/>
      <c r="FGE5181" s="2"/>
      <c r="FGF5181" s="2"/>
      <c r="FGG5181" s="2"/>
      <c r="FGH5181" s="2"/>
      <c r="FGI5181" s="2"/>
      <c r="FGJ5181" s="2"/>
      <c r="FGK5181" s="2"/>
      <c r="FGL5181" s="2"/>
      <c r="FGM5181" s="2"/>
      <c r="FGN5181" s="2"/>
      <c r="FGO5181" s="2"/>
      <c r="FGP5181" s="2"/>
      <c r="FGQ5181" s="2"/>
      <c r="FGR5181" s="2"/>
      <c r="FGS5181" s="2"/>
      <c r="FGT5181" s="2"/>
      <c r="FGU5181" s="2"/>
      <c r="FGV5181" s="2"/>
      <c r="FGW5181" s="2"/>
      <c r="FGX5181" s="2"/>
      <c r="FGY5181" s="2"/>
      <c r="FGZ5181" s="2"/>
      <c r="FHA5181" s="2"/>
      <c r="FHB5181" s="2"/>
      <c r="FHC5181" s="2"/>
      <c r="FHD5181" s="2"/>
      <c r="FHE5181" s="2"/>
      <c r="FHF5181" s="2"/>
      <c r="FHG5181" s="2"/>
      <c r="FHH5181" s="2"/>
      <c r="FHI5181" s="2"/>
      <c r="FHJ5181" s="2"/>
      <c r="FHK5181" s="2"/>
      <c r="FHL5181" s="2"/>
      <c r="FHM5181" s="2"/>
      <c r="FHN5181" s="2"/>
      <c r="FHO5181" s="2"/>
      <c r="FHP5181" s="2"/>
      <c r="FHQ5181" s="2"/>
      <c r="FHR5181" s="2"/>
      <c r="FHS5181" s="2"/>
      <c r="FHT5181" s="2"/>
      <c r="FHU5181" s="2"/>
      <c r="FHV5181" s="2"/>
      <c r="FHW5181" s="2"/>
      <c r="FHX5181" s="2"/>
      <c r="FHY5181" s="2"/>
      <c r="FHZ5181" s="2"/>
      <c r="FIA5181" s="2"/>
      <c r="FIB5181" s="2"/>
      <c r="FIC5181" s="2"/>
      <c r="FID5181" s="2"/>
      <c r="FIE5181" s="2"/>
      <c r="FIF5181" s="2"/>
      <c r="FIG5181" s="2"/>
      <c r="FIH5181" s="2"/>
      <c r="FII5181" s="2"/>
      <c r="FIJ5181" s="2"/>
      <c r="FIK5181" s="2"/>
      <c r="FIL5181" s="2"/>
      <c r="FIM5181" s="2"/>
      <c r="FIN5181" s="2"/>
      <c r="FIO5181" s="2"/>
      <c r="FIP5181" s="2"/>
      <c r="FIQ5181" s="2"/>
      <c r="FIR5181" s="2"/>
      <c r="FIS5181" s="2"/>
      <c r="FIT5181" s="2"/>
      <c r="FIU5181" s="2"/>
      <c r="FIV5181" s="2"/>
      <c r="FIW5181" s="2"/>
      <c r="FIX5181" s="2"/>
      <c r="FIY5181" s="2"/>
      <c r="FIZ5181" s="2"/>
      <c r="FJA5181" s="2"/>
      <c r="FJB5181" s="2"/>
      <c r="FJC5181" s="2"/>
      <c r="FJD5181" s="2"/>
      <c r="FJE5181" s="2"/>
      <c r="FJF5181" s="2"/>
      <c r="FJG5181" s="2"/>
      <c r="FJH5181" s="2"/>
      <c r="FJI5181" s="2"/>
      <c r="FJJ5181" s="2"/>
      <c r="FJK5181" s="2"/>
      <c r="FJL5181" s="2"/>
      <c r="FJM5181" s="2"/>
      <c r="FJN5181" s="2"/>
      <c r="FJO5181" s="2"/>
      <c r="FJP5181" s="2"/>
      <c r="FJQ5181" s="2"/>
      <c r="FJR5181" s="2"/>
      <c r="FJS5181" s="2"/>
      <c r="FJT5181" s="2"/>
      <c r="FJU5181" s="2"/>
      <c r="FJV5181" s="2"/>
      <c r="FJW5181" s="2"/>
      <c r="FJX5181" s="2"/>
      <c r="FJY5181" s="2"/>
      <c r="FJZ5181" s="2"/>
      <c r="FKA5181" s="2"/>
      <c r="FKB5181" s="2"/>
      <c r="FKC5181" s="2"/>
      <c r="FKD5181" s="2"/>
      <c r="FKE5181" s="2"/>
      <c r="FKF5181" s="2"/>
      <c r="FKG5181" s="2"/>
      <c r="FKH5181" s="2"/>
      <c r="FKI5181" s="2"/>
      <c r="FKJ5181" s="2"/>
      <c r="FKK5181" s="2"/>
      <c r="FKL5181" s="2"/>
      <c r="FKM5181" s="2"/>
      <c r="FKN5181" s="2"/>
      <c r="FKO5181" s="2"/>
      <c r="FKP5181" s="2"/>
      <c r="FKQ5181" s="2"/>
      <c r="FKR5181" s="2"/>
      <c r="FKS5181" s="2"/>
      <c r="FKT5181" s="2"/>
      <c r="FKU5181" s="2"/>
      <c r="FKV5181" s="2"/>
      <c r="FKW5181" s="2"/>
      <c r="FKX5181" s="2"/>
      <c r="FKY5181" s="2"/>
      <c r="FKZ5181" s="2"/>
      <c r="FLA5181" s="2"/>
      <c r="FLB5181" s="2"/>
      <c r="FLC5181" s="2"/>
      <c r="FLD5181" s="2"/>
      <c r="FLE5181" s="2"/>
      <c r="FLF5181" s="2"/>
      <c r="FLG5181" s="2"/>
      <c r="FLH5181" s="2"/>
      <c r="FLI5181" s="2"/>
      <c r="FLJ5181" s="2"/>
      <c r="FLK5181" s="2"/>
      <c r="FLL5181" s="2"/>
      <c r="FLM5181" s="2"/>
      <c r="FLN5181" s="2"/>
      <c r="FLO5181" s="2"/>
      <c r="FLP5181" s="2"/>
      <c r="FLQ5181" s="2"/>
      <c r="FLR5181" s="2"/>
      <c r="FLS5181" s="2"/>
      <c r="FLT5181" s="2"/>
      <c r="FLU5181" s="2"/>
      <c r="FLV5181" s="2"/>
      <c r="FLW5181" s="2"/>
      <c r="FLX5181" s="2"/>
      <c r="FLY5181" s="2"/>
      <c r="FLZ5181" s="2"/>
      <c r="FMA5181" s="2"/>
      <c r="FMB5181" s="2"/>
      <c r="FMC5181" s="2"/>
      <c r="FMD5181" s="2"/>
      <c r="FME5181" s="2"/>
      <c r="FMF5181" s="2"/>
      <c r="FMG5181" s="2"/>
      <c r="FMH5181" s="2"/>
      <c r="FMI5181" s="2"/>
      <c r="FMJ5181" s="2"/>
      <c r="FMK5181" s="2"/>
      <c r="FML5181" s="2"/>
      <c r="FMM5181" s="2"/>
      <c r="FMN5181" s="2"/>
      <c r="FMO5181" s="2"/>
      <c r="FMP5181" s="2"/>
      <c r="FMQ5181" s="2"/>
      <c r="FMR5181" s="2"/>
      <c r="FMS5181" s="2"/>
      <c r="FMT5181" s="2"/>
      <c r="FMU5181" s="2"/>
      <c r="FMV5181" s="2"/>
      <c r="FMW5181" s="2"/>
      <c r="FMX5181" s="2"/>
      <c r="FMY5181" s="2"/>
      <c r="FMZ5181" s="2"/>
      <c r="FNA5181" s="2"/>
      <c r="FNB5181" s="2"/>
      <c r="FNC5181" s="2"/>
      <c r="FND5181" s="2"/>
      <c r="FNE5181" s="2"/>
      <c r="FNF5181" s="2"/>
      <c r="FNG5181" s="2"/>
      <c r="FNH5181" s="2"/>
      <c r="FNI5181" s="2"/>
      <c r="FNJ5181" s="2"/>
      <c r="FNK5181" s="2"/>
      <c r="FNL5181" s="2"/>
      <c r="FNM5181" s="2"/>
      <c r="FNN5181" s="2"/>
      <c r="FNO5181" s="2"/>
      <c r="FNP5181" s="2"/>
      <c r="FNQ5181" s="2"/>
      <c r="FNR5181" s="2"/>
      <c r="FNS5181" s="2"/>
      <c r="FNT5181" s="2"/>
      <c r="FNU5181" s="2"/>
      <c r="FNV5181" s="2"/>
      <c r="FNW5181" s="2"/>
      <c r="FNX5181" s="2"/>
      <c r="FNY5181" s="2"/>
      <c r="FNZ5181" s="2"/>
      <c r="FOA5181" s="2"/>
      <c r="FOB5181" s="2"/>
      <c r="FOC5181" s="2"/>
      <c r="FOD5181" s="2"/>
      <c r="FOE5181" s="2"/>
      <c r="FOF5181" s="2"/>
      <c r="FOG5181" s="2"/>
      <c r="FOH5181" s="2"/>
      <c r="FOI5181" s="2"/>
      <c r="FOJ5181" s="2"/>
      <c r="FOK5181" s="2"/>
      <c r="FOL5181" s="2"/>
      <c r="FOM5181" s="2"/>
      <c r="FON5181" s="2"/>
      <c r="FOO5181" s="2"/>
      <c r="FOP5181" s="2"/>
      <c r="FOQ5181" s="2"/>
      <c r="FOR5181" s="2"/>
      <c r="FOS5181" s="2"/>
      <c r="FOT5181" s="2"/>
      <c r="FOU5181" s="2"/>
      <c r="FOV5181" s="2"/>
      <c r="FOW5181" s="2"/>
      <c r="FOX5181" s="2"/>
      <c r="FOY5181" s="2"/>
      <c r="FOZ5181" s="2"/>
      <c r="FPA5181" s="2"/>
      <c r="FPB5181" s="2"/>
      <c r="FPC5181" s="2"/>
      <c r="FPD5181" s="2"/>
      <c r="FPE5181" s="2"/>
      <c r="FPF5181" s="2"/>
      <c r="FPG5181" s="2"/>
      <c r="FPH5181" s="2"/>
      <c r="FPI5181" s="2"/>
      <c r="FPJ5181" s="2"/>
      <c r="FPK5181" s="2"/>
      <c r="FPL5181" s="2"/>
      <c r="FPM5181" s="2"/>
      <c r="FPN5181" s="2"/>
      <c r="FPO5181" s="2"/>
      <c r="FPP5181" s="2"/>
      <c r="FPQ5181" s="2"/>
      <c r="FPR5181" s="2"/>
      <c r="FPS5181" s="2"/>
      <c r="FPT5181" s="2"/>
      <c r="FPU5181" s="2"/>
      <c r="FPV5181" s="2"/>
      <c r="FPW5181" s="2"/>
      <c r="FPX5181" s="2"/>
      <c r="FPY5181" s="2"/>
      <c r="FPZ5181" s="2"/>
      <c r="FQA5181" s="2"/>
      <c r="FQB5181" s="2"/>
      <c r="FQC5181" s="2"/>
      <c r="FQD5181" s="2"/>
      <c r="FQE5181" s="2"/>
      <c r="FQF5181" s="2"/>
      <c r="FQG5181" s="2"/>
      <c r="FQH5181" s="2"/>
      <c r="FQI5181" s="2"/>
      <c r="FQJ5181" s="2"/>
      <c r="FQK5181" s="2"/>
      <c r="FQL5181" s="2"/>
      <c r="FQM5181" s="2"/>
      <c r="FQN5181" s="2"/>
      <c r="FQO5181" s="2"/>
      <c r="FQP5181" s="2"/>
      <c r="FQQ5181" s="2"/>
      <c r="FQR5181" s="2"/>
      <c r="FQS5181" s="2"/>
      <c r="FQT5181" s="2"/>
      <c r="FQU5181" s="2"/>
      <c r="FQV5181" s="2"/>
      <c r="FQW5181" s="2"/>
      <c r="FQX5181" s="2"/>
      <c r="FQY5181" s="2"/>
      <c r="FQZ5181" s="2"/>
      <c r="FRA5181" s="2"/>
      <c r="FRB5181" s="2"/>
      <c r="FRC5181" s="2"/>
      <c r="FRD5181" s="2"/>
      <c r="FRE5181" s="2"/>
      <c r="FRF5181" s="2"/>
      <c r="FRG5181" s="2"/>
      <c r="FRH5181" s="2"/>
      <c r="FRI5181" s="2"/>
      <c r="FRJ5181" s="2"/>
      <c r="FRK5181" s="2"/>
      <c r="FRL5181" s="2"/>
      <c r="FRM5181" s="2"/>
      <c r="FRN5181" s="2"/>
      <c r="FRO5181" s="2"/>
      <c r="FRP5181" s="2"/>
      <c r="FRQ5181" s="2"/>
      <c r="FRR5181" s="2"/>
      <c r="FRS5181" s="2"/>
      <c r="FRT5181" s="2"/>
      <c r="FRU5181" s="2"/>
      <c r="FRV5181" s="2"/>
      <c r="FRW5181" s="2"/>
      <c r="FRX5181" s="2"/>
      <c r="FRY5181" s="2"/>
      <c r="FRZ5181" s="2"/>
      <c r="FSA5181" s="2"/>
      <c r="FSB5181" s="2"/>
      <c r="FSC5181" s="2"/>
      <c r="FSD5181" s="2"/>
      <c r="FSE5181" s="2"/>
      <c r="FSF5181" s="2"/>
      <c r="FSG5181" s="2"/>
      <c r="FSH5181" s="2"/>
      <c r="FSI5181" s="2"/>
      <c r="FSJ5181" s="2"/>
      <c r="FSK5181" s="2"/>
      <c r="FSL5181" s="2"/>
      <c r="FSM5181" s="2"/>
      <c r="FSN5181" s="2"/>
      <c r="FSO5181" s="2"/>
      <c r="FSP5181" s="2"/>
      <c r="FSQ5181" s="2"/>
      <c r="FSR5181" s="2"/>
      <c r="FSS5181" s="2"/>
      <c r="FST5181" s="2"/>
      <c r="FSU5181" s="2"/>
      <c r="FSV5181" s="2"/>
      <c r="FSW5181" s="2"/>
      <c r="FSX5181" s="2"/>
      <c r="FSY5181" s="2"/>
      <c r="FSZ5181" s="2"/>
      <c r="FTA5181" s="2"/>
      <c r="FTB5181" s="2"/>
      <c r="FTC5181" s="2"/>
      <c r="FTD5181" s="2"/>
      <c r="FTE5181" s="2"/>
      <c r="FTF5181" s="2"/>
      <c r="FTG5181" s="2"/>
      <c r="FTH5181" s="2"/>
      <c r="FTI5181" s="2"/>
      <c r="FTJ5181" s="2"/>
      <c r="FTK5181" s="2"/>
      <c r="FTL5181" s="2"/>
      <c r="FTM5181" s="2"/>
      <c r="FTN5181" s="2"/>
      <c r="FTO5181" s="2"/>
      <c r="FTP5181" s="2"/>
      <c r="FTQ5181" s="2"/>
      <c r="FTR5181" s="2"/>
      <c r="FTS5181" s="2"/>
      <c r="FTT5181" s="2"/>
      <c r="FTU5181" s="2"/>
      <c r="FTV5181" s="2"/>
      <c r="FTW5181" s="2"/>
      <c r="FTX5181" s="2"/>
      <c r="FTY5181" s="2"/>
      <c r="FTZ5181" s="2"/>
      <c r="FUA5181" s="2"/>
      <c r="FUB5181" s="2"/>
      <c r="FUC5181" s="2"/>
      <c r="FUD5181" s="2"/>
      <c r="FUE5181" s="2"/>
      <c r="FUF5181" s="2"/>
      <c r="FUG5181" s="2"/>
      <c r="FUH5181" s="2"/>
      <c r="FUI5181" s="2"/>
      <c r="FUJ5181" s="2"/>
      <c r="FUK5181" s="2"/>
      <c r="FUL5181" s="2"/>
      <c r="FUM5181" s="2"/>
      <c r="FUN5181" s="2"/>
      <c r="FUO5181" s="2"/>
      <c r="FUP5181" s="2"/>
      <c r="FUQ5181" s="2"/>
      <c r="FUR5181" s="2"/>
      <c r="FUS5181" s="2"/>
      <c r="FUT5181" s="2"/>
      <c r="FUU5181" s="2"/>
      <c r="FUV5181" s="2"/>
      <c r="FUW5181" s="2"/>
      <c r="FUX5181" s="2"/>
      <c r="FUY5181" s="2"/>
      <c r="FUZ5181" s="2"/>
      <c r="FVA5181" s="2"/>
      <c r="FVB5181" s="2"/>
      <c r="FVC5181" s="2"/>
      <c r="FVD5181" s="2"/>
      <c r="FVE5181" s="2"/>
      <c r="FVF5181" s="2"/>
      <c r="FVG5181" s="2"/>
      <c r="FVH5181" s="2"/>
      <c r="FVI5181" s="2"/>
      <c r="FVJ5181" s="2"/>
      <c r="FVK5181" s="2"/>
      <c r="FVL5181" s="2"/>
      <c r="FVM5181" s="2"/>
      <c r="FVN5181" s="2"/>
      <c r="FVO5181" s="2"/>
      <c r="FVP5181" s="2"/>
      <c r="FVQ5181" s="2"/>
      <c r="FVR5181" s="2"/>
      <c r="FVS5181" s="2"/>
      <c r="FVT5181" s="2"/>
      <c r="FVU5181" s="2"/>
      <c r="FVV5181" s="2"/>
      <c r="FVW5181" s="2"/>
      <c r="FVX5181" s="2"/>
      <c r="FVY5181" s="2"/>
      <c r="FVZ5181" s="2"/>
      <c r="FWA5181" s="2"/>
      <c r="FWB5181" s="2"/>
      <c r="FWC5181" s="2"/>
      <c r="FWD5181" s="2"/>
      <c r="FWE5181" s="2"/>
      <c r="FWF5181" s="2"/>
      <c r="FWG5181" s="2"/>
      <c r="FWH5181" s="2"/>
      <c r="FWI5181" s="2"/>
      <c r="FWJ5181" s="2"/>
      <c r="FWK5181" s="2"/>
      <c r="FWL5181" s="2"/>
      <c r="FWM5181" s="2"/>
      <c r="FWN5181" s="2"/>
      <c r="FWO5181" s="2"/>
      <c r="FWP5181" s="2"/>
      <c r="FWQ5181" s="2"/>
      <c r="FWR5181" s="2"/>
      <c r="FWS5181" s="2"/>
      <c r="FWT5181" s="2"/>
      <c r="FWU5181" s="2"/>
      <c r="FWV5181" s="2"/>
      <c r="FWW5181" s="2"/>
      <c r="FWX5181" s="2"/>
      <c r="FWY5181" s="2"/>
      <c r="FWZ5181" s="2"/>
      <c r="FXA5181" s="2"/>
      <c r="FXB5181" s="2"/>
      <c r="FXC5181" s="2"/>
      <c r="FXD5181" s="2"/>
      <c r="FXE5181" s="2"/>
      <c r="FXF5181" s="2"/>
      <c r="FXG5181" s="2"/>
      <c r="FXH5181" s="2"/>
      <c r="FXI5181" s="2"/>
      <c r="FXJ5181" s="2"/>
      <c r="FXK5181" s="2"/>
      <c r="FXL5181" s="2"/>
      <c r="FXM5181" s="2"/>
      <c r="FXN5181" s="2"/>
      <c r="FXO5181" s="2"/>
      <c r="FXP5181" s="2"/>
      <c r="FXQ5181" s="2"/>
      <c r="FXR5181" s="2"/>
      <c r="FXS5181" s="2"/>
      <c r="FXT5181" s="2"/>
      <c r="FXU5181" s="2"/>
      <c r="FXV5181" s="2"/>
      <c r="FXW5181" s="2"/>
      <c r="FXX5181" s="2"/>
      <c r="FXY5181" s="2"/>
      <c r="FXZ5181" s="2"/>
      <c r="FYA5181" s="2"/>
      <c r="FYB5181" s="2"/>
      <c r="FYC5181" s="2"/>
      <c r="FYD5181" s="2"/>
      <c r="FYE5181" s="2"/>
      <c r="FYF5181" s="2"/>
      <c r="FYG5181" s="2"/>
      <c r="FYH5181" s="2"/>
      <c r="FYI5181" s="2"/>
      <c r="FYJ5181" s="2"/>
      <c r="FYK5181" s="2"/>
      <c r="FYL5181" s="2"/>
      <c r="FYM5181" s="2"/>
      <c r="FYN5181" s="2"/>
      <c r="FYO5181" s="2"/>
      <c r="FYP5181" s="2"/>
      <c r="FYQ5181" s="2"/>
      <c r="FYR5181" s="2"/>
      <c r="FYS5181" s="2"/>
      <c r="FYT5181" s="2"/>
      <c r="FYU5181" s="2"/>
      <c r="FYV5181" s="2"/>
      <c r="FYW5181" s="2"/>
      <c r="FYX5181" s="2"/>
      <c r="FYY5181" s="2"/>
      <c r="FYZ5181" s="2"/>
      <c r="FZA5181" s="2"/>
      <c r="FZB5181" s="2"/>
      <c r="FZC5181" s="2"/>
      <c r="FZD5181" s="2"/>
      <c r="FZE5181" s="2"/>
      <c r="FZF5181" s="2"/>
      <c r="FZG5181" s="2"/>
      <c r="FZH5181" s="2"/>
      <c r="FZI5181" s="2"/>
      <c r="FZJ5181" s="2"/>
      <c r="FZK5181" s="2"/>
      <c r="FZL5181" s="2"/>
      <c r="FZM5181" s="2"/>
      <c r="FZN5181" s="2"/>
      <c r="FZO5181" s="2"/>
      <c r="FZP5181" s="2"/>
      <c r="FZQ5181" s="2"/>
      <c r="FZR5181" s="2"/>
      <c r="FZS5181" s="2"/>
      <c r="FZT5181" s="2"/>
      <c r="FZU5181" s="2"/>
      <c r="FZV5181" s="2"/>
      <c r="FZW5181" s="2"/>
      <c r="FZX5181" s="2"/>
      <c r="FZY5181" s="2"/>
      <c r="FZZ5181" s="2"/>
      <c r="GAA5181" s="2"/>
      <c r="GAB5181" s="2"/>
      <c r="GAC5181" s="2"/>
      <c r="GAD5181" s="2"/>
      <c r="GAE5181" s="2"/>
      <c r="GAF5181" s="2"/>
      <c r="GAG5181" s="2"/>
      <c r="GAH5181" s="2"/>
      <c r="GAI5181" s="2"/>
      <c r="GAJ5181" s="2"/>
      <c r="GAK5181" s="2"/>
      <c r="GAL5181" s="2"/>
      <c r="GAM5181" s="2"/>
      <c r="GAN5181" s="2"/>
      <c r="GAO5181" s="2"/>
      <c r="GAP5181" s="2"/>
      <c r="GAQ5181" s="2"/>
      <c r="GAR5181" s="2"/>
      <c r="GAS5181" s="2"/>
      <c r="GAT5181" s="2"/>
      <c r="GAU5181" s="2"/>
      <c r="GAV5181" s="2"/>
      <c r="GAW5181" s="2"/>
      <c r="GAX5181" s="2"/>
      <c r="GAY5181" s="2"/>
      <c r="GAZ5181" s="2"/>
      <c r="GBA5181" s="2"/>
      <c r="GBB5181" s="2"/>
      <c r="GBC5181" s="2"/>
      <c r="GBD5181" s="2"/>
      <c r="GBE5181" s="2"/>
      <c r="GBF5181" s="2"/>
      <c r="GBG5181" s="2"/>
      <c r="GBH5181" s="2"/>
      <c r="GBI5181" s="2"/>
      <c r="GBJ5181" s="2"/>
      <c r="GBK5181" s="2"/>
      <c r="GBL5181" s="2"/>
      <c r="GBM5181" s="2"/>
      <c r="GBN5181" s="2"/>
      <c r="GBO5181" s="2"/>
      <c r="GBP5181" s="2"/>
      <c r="GBQ5181" s="2"/>
      <c r="GBR5181" s="2"/>
      <c r="GBS5181" s="2"/>
      <c r="GBT5181" s="2"/>
      <c r="GBU5181" s="2"/>
      <c r="GBV5181" s="2"/>
      <c r="GBW5181" s="2"/>
      <c r="GBX5181" s="2"/>
      <c r="GBY5181" s="2"/>
      <c r="GBZ5181" s="2"/>
      <c r="GCA5181" s="2"/>
      <c r="GCB5181" s="2"/>
      <c r="GCC5181" s="2"/>
      <c r="GCD5181" s="2"/>
      <c r="GCE5181" s="2"/>
      <c r="GCF5181" s="2"/>
      <c r="GCG5181" s="2"/>
      <c r="GCH5181" s="2"/>
      <c r="GCI5181" s="2"/>
      <c r="GCJ5181" s="2"/>
      <c r="GCK5181" s="2"/>
      <c r="GCL5181" s="2"/>
      <c r="GCM5181" s="2"/>
      <c r="GCN5181" s="2"/>
      <c r="GCO5181" s="2"/>
      <c r="GCP5181" s="2"/>
      <c r="GCQ5181" s="2"/>
      <c r="GCR5181" s="2"/>
      <c r="GCS5181" s="2"/>
      <c r="GCT5181" s="2"/>
      <c r="GCU5181" s="2"/>
      <c r="GCV5181" s="2"/>
      <c r="GCW5181" s="2"/>
      <c r="GCX5181" s="2"/>
      <c r="GCY5181" s="2"/>
      <c r="GCZ5181" s="2"/>
      <c r="GDA5181" s="2"/>
      <c r="GDB5181" s="2"/>
      <c r="GDC5181" s="2"/>
      <c r="GDD5181" s="2"/>
      <c r="GDE5181" s="2"/>
      <c r="GDF5181" s="2"/>
      <c r="GDG5181" s="2"/>
      <c r="GDH5181" s="2"/>
      <c r="GDI5181" s="2"/>
      <c r="GDJ5181" s="2"/>
      <c r="GDK5181" s="2"/>
      <c r="GDL5181" s="2"/>
      <c r="GDM5181" s="2"/>
      <c r="GDN5181" s="2"/>
      <c r="GDO5181" s="2"/>
      <c r="GDP5181" s="2"/>
      <c r="GDQ5181" s="2"/>
      <c r="GDR5181" s="2"/>
      <c r="GDS5181" s="2"/>
      <c r="GDT5181" s="2"/>
      <c r="GDU5181" s="2"/>
      <c r="GDV5181" s="2"/>
      <c r="GDW5181" s="2"/>
      <c r="GDX5181" s="2"/>
      <c r="GDY5181" s="2"/>
      <c r="GDZ5181" s="2"/>
      <c r="GEA5181" s="2"/>
      <c r="GEB5181" s="2"/>
      <c r="GEC5181" s="2"/>
      <c r="GED5181" s="2"/>
      <c r="GEE5181" s="2"/>
      <c r="GEF5181" s="2"/>
      <c r="GEG5181" s="2"/>
      <c r="GEH5181" s="2"/>
      <c r="GEI5181" s="2"/>
      <c r="GEJ5181" s="2"/>
      <c r="GEK5181" s="2"/>
      <c r="GEL5181" s="2"/>
      <c r="GEM5181" s="2"/>
      <c r="GEN5181" s="2"/>
      <c r="GEO5181" s="2"/>
      <c r="GEP5181" s="2"/>
      <c r="GEQ5181" s="2"/>
      <c r="GER5181" s="2"/>
      <c r="GES5181" s="2"/>
      <c r="GET5181" s="2"/>
      <c r="GEU5181" s="2"/>
      <c r="GEV5181" s="2"/>
      <c r="GEW5181" s="2"/>
      <c r="GEX5181" s="2"/>
      <c r="GEY5181" s="2"/>
      <c r="GEZ5181" s="2"/>
      <c r="GFA5181" s="2"/>
      <c r="GFB5181" s="2"/>
      <c r="GFC5181" s="2"/>
      <c r="GFD5181" s="2"/>
      <c r="GFE5181" s="2"/>
      <c r="GFF5181" s="2"/>
      <c r="GFG5181" s="2"/>
      <c r="GFH5181" s="2"/>
      <c r="GFI5181" s="2"/>
      <c r="GFJ5181" s="2"/>
      <c r="GFK5181" s="2"/>
      <c r="GFL5181" s="2"/>
      <c r="GFM5181" s="2"/>
      <c r="GFN5181" s="2"/>
      <c r="GFO5181" s="2"/>
      <c r="GFP5181" s="2"/>
      <c r="GFQ5181" s="2"/>
      <c r="GFR5181" s="2"/>
      <c r="GFS5181" s="2"/>
      <c r="GFT5181" s="2"/>
      <c r="GFU5181" s="2"/>
      <c r="GFV5181" s="2"/>
      <c r="GFW5181" s="2"/>
      <c r="GFX5181" s="2"/>
      <c r="GFY5181" s="2"/>
      <c r="GFZ5181" s="2"/>
      <c r="GGA5181" s="2"/>
      <c r="GGB5181" s="2"/>
      <c r="GGC5181" s="2"/>
      <c r="GGD5181" s="2"/>
      <c r="GGE5181" s="2"/>
      <c r="GGF5181" s="2"/>
      <c r="GGG5181" s="2"/>
      <c r="GGH5181" s="2"/>
      <c r="GGI5181" s="2"/>
      <c r="GGJ5181" s="2"/>
      <c r="GGK5181" s="2"/>
      <c r="GGL5181" s="2"/>
      <c r="GGM5181" s="2"/>
      <c r="GGN5181" s="2"/>
      <c r="GGO5181" s="2"/>
      <c r="GGP5181" s="2"/>
      <c r="GGQ5181" s="2"/>
      <c r="GGR5181" s="2"/>
      <c r="GGS5181" s="2"/>
      <c r="GGT5181" s="2"/>
      <c r="GGU5181" s="2"/>
      <c r="GGV5181" s="2"/>
      <c r="GGW5181" s="2"/>
      <c r="GGX5181" s="2"/>
      <c r="GGY5181" s="2"/>
      <c r="GGZ5181" s="2"/>
      <c r="GHA5181" s="2"/>
      <c r="GHB5181" s="2"/>
      <c r="GHC5181" s="2"/>
      <c r="GHD5181" s="2"/>
      <c r="GHE5181" s="2"/>
      <c r="GHF5181" s="2"/>
      <c r="GHG5181" s="2"/>
      <c r="GHH5181" s="2"/>
      <c r="GHI5181" s="2"/>
      <c r="GHJ5181" s="2"/>
      <c r="GHK5181" s="2"/>
      <c r="GHL5181" s="2"/>
      <c r="GHM5181" s="2"/>
      <c r="GHN5181" s="2"/>
      <c r="GHO5181" s="2"/>
      <c r="GHP5181" s="2"/>
      <c r="GHQ5181" s="2"/>
      <c r="GHR5181" s="2"/>
      <c r="GHS5181" s="2"/>
      <c r="GHT5181" s="2"/>
      <c r="GHU5181" s="2"/>
      <c r="GHV5181" s="2"/>
      <c r="GHW5181" s="2"/>
      <c r="GHX5181" s="2"/>
      <c r="GHY5181" s="2"/>
      <c r="GHZ5181" s="2"/>
      <c r="GIA5181" s="2"/>
      <c r="GIB5181" s="2"/>
      <c r="GIC5181" s="2"/>
      <c r="GID5181" s="2"/>
      <c r="GIE5181" s="2"/>
      <c r="GIF5181" s="2"/>
      <c r="GIG5181" s="2"/>
      <c r="GIH5181" s="2"/>
      <c r="GII5181" s="2"/>
      <c r="GIJ5181" s="2"/>
      <c r="GIK5181" s="2"/>
      <c r="GIL5181" s="2"/>
      <c r="GIM5181" s="2"/>
      <c r="GIN5181" s="2"/>
      <c r="GIO5181" s="2"/>
      <c r="GIP5181" s="2"/>
      <c r="GIQ5181" s="2"/>
      <c r="GIR5181" s="2"/>
      <c r="GIS5181" s="2"/>
      <c r="GIT5181" s="2"/>
      <c r="GIU5181" s="2"/>
      <c r="GIV5181" s="2"/>
      <c r="GIW5181" s="2"/>
      <c r="GIX5181" s="2"/>
      <c r="GIY5181" s="2"/>
      <c r="GIZ5181" s="2"/>
      <c r="GJA5181" s="2"/>
      <c r="GJB5181" s="2"/>
      <c r="GJC5181" s="2"/>
      <c r="GJD5181" s="2"/>
      <c r="GJE5181" s="2"/>
      <c r="GJF5181" s="2"/>
      <c r="GJG5181" s="2"/>
      <c r="GJH5181" s="2"/>
      <c r="GJI5181" s="2"/>
      <c r="GJJ5181" s="2"/>
      <c r="GJK5181" s="2"/>
      <c r="GJL5181" s="2"/>
      <c r="GJM5181" s="2"/>
      <c r="GJN5181" s="2"/>
      <c r="GJO5181" s="2"/>
      <c r="GJP5181" s="2"/>
      <c r="GJQ5181" s="2"/>
      <c r="GJR5181" s="2"/>
      <c r="GJS5181" s="2"/>
      <c r="GJT5181" s="2"/>
      <c r="GJU5181" s="2"/>
      <c r="GJV5181" s="2"/>
      <c r="GJW5181" s="2"/>
      <c r="GJX5181" s="2"/>
      <c r="GJY5181" s="2"/>
      <c r="GJZ5181" s="2"/>
      <c r="GKA5181" s="2"/>
      <c r="GKB5181" s="2"/>
      <c r="GKC5181" s="2"/>
      <c r="GKD5181" s="2"/>
      <c r="GKE5181" s="2"/>
      <c r="GKF5181" s="2"/>
      <c r="GKG5181" s="2"/>
      <c r="GKH5181" s="2"/>
      <c r="GKI5181" s="2"/>
      <c r="GKJ5181" s="2"/>
      <c r="GKK5181" s="2"/>
      <c r="GKL5181" s="2"/>
      <c r="GKM5181" s="2"/>
      <c r="GKN5181" s="2"/>
      <c r="GKO5181" s="2"/>
      <c r="GKP5181" s="2"/>
      <c r="GKQ5181" s="2"/>
      <c r="GKR5181" s="2"/>
      <c r="GKS5181" s="2"/>
      <c r="GKT5181" s="2"/>
      <c r="GKU5181" s="2"/>
      <c r="GKV5181" s="2"/>
      <c r="GKW5181" s="2"/>
      <c r="GKX5181" s="2"/>
      <c r="GKY5181" s="2"/>
      <c r="GKZ5181" s="2"/>
      <c r="GLA5181" s="2"/>
      <c r="GLB5181" s="2"/>
      <c r="GLC5181" s="2"/>
      <c r="GLD5181" s="2"/>
      <c r="GLE5181" s="2"/>
      <c r="GLF5181" s="2"/>
      <c r="GLG5181" s="2"/>
      <c r="GLH5181" s="2"/>
      <c r="GLI5181" s="2"/>
      <c r="GLJ5181" s="2"/>
      <c r="GLK5181" s="2"/>
      <c r="GLL5181" s="2"/>
      <c r="GLM5181" s="2"/>
      <c r="GLN5181" s="2"/>
      <c r="GLO5181" s="2"/>
      <c r="GLP5181" s="2"/>
      <c r="GLQ5181" s="2"/>
      <c r="GLR5181" s="2"/>
      <c r="GLS5181" s="2"/>
      <c r="GLT5181" s="2"/>
      <c r="GLU5181" s="2"/>
      <c r="GLV5181" s="2"/>
      <c r="GLW5181" s="2"/>
      <c r="GLX5181" s="2"/>
      <c r="GLY5181" s="2"/>
      <c r="GLZ5181" s="2"/>
      <c r="GMA5181" s="2"/>
      <c r="GMB5181" s="2"/>
      <c r="GMC5181" s="2"/>
      <c r="GMD5181" s="2"/>
      <c r="GME5181" s="2"/>
      <c r="GMF5181" s="2"/>
      <c r="GMG5181" s="2"/>
      <c r="GMH5181" s="2"/>
      <c r="GMI5181" s="2"/>
      <c r="GMJ5181" s="2"/>
      <c r="GMK5181" s="2"/>
      <c r="GML5181" s="2"/>
      <c r="GMM5181" s="2"/>
      <c r="GMN5181" s="2"/>
      <c r="GMO5181" s="2"/>
      <c r="GMP5181" s="2"/>
      <c r="GMQ5181" s="2"/>
      <c r="GMR5181" s="2"/>
      <c r="GMS5181" s="2"/>
      <c r="GMT5181" s="2"/>
      <c r="GMU5181" s="2"/>
      <c r="GMV5181" s="2"/>
      <c r="GMW5181" s="2"/>
      <c r="GMX5181" s="2"/>
      <c r="GMY5181" s="2"/>
      <c r="GMZ5181" s="2"/>
      <c r="GNA5181" s="2"/>
      <c r="GNB5181" s="2"/>
      <c r="GNC5181" s="2"/>
      <c r="GND5181" s="2"/>
      <c r="GNE5181" s="2"/>
      <c r="GNF5181" s="2"/>
      <c r="GNG5181" s="2"/>
      <c r="GNH5181" s="2"/>
      <c r="GNI5181" s="2"/>
      <c r="GNJ5181" s="2"/>
      <c r="GNK5181" s="2"/>
      <c r="GNL5181" s="2"/>
      <c r="GNM5181" s="2"/>
      <c r="GNN5181" s="2"/>
      <c r="GNO5181" s="2"/>
      <c r="GNP5181" s="2"/>
      <c r="GNQ5181" s="2"/>
      <c r="GNR5181" s="2"/>
      <c r="GNS5181" s="2"/>
      <c r="GNT5181" s="2"/>
      <c r="GNU5181" s="2"/>
      <c r="GNV5181" s="2"/>
      <c r="GNW5181" s="2"/>
      <c r="GNX5181" s="2"/>
      <c r="GNY5181" s="2"/>
      <c r="GNZ5181" s="2"/>
      <c r="GOA5181" s="2"/>
      <c r="GOB5181" s="2"/>
      <c r="GOC5181" s="2"/>
      <c r="GOD5181" s="2"/>
      <c r="GOE5181" s="2"/>
      <c r="GOF5181" s="2"/>
      <c r="GOG5181" s="2"/>
      <c r="GOH5181" s="2"/>
      <c r="GOI5181" s="2"/>
      <c r="GOJ5181" s="2"/>
      <c r="GOK5181" s="2"/>
      <c r="GOL5181" s="2"/>
      <c r="GOM5181" s="2"/>
      <c r="GON5181" s="2"/>
      <c r="GOO5181" s="2"/>
      <c r="GOP5181" s="2"/>
      <c r="GOQ5181" s="2"/>
      <c r="GOR5181" s="2"/>
      <c r="GOS5181" s="2"/>
      <c r="GOT5181" s="2"/>
      <c r="GOU5181" s="2"/>
      <c r="GOV5181" s="2"/>
      <c r="GOW5181" s="2"/>
      <c r="GOX5181" s="2"/>
      <c r="GOY5181" s="2"/>
      <c r="GOZ5181" s="2"/>
      <c r="GPA5181" s="2"/>
      <c r="GPB5181" s="2"/>
      <c r="GPC5181" s="2"/>
      <c r="GPD5181" s="2"/>
      <c r="GPE5181" s="2"/>
      <c r="GPF5181" s="2"/>
      <c r="GPG5181" s="2"/>
      <c r="GPH5181" s="2"/>
      <c r="GPI5181" s="2"/>
      <c r="GPJ5181" s="2"/>
      <c r="GPK5181" s="2"/>
      <c r="GPL5181" s="2"/>
      <c r="GPM5181" s="2"/>
      <c r="GPN5181" s="2"/>
      <c r="GPO5181" s="2"/>
      <c r="GPP5181" s="2"/>
      <c r="GPQ5181" s="2"/>
      <c r="GPR5181" s="2"/>
      <c r="GPS5181" s="2"/>
      <c r="GPT5181" s="2"/>
      <c r="GPU5181" s="2"/>
      <c r="GPV5181" s="2"/>
      <c r="GPW5181" s="2"/>
      <c r="GPX5181" s="2"/>
      <c r="GPY5181" s="2"/>
      <c r="GPZ5181" s="2"/>
      <c r="GQA5181" s="2"/>
      <c r="GQB5181" s="2"/>
      <c r="GQC5181" s="2"/>
      <c r="GQD5181" s="2"/>
      <c r="GQE5181" s="2"/>
      <c r="GQF5181" s="2"/>
      <c r="GQG5181" s="2"/>
      <c r="GQH5181" s="2"/>
      <c r="GQI5181" s="2"/>
      <c r="GQJ5181" s="2"/>
      <c r="GQK5181" s="2"/>
      <c r="GQL5181" s="2"/>
      <c r="GQM5181" s="2"/>
      <c r="GQN5181" s="2"/>
      <c r="GQO5181" s="2"/>
      <c r="GQP5181" s="2"/>
      <c r="GQQ5181" s="2"/>
      <c r="GQR5181" s="2"/>
      <c r="GQS5181" s="2"/>
      <c r="GQT5181" s="2"/>
      <c r="GQU5181" s="2"/>
      <c r="GQV5181" s="2"/>
      <c r="GQW5181" s="2"/>
      <c r="GQX5181" s="2"/>
      <c r="GQY5181" s="2"/>
      <c r="GQZ5181" s="2"/>
      <c r="GRA5181" s="2"/>
      <c r="GRB5181" s="2"/>
      <c r="GRC5181" s="2"/>
      <c r="GRD5181" s="2"/>
      <c r="GRE5181" s="2"/>
      <c r="GRF5181" s="2"/>
      <c r="GRG5181" s="2"/>
      <c r="GRH5181" s="2"/>
      <c r="GRI5181" s="2"/>
      <c r="GRJ5181" s="2"/>
      <c r="GRK5181" s="2"/>
      <c r="GRL5181" s="2"/>
      <c r="GRM5181" s="2"/>
      <c r="GRN5181" s="2"/>
      <c r="GRO5181" s="2"/>
      <c r="GRP5181" s="2"/>
      <c r="GRQ5181" s="2"/>
      <c r="GRR5181" s="2"/>
      <c r="GRS5181" s="2"/>
      <c r="GRT5181" s="2"/>
      <c r="GRU5181" s="2"/>
      <c r="GRV5181" s="2"/>
      <c r="GRW5181" s="2"/>
      <c r="GRX5181" s="2"/>
      <c r="GRY5181" s="2"/>
      <c r="GRZ5181" s="2"/>
      <c r="GSA5181" s="2"/>
      <c r="GSB5181" s="2"/>
      <c r="GSC5181" s="2"/>
      <c r="GSD5181" s="2"/>
      <c r="GSE5181" s="2"/>
      <c r="GSF5181" s="2"/>
      <c r="GSG5181" s="2"/>
      <c r="GSH5181" s="2"/>
      <c r="GSI5181" s="2"/>
      <c r="GSJ5181" s="2"/>
      <c r="GSK5181" s="2"/>
      <c r="GSL5181" s="2"/>
      <c r="GSM5181" s="2"/>
      <c r="GSN5181" s="2"/>
      <c r="GSO5181" s="2"/>
      <c r="GSP5181" s="2"/>
      <c r="GSQ5181" s="2"/>
      <c r="GSR5181" s="2"/>
      <c r="GSS5181" s="2"/>
      <c r="GST5181" s="2"/>
      <c r="GSU5181" s="2"/>
      <c r="GSV5181" s="2"/>
      <c r="GSW5181" s="2"/>
      <c r="GSX5181" s="2"/>
      <c r="GSY5181" s="2"/>
      <c r="GSZ5181" s="2"/>
      <c r="GTA5181" s="2"/>
      <c r="GTB5181" s="2"/>
      <c r="GTC5181" s="2"/>
      <c r="GTD5181" s="2"/>
      <c r="GTE5181" s="2"/>
      <c r="GTF5181" s="2"/>
      <c r="GTG5181" s="2"/>
      <c r="GTH5181" s="2"/>
      <c r="GTI5181" s="2"/>
      <c r="GTJ5181" s="2"/>
      <c r="GTK5181" s="2"/>
      <c r="GTL5181" s="2"/>
      <c r="GTM5181" s="2"/>
      <c r="GTN5181" s="2"/>
      <c r="GTO5181" s="2"/>
      <c r="GTP5181" s="2"/>
      <c r="GTQ5181" s="2"/>
      <c r="GTR5181" s="2"/>
      <c r="GTS5181" s="2"/>
      <c r="GTT5181" s="2"/>
      <c r="GTU5181" s="2"/>
      <c r="GTV5181" s="2"/>
      <c r="GTW5181" s="2"/>
      <c r="GTX5181" s="2"/>
      <c r="GTY5181" s="2"/>
      <c r="GTZ5181" s="2"/>
      <c r="GUA5181" s="2"/>
      <c r="GUB5181" s="2"/>
      <c r="GUC5181" s="2"/>
      <c r="GUD5181" s="2"/>
      <c r="GUE5181" s="2"/>
      <c r="GUF5181" s="2"/>
      <c r="GUG5181" s="2"/>
      <c r="GUH5181" s="2"/>
      <c r="GUI5181" s="2"/>
      <c r="GUJ5181" s="2"/>
      <c r="GUK5181" s="2"/>
      <c r="GUL5181" s="2"/>
      <c r="GUM5181" s="2"/>
      <c r="GUN5181" s="2"/>
      <c r="GUO5181" s="2"/>
      <c r="GUP5181" s="2"/>
      <c r="GUQ5181" s="2"/>
      <c r="GUR5181" s="2"/>
      <c r="GUS5181" s="2"/>
      <c r="GUT5181" s="2"/>
      <c r="GUU5181" s="2"/>
      <c r="GUV5181" s="2"/>
      <c r="GUW5181" s="2"/>
      <c r="GUX5181" s="2"/>
      <c r="GUY5181" s="2"/>
      <c r="GUZ5181" s="2"/>
      <c r="GVA5181" s="2"/>
      <c r="GVB5181" s="2"/>
      <c r="GVC5181" s="2"/>
      <c r="GVD5181" s="2"/>
      <c r="GVE5181" s="2"/>
      <c r="GVF5181" s="2"/>
      <c r="GVG5181" s="2"/>
      <c r="GVH5181" s="2"/>
      <c r="GVI5181" s="2"/>
      <c r="GVJ5181" s="2"/>
      <c r="GVK5181" s="2"/>
      <c r="GVL5181" s="2"/>
      <c r="GVM5181" s="2"/>
      <c r="GVN5181" s="2"/>
      <c r="GVO5181" s="2"/>
      <c r="GVP5181" s="2"/>
      <c r="GVQ5181" s="2"/>
      <c r="GVR5181" s="2"/>
      <c r="GVS5181" s="2"/>
      <c r="GVT5181" s="2"/>
      <c r="GVU5181" s="2"/>
      <c r="GVV5181" s="2"/>
      <c r="GVW5181" s="2"/>
      <c r="GVX5181" s="2"/>
      <c r="GVY5181" s="2"/>
      <c r="GVZ5181" s="2"/>
      <c r="GWA5181" s="2"/>
      <c r="GWB5181" s="2"/>
      <c r="GWC5181" s="2"/>
      <c r="GWD5181" s="2"/>
      <c r="GWE5181" s="2"/>
      <c r="GWF5181" s="2"/>
      <c r="GWG5181" s="2"/>
      <c r="GWH5181" s="2"/>
      <c r="GWI5181" s="2"/>
      <c r="GWJ5181" s="2"/>
      <c r="GWK5181" s="2"/>
      <c r="GWL5181" s="2"/>
      <c r="GWM5181" s="2"/>
      <c r="GWN5181" s="2"/>
      <c r="GWO5181" s="2"/>
      <c r="GWP5181" s="2"/>
      <c r="GWQ5181" s="2"/>
      <c r="GWR5181" s="2"/>
      <c r="GWS5181" s="2"/>
      <c r="GWT5181" s="2"/>
      <c r="GWU5181" s="2"/>
      <c r="GWV5181" s="2"/>
      <c r="GWW5181" s="2"/>
      <c r="GWX5181" s="2"/>
      <c r="GWY5181" s="2"/>
      <c r="GWZ5181" s="2"/>
      <c r="GXA5181" s="2"/>
      <c r="GXB5181" s="2"/>
      <c r="GXC5181" s="2"/>
      <c r="GXD5181" s="2"/>
      <c r="GXE5181" s="2"/>
      <c r="GXF5181" s="2"/>
      <c r="GXG5181" s="2"/>
      <c r="GXH5181" s="2"/>
      <c r="GXI5181" s="2"/>
      <c r="GXJ5181" s="2"/>
      <c r="GXK5181" s="2"/>
      <c r="GXL5181" s="2"/>
      <c r="GXM5181" s="2"/>
      <c r="GXN5181" s="2"/>
      <c r="GXO5181" s="2"/>
      <c r="GXP5181" s="2"/>
      <c r="GXQ5181" s="2"/>
      <c r="GXR5181" s="2"/>
      <c r="GXS5181" s="2"/>
      <c r="GXT5181" s="2"/>
      <c r="GXU5181" s="2"/>
      <c r="GXV5181" s="2"/>
      <c r="GXW5181" s="2"/>
      <c r="GXX5181" s="2"/>
      <c r="GXY5181" s="2"/>
      <c r="GXZ5181" s="2"/>
      <c r="GYA5181" s="2"/>
      <c r="GYB5181" s="2"/>
      <c r="GYC5181" s="2"/>
      <c r="GYD5181" s="2"/>
      <c r="GYE5181" s="2"/>
      <c r="GYF5181" s="2"/>
      <c r="GYG5181" s="2"/>
      <c r="GYH5181" s="2"/>
      <c r="GYI5181" s="2"/>
      <c r="GYJ5181" s="2"/>
      <c r="GYK5181" s="2"/>
      <c r="GYL5181" s="2"/>
      <c r="GYM5181" s="2"/>
      <c r="GYN5181" s="2"/>
      <c r="GYO5181" s="2"/>
      <c r="GYP5181" s="2"/>
      <c r="GYQ5181" s="2"/>
      <c r="GYR5181" s="2"/>
      <c r="GYS5181" s="2"/>
      <c r="GYT5181" s="2"/>
      <c r="GYU5181" s="2"/>
      <c r="GYV5181" s="2"/>
      <c r="GYW5181" s="2"/>
      <c r="GYX5181" s="2"/>
      <c r="GYY5181" s="2"/>
      <c r="GYZ5181" s="2"/>
      <c r="GZA5181" s="2"/>
      <c r="GZB5181" s="2"/>
      <c r="GZC5181" s="2"/>
      <c r="GZD5181" s="2"/>
      <c r="GZE5181" s="2"/>
      <c r="GZF5181" s="2"/>
      <c r="GZG5181" s="2"/>
      <c r="GZH5181" s="2"/>
      <c r="GZI5181" s="2"/>
      <c r="GZJ5181" s="2"/>
      <c r="GZK5181" s="2"/>
      <c r="GZL5181" s="2"/>
      <c r="GZM5181" s="2"/>
      <c r="GZN5181" s="2"/>
      <c r="GZO5181" s="2"/>
      <c r="GZP5181" s="2"/>
      <c r="GZQ5181" s="2"/>
      <c r="GZR5181" s="2"/>
      <c r="GZS5181" s="2"/>
      <c r="GZT5181" s="2"/>
      <c r="GZU5181" s="2"/>
      <c r="GZV5181" s="2"/>
      <c r="GZW5181" s="2"/>
      <c r="GZX5181" s="2"/>
      <c r="GZY5181" s="2"/>
      <c r="GZZ5181" s="2"/>
      <c r="HAA5181" s="2"/>
      <c r="HAB5181" s="2"/>
      <c r="HAC5181" s="2"/>
      <c r="HAD5181" s="2"/>
      <c r="HAE5181" s="2"/>
      <c r="HAF5181" s="2"/>
      <c r="HAG5181" s="2"/>
      <c r="HAH5181" s="2"/>
      <c r="HAI5181" s="2"/>
      <c r="HAJ5181" s="2"/>
      <c r="HAK5181" s="2"/>
      <c r="HAL5181" s="2"/>
      <c r="HAM5181" s="2"/>
      <c r="HAN5181" s="2"/>
      <c r="HAO5181" s="2"/>
      <c r="HAP5181" s="2"/>
      <c r="HAQ5181" s="2"/>
      <c r="HAR5181" s="2"/>
      <c r="HAS5181" s="2"/>
      <c r="HAT5181" s="2"/>
      <c r="HAU5181" s="2"/>
      <c r="HAV5181" s="2"/>
      <c r="HAW5181" s="2"/>
      <c r="HAX5181" s="2"/>
      <c r="HAY5181" s="2"/>
      <c r="HAZ5181" s="2"/>
      <c r="HBA5181" s="2"/>
      <c r="HBB5181" s="2"/>
      <c r="HBC5181" s="2"/>
      <c r="HBD5181" s="2"/>
      <c r="HBE5181" s="2"/>
      <c r="HBF5181" s="2"/>
      <c r="HBG5181" s="2"/>
      <c r="HBH5181" s="2"/>
      <c r="HBI5181" s="2"/>
      <c r="HBJ5181" s="2"/>
      <c r="HBK5181" s="2"/>
      <c r="HBL5181" s="2"/>
      <c r="HBM5181" s="2"/>
      <c r="HBN5181" s="2"/>
      <c r="HBO5181" s="2"/>
      <c r="HBP5181" s="2"/>
      <c r="HBQ5181" s="2"/>
      <c r="HBR5181" s="2"/>
      <c r="HBS5181" s="2"/>
      <c r="HBT5181" s="2"/>
      <c r="HBU5181" s="2"/>
      <c r="HBV5181" s="2"/>
      <c r="HBW5181" s="2"/>
      <c r="HBX5181" s="2"/>
      <c r="HBY5181" s="2"/>
      <c r="HBZ5181" s="2"/>
      <c r="HCA5181" s="2"/>
      <c r="HCB5181" s="2"/>
      <c r="HCC5181" s="2"/>
      <c r="HCD5181" s="2"/>
      <c r="HCE5181" s="2"/>
      <c r="HCF5181" s="2"/>
      <c r="HCG5181" s="2"/>
      <c r="HCH5181" s="2"/>
      <c r="HCI5181" s="2"/>
      <c r="HCJ5181" s="2"/>
      <c r="HCK5181" s="2"/>
      <c r="HCL5181" s="2"/>
      <c r="HCM5181" s="2"/>
      <c r="HCN5181" s="2"/>
      <c r="HCO5181" s="2"/>
      <c r="HCP5181" s="2"/>
      <c r="HCQ5181" s="2"/>
      <c r="HCR5181" s="2"/>
      <c r="HCS5181" s="2"/>
      <c r="HCT5181" s="2"/>
      <c r="HCU5181" s="2"/>
      <c r="HCV5181" s="2"/>
      <c r="HCW5181" s="2"/>
      <c r="HCX5181" s="2"/>
      <c r="HCY5181" s="2"/>
      <c r="HCZ5181" s="2"/>
      <c r="HDA5181" s="2"/>
      <c r="HDB5181" s="2"/>
      <c r="HDC5181" s="2"/>
      <c r="HDD5181" s="2"/>
      <c r="HDE5181" s="2"/>
      <c r="HDF5181" s="2"/>
      <c r="HDG5181" s="2"/>
      <c r="HDH5181" s="2"/>
      <c r="HDI5181" s="2"/>
      <c r="HDJ5181" s="2"/>
      <c r="HDK5181" s="2"/>
      <c r="HDL5181" s="2"/>
      <c r="HDM5181" s="2"/>
      <c r="HDN5181" s="2"/>
      <c r="HDO5181" s="2"/>
      <c r="HDP5181" s="2"/>
      <c r="HDQ5181" s="2"/>
      <c r="HDR5181" s="2"/>
      <c r="HDS5181" s="2"/>
      <c r="HDT5181" s="2"/>
      <c r="HDU5181" s="2"/>
      <c r="HDV5181" s="2"/>
      <c r="HDW5181" s="2"/>
      <c r="HDX5181" s="2"/>
      <c r="HDY5181" s="2"/>
      <c r="HDZ5181" s="2"/>
      <c r="HEA5181" s="2"/>
      <c r="HEB5181" s="2"/>
      <c r="HEC5181" s="2"/>
      <c r="HED5181" s="2"/>
      <c r="HEE5181" s="2"/>
      <c r="HEF5181" s="2"/>
      <c r="HEG5181" s="2"/>
      <c r="HEH5181" s="2"/>
      <c r="HEI5181" s="2"/>
      <c r="HEJ5181" s="2"/>
      <c r="HEK5181" s="2"/>
      <c r="HEL5181" s="2"/>
      <c r="HEM5181" s="2"/>
      <c r="HEN5181" s="2"/>
      <c r="HEO5181" s="2"/>
      <c r="HEP5181" s="2"/>
      <c r="HEQ5181" s="2"/>
      <c r="HER5181" s="2"/>
      <c r="HES5181" s="2"/>
      <c r="HET5181" s="2"/>
      <c r="HEU5181" s="2"/>
      <c r="HEV5181" s="2"/>
      <c r="HEW5181" s="2"/>
      <c r="HEX5181" s="2"/>
      <c r="HEY5181" s="2"/>
      <c r="HEZ5181" s="2"/>
      <c r="HFA5181" s="2"/>
      <c r="HFB5181" s="2"/>
      <c r="HFC5181" s="2"/>
      <c r="HFD5181" s="2"/>
      <c r="HFE5181" s="2"/>
      <c r="HFF5181" s="2"/>
      <c r="HFG5181" s="2"/>
      <c r="HFH5181" s="2"/>
      <c r="HFI5181" s="2"/>
      <c r="HFJ5181" s="2"/>
      <c r="HFK5181" s="2"/>
      <c r="HFL5181" s="2"/>
      <c r="HFM5181" s="2"/>
      <c r="HFN5181" s="2"/>
      <c r="HFO5181" s="2"/>
      <c r="HFP5181" s="2"/>
      <c r="HFQ5181" s="2"/>
      <c r="HFR5181" s="2"/>
      <c r="HFS5181" s="2"/>
      <c r="HFT5181" s="2"/>
      <c r="HFU5181" s="2"/>
      <c r="HFV5181" s="2"/>
      <c r="HFW5181" s="2"/>
      <c r="HFX5181" s="2"/>
      <c r="HFY5181" s="2"/>
      <c r="HFZ5181" s="2"/>
      <c r="HGA5181" s="2"/>
      <c r="HGB5181" s="2"/>
      <c r="HGC5181" s="2"/>
      <c r="HGD5181" s="2"/>
      <c r="HGE5181" s="2"/>
      <c r="HGF5181" s="2"/>
      <c r="HGG5181" s="2"/>
      <c r="HGH5181" s="2"/>
      <c r="HGI5181" s="2"/>
      <c r="HGJ5181" s="2"/>
      <c r="HGK5181" s="2"/>
      <c r="HGL5181" s="2"/>
      <c r="HGM5181" s="2"/>
      <c r="HGN5181" s="2"/>
      <c r="HGO5181" s="2"/>
      <c r="HGP5181" s="2"/>
      <c r="HGQ5181" s="2"/>
      <c r="HGR5181" s="2"/>
      <c r="HGS5181" s="2"/>
      <c r="HGT5181" s="2"/>
      <c r="HGU5181" s="2"/>
      <c r="HGV5181" s="2"/>
      <c r="HGW5181" s="2"/>
      <c r="HGX5181" s="2"/>
      <c r="HGY5181" s="2"/>
      <c r="HGZ5181" s="2"/>
      <c r="HHA5181" s="2"/>
      <c r="HHB5181" s="2"/>
      <c r="HHC5181" s="2"/>
      <c r="HHD5181" s="2"/>
      <c r="HHE5181" s="2"/>
      <c r="HHF5181" s="2"/>
      <c r="HHG5181" s="2"/>
      <c r="HHH5181" s="2"/>
      <c r="HHI5181" s="2"/>
      <c r="HHJ5181" s="2"/>
      <c r="HHK5181" s="2"/>
      <c r="HHL5181" s="2"/>
      <c r="HHM5181" s="2"/>
      <c r="HHN5181" s="2"/>
      <c r="HHO5181" s="2"/>
      <c r="HHP5181" s="2"/>
      <c r="HHQ5181" s="2"/>
      <c r="HHR5181" s="2"/>
      <c r="HHS5181" s="2"/>
      <c r="HHT5181" s="2"/>
      <c r="HHU5181" s="2"/>
      <c r="HHV5181" s="2"/>
      <c r="HHW5181" s="2"/>
      <c r="HHX5181" s="2"/>
      <c r="HHY5181" s="2"/>
      <c r="HHZ5181" s="2"/>
      <c r="HIA5181" s="2"/>
      <c r="HIB5181" s="2"/>
      <c r="HIC5181" s="2"/>
      <c r="HID5181" s="2"/>
      <c r="HIE5181" s="2"/>
      <c r="HIF5181" s="2"/>
      <c r="HIG5181" s="2"/>
      <c r="HIH5181" s="2"/>
      <c r="HII5181" s="2"/>
      <c r="HIJ5181" s="2"/>
      <c r="HIK5181" s="2"/>
      <c r="HIL5181" s="2"/>
      <c r="HIM5181" s="2"/>
      <c r="HIN5181" s="2"/>
      <c r="HIO5181" s="2"/>
      <c r="HIP5181" s="2"/>
      <c r="HIQ5181" s="2"/>
      <c r="HIR5181" s="2"/>
      <c r="HIS5181" s="2"/>
      <c r="HIT5181" s="2"/>
      <c r="HIU5181" s="2"/>
      <c r="HIV5181" s="2"/>
      <c r="HIW5181" s="2"/>
      <c r="HIX5181" s="2"/>
      <c r="HIY5181" s="2"/>
      <c r="HIZ5181" s="2"/>
      <c r="HJA5181" s="2"/>
      <c r="HJB5181" s="2"/>
      <c r="HJC5181" s="2"/>
      <c r="HJD5181" s="2"/>
      <c r="HJE5181" s="2"/>
      <c r="HJF5181" s="2"/>
      <c r="HJG5181" s="2"/>
      <c r="HJH5181" s="2"/>
      <c r="HJI5181" s="2"/>
      <c r="HJJ5181" s="2"/>
      <c r="HJK5181" s="2"/>
      <c r="HJL5181" s="2"/>
      <c r="HJM5181" s="2"/>
      <c r="HJN5181" s="2"/>
      <c r="HJO5181" s="2"/>
      <c r="HJP5181" s="2"/>
      <c r="HJQ5181" s="2"/>
      <c r="HJR5181" s="2"/>
      <c r="HJS5181" s="2"/>
      <c r="HJT5181" s="2"/>
      <c r="HJU5181" s="2"/>
      <c r="HJV5181" s="2"/>
      <c r="HJW5181" s="2"/>
      <c r="HJX5181" s="2"/>
      <c r="HJY5181" s="2"/>
      <c r="HJZ5181" s="2"/>
      <c r="HKA5181" s="2"/>
      <c r="HKB5181" s="2"/>
      <c r="HKC5181" s="2"/>
      <c r="HKD5181" s="2"/>
      <c r="HKE5181" s="2"/>
      <c r="HKF5181" s="2"/>
      <c r="HKG5181" s="2"/>
      <c r="HKH5181" s="2"/>
      <c r="HKI5181" s="2"/>
      <c r="HKJ5181" s="2"/>
      <c r="HKK5181" s="2"/>
      <c r="HKL5181" s="2"/>
      <c r="HKM5181" s="2"/>
      <c r="HKN5181" s="2"/>
      <c r="HKO5181" s="2"/>
      <c r="HKP5181" s="2"/>
      <c r="HKQ5181" s="2"/>
      <c r="HKR5181" s="2"/>
      <c r="HKS5181" s="2"/>
      <c r="HKT5181" s="2"/>
      <c r="HKU5181" s="2"/>
      <c r="HKV5181" s="2"/>
      <c r="HKW5181" s="2"/>
      <c r="HKX5181" s="2"/>
      <c r="HKY5181" s="2"/>
      <c r="HKZ5181" s="2"/>
      <c r="HLA5181" s="2"/>
      <c r="HLB5181" s="2"/>
      <c r="HLC5181" s="2"/>
      <c r="HLD5181" s="2"/>
      <c r="HLE5181" s="2"/>
      <c r="HLF5181" s="2"/>
      <c r="HLG5181" s="2"/>
      <c r="HLH5181" s="2"/>
      <c r="HLI5181" s="2"/>
      <c r="HLJ5181" s="2"/>
      <c r="HLK5181" s="2"/>
      <c r="HLL5181" s="2"/>
      <c r="HLM5181" s="2"/>
      <c r="HLN5181" s="2"/>
      <c r="HLO5181" s="2"/>
      <c r="HLP5181" s="2"/>
      <c r="HLQ5181" s="2"/>
      <c r="HLR5181" s="2"/>
      <c r="HLS5181" s="2"/>
      <c r="HLT5181" s="2"/>
      <c r="HLU5181" s="2"/>
      <c r="HLV5181" s="2"/>
      <c r="HLW5181" s="2"/>
      <c r="HLX5181" s="2"/>
      <c r="HLY5181" s="2"/>
      <c r="HLZ5181" s="2"/>
      <c r="HMA5181" s="2"/>
      <c r="HMB5181" s="2"/>
      <c r="HMC5181" s="2"/>
      <c r="HMD5181" s="2"/>
      <c r="HME5181" s="2"/>
      <c r="HMF5181" s="2"/>
      <c r="HMG5181" s="2"/>
      <c r="HMH5181" s="2"/>
      <c r="HMI5181" s="2"/>
      <c r="HMJ5181" s="2"/>
      <c r="HMK5181" s="2"/>
      <c r="HML5181" s="2"/>
      <c r="HMM5181" s="2"/>
      <c r="HMN5181" s="2"/>
      <c r="HMO5181" s="2"/>
      <c r="HMP5181" s="2"/>
      <c r="HMQ5181" s="2"/>
      <c r="HMR5181" s="2"/>
      <c r="HMS5181" s="2"/>
      <c r="HMT5181" s="2"/>
      <c r="HMU5181" s="2"/>
      <c r="HMV5181" s="2"/>
      <c r="HMW5181" s="2"/>
      <c r="HMX5181" s="2"/>
      <c r="HMY5181" s="2"/>
      <c r="HMZ5181" s="2"/>
      <c r="HNA5181" s="2"/>
      <c r="HNB5181" s="2"/>
      <c r="HNC5181" s="2"/>
      <c r="HND5181" s="2"/>
      <c r="HNE5181" s="2"/>
      <c r="HNF5181" s="2"/>
      <c r="HNG5181" s="2"/>
      <c r="HNH5181" s="2"/>
      <c r="HNI5181" s="2"/>
      <c r="HNJ5181" s="2"/>
      <c r="HNK5181" s="2"/>
      <c r="HNL5181" s="2"/>
      <c r="HNM5181" s="2"/>
      <c r="HNN5181" s="2"/>
      <c r="HNO5181" s="2"/>
      <c r="HNP5181" s="2"/>
      <c r="HNQ5181" s="2"/>
      <c r="HNR5181" s="2"/>
      <c r="HNS5181" s="2"/>
      <c r="HNT5181" s="2"/>
      <c r="HNU5181" s="2"/>
      <c r="HNV5181" s="2"/>
      <c r="HNW5181" s="2"/>
      <c r="HNX5181" s="2"/>
      <c r="HNY5181" s="2"/>
      <c r="HNZ5181" s="2"/>
      <c r="HOA5181" s="2"/>
      <c r="HOB5181" s="2"/>
      <c r="HOC5181" s="2"/>
      <c r="HOD5181" s="2"/>
      <c r="HOE5181" s="2"/>
      <c r="HOF5181" s="2"/>
      <c r="HOG5181" s="2"/>
      <c r="HOH5181" s="2"/>
      <c r="HOI5181" s="2"/>
      <c r="HOJ5181" s="2"/>
      <c r="HOK5181" s="2"/>
      <c r="HOL5181" s="2"/>
      <c r="HOM5181" s="2"/>
      <c r="HON5181" s="2"/>
      <c r="HOO5181" s="2"/>
      <c r="HOP5181" s="2"/>
      <c r="HOQ5181" s="2"/>
      <c r="HOR5181" s="2"/>
      <c r="HOS5181" s="2"/>
      <c r="HOT5181" s="2"/>
      <c r="HOU5181" s="2"/>
      <c r="HOV5181" s="2"/>
      <c r="HOW5181" s="2"/>
      <c r="HOX5181" s="2"/>
      <c r="HOY5181" s="2"/>
      <c r="HOZ5181" s="2"/>
      <c r="HPA5181" s="2"/>
      <c r="HPB5181" s="2"/>
      <c r="HPC5181" s="2"/>
      <c r="HPD5181" s="2"/>
      <c r="HPE5181" s="2"/>
      <c r="HPF5181" s="2"/>
      <c r="HPG5181" s="2"/>
      <c r="HPH5181" s="2"/>
      <c r="HPI5181" s="2"/>
      <c r="HPJ5181" s="2"/>
      <c r="HPK5181" s="2"/>
      <c r="HPL5181" s="2"/>
      <c r="HPM5181" s="2"/>
      <c r="HPN5181" s="2"/>
      <c r="HPO5181" s="2"/>
      <c r="HPP5181" s="2"/>
      <c r="HPQ5181" s="2"/>
      <c r="HPR5181" s="2"/>
      <c r="HPS5181" s="2"/>
      <c r="HPT5181" s="2"/>
      <c r="HPU5181" s="2"/>
      <c r="HPV5181" s="2"/>
      <c r="HPW5181" s="2"/>
      <c r="HPX5181" s="2"/>
      <c r="HPY5181" s="2"/>
      <c r="HPZ5181" s="2"/>
      <c r="HQA5181" s="2"/>
      <c r="HQB5181" s="2"/>
      <c r="HQC5181" s="2"/>
      <c r="HQD5181" s="2"/>
      <c r="HQE5181" s="2"/>
      <c r="HQF5181" s="2"/>
      <c r="HQG5181" s="2"/>
      <c r="HQH5181" s="2"/>
      <c r="HQI5181" s="2"/>
      <c r="HQJ5181" s="2"/>
      <c r="HQK5181" s="2"/>
      <c r="HQL5181" s="2"/>
      <c r="HQM5181" s="2"/>
      <c r="HQN5181" s="2"/>
      <c r="HQO5181" s="2"/>
      <c r="HQP5181" s="2"/>
      <c r="HQQ5181" s="2"/>
      <c r="HQR5181" s="2"/>
      <c r="HQS5181" s="2"/>
      <c r="HQT5181" s="2"/>
      <c r="HQU5181" s="2"/>
      <c r="HQV5181" s="2"/>
      <c r="HQW5181" s="2"/>
      <c r="HQX5181" s="2"/>
      <c r="HQY5181" s="2"/>
      <c r="HQZ5181" s="2"/>
      <c r="HRA5181" s="2"/>
      <c r="HRB5181" s="2"/>
      <c r="HRC5181" s="2"/>
      <c r="HRD5181" s="2"/>
      <c r="HRE5181" s="2"/>
      <c r="HRF5181" s="2"/>
      <c r="HRG5181" s="2"/>
      <c r="HRH5181" s="2"/>
      <c r="HRI5181" s="2"/>
      <c r="HRJ5181" s="2"/>
      <c r="HRK5181" s="2"/>
      <c r="HRL5181" s="2"/>
      <c r="HRM5181" s="2"/>
      <c r="HRN5181" s="2"/>
      <c r="HRO5181" s="2"/>
      <c r="HRP5181" s="2"/>
      <c r="HRQ5181" s="2"/>
      <c r="HRR5181" s="2"/>
      <c r="HRS5181" s="2"/>
      <c r="HRT5181" s="2"/>
      <c r="HRU5181" s="2"/>
      <c r="HRV5181" s="2"/>
      <c r="HRW5181" s="2"/>
      <c r="HRX5181" s="2"/>
      <c r="HRY5181" s="2"/>
      <c r="HRZ5181" s="2"/>
      <c r="HSA5181" s="2"/>
      <c r="HSB5181" s="2"/>
      <c r="HSC5181" s="2"/>
      <c r="HSD5181" s="2"/>
      <c r="HSE5181" s="2"/>
      <c r="HSF5181" s="2"/>
      <c r="HSG5181" s="2"/>
      <c r="HSH5181" s="2"/>
      <c r="HSI5181" s="2"/>
      <c r="HSJ5181" s="2"/>
      <c r="HSK5181" s="2"/>
      <c r="HSL5181" s="2"/>
      <c r="HSM5181" s="2"/>
      <c r="HSN5181" s="2"/>
      <c r="HSO5181" s="2"/>
      <c r="HSP5181" s="2"/>
      <c r="HSQ5181" s="2"/>
      <c r="HSR5181" s="2"/>
      <c r="HSS5181" s="2"/>
      <c r="HST5181" s="2"/>
      <c r="HSU5181" s="2"/>
      <c r="HSV5181" s="2"/>
      <c r="HSW5181" s="2"/>
      <c r="HSX5181" s="2"/>
      <c r="HSY5181" s="2"/>
      <c r="HSZ5181" s="2"/>
      <c r="HTA5181" s="2"/>
      <c r="HTB5181" s="2"/>
      <c r="HTC5181" s="2"/>
      <c r="HTD5181" s="2"/>
      <c r="HTE5181" s="2"/>
      <c r="HTF5181" s="2"/>
      <c r="HTG5181" s="2"/>
      <c r="HTH5181" s="2"/>
      <c r="HTI5181" s="2"/>
      <c r="HTJ5181" s="2"/>
      <c r="HTK5181" s="2"/>
      <c r="HTL5181" s="2"/>
      <c r="HTM5181" s="2"/>
      <c r="HTN5181" s="2"/>
      <c r="HTO5181" s="2"/>
      <c r="HTP5181" s="2"/>
      <c r="HTQ5181" s="2"/>
      <c r="HTR5181" s="2"/>
      <c r="HTS5181" s="2"/>
      <c r="HTT5181" s="2"/>
      <c r="HTU5181" s="2"/>
      <c r="HTV5181" s="2"/>
      <c r="HTW5181" s="2"/>
      <c r="HTX5181" s="2"/>
      <c r="HTY5181" s="2"/>
      <c r="HTZ5181" s="2"/>
      <c r="HUA5181" s="2"/>
      <c r="HUB5181" s="2"/>
      <c r="HUC5181" s="2"/>
      <c r="HUD5181" s="2"/>
      <c r="HUE5181" s="2"/>
      <c r="HUF5181" s="2"/>
      <c r="HUG5181" s="2"/>
      <c r="HUH5181" s="2"/>
      <c r="HUI5181" s="2"/>
      <c r="HUJ5181" s="2"/>
      <c r="HUK5181" s="2"/>
      <c r="HUL5181" s="2"/>
      <c r="HUM5181" s="2"/>
      <c r="HUN5181" s="2"/>
      <c r="HUO5181" s="2"/>
      <c r="HUP5181" s="2"/>
      <c r="HUQ5181" s="2"/>
      <c r="HUR5181" s="2"/>
      <c r="HUS5181" s="2"/>
      <c r="HUT5181" s="2"/>
      <c r="HUU5181" s="2"/>
      <c r="HUV5181" s="2"/>
      <c r="HUW5181" s="2"/>
      <c r="HUX5181" s="2"/>
      <c r="HUY5181" s="2"/>
      <c r="HUZ5181" s="2"/>
      <c r="HVA5181" s="2"/>
      <c r="HVB5181" s="2"/>
      <c r="HVC5181" s="2"/>
      <c r="HVD5181" s="2"/>
      <c r="HVE5181" s="2"/>
      <c r="HVF5181" s="2"/>
      <c r="HVG5181" s="2"/>
      <c r="HVH5181" s="2"/>
      <c r="HVI5181" s="2"/>
      <c r="HVJ5181" s="2"/>
      <c r="HVK5181" s="2"/>
      <c r="HVL5181" s="2"/>
      <c r="HVM5181" s="2"/>
      <c r="HVN5181" s="2"/>
      <c r="HVO5181" s="2"/>
      <c r="HVP5181" s="2"/>
      <c r="HVQ5181" s="2"/>
      <c r="HVR5181" s="2"/>
      <c r="HVS5181" s="2"/>
      <c r="HVT5181" s="2"/>
      <c r="HVU5181" s="2"/>
      <c r="HVV5181" s="2"/>
      <c r="HVW5181" s="2"/>
      <c r="HVX5181" s="2"/>
      <c r="HVY5181" s="2"/>
      <c r="HVZ5181" s="2"/>
      <c r="HWA5181" s="2"/>
      <c r="HWB5181" s="2"/>
      <c r="HWC5181" s="2"/>
      <c r="HWD5181" s="2"/>
      <c r="HWE5181" s="2"/>
      <c r="HWF5181" s="2"/>
      <c r="HWG5181" s="2"/>
      <c r="HWH5181" s="2"/>
      <c r="HWI5181" s="2"/>
      <c r="HWJ5181" s="2"/>
      <c r="HWK5181" s="2"/>
      <c r="HWL5181" s="2"/>
      <c r="HWM5181" s="2"/>
      <c r="HWN5181" s="2"/>
      <c r="HWO5181" s="2"/>
      <c r="HWP5181" s="2"/>
      <c r="HWQ5181" s="2"/>
      <c r="HWR5181" s="2"/>
      <c r="HWS5181" s="2"/>
      <c r="HWT5181" s="2"/>
      <c r="HWU5181" s="2"/>
      <c r="HWV5181" s="2"/>
      <c r="HWW5181" s="2"/>
      <c r="HWX5181" s="2"/>
      <c r="HWY5181" s="2"/>
      <c r="HWZ5181" s="2"/>
      <c r="HXA5181" s="2"/>
      <c r="HXB5181" s="2"/>
      <c r="HXC5181" s="2"/>
      <c r="HXD5181" s="2"/>
      <c r="HXE5181" s="2"/>
      <c r="HXF5181" s="2"/>
      <c r="HXG5181" s="2"/>
      <c r="HXH5181" s="2"/>
      <c r="HXI5181" s="2"/>
      <c r="HXJ5181" s="2"/>
      <c r="HXK5181" s="2"/>
      <c r="HXL5181" s="2"/>
      <c r="HXM5181" s="2"/>
      <c r="HXN5181" s="2"/>
      <c r="HXO5181" s="2"/>
      <c r="HXP5181" s="2"/>
      <c r="HXQ5181" s="2"/>
      <c r="HXR5181" s="2"/>
      <c r="HXS5181" s="2"/>
      <c r="HXT5181" s="2"/>
      <c r="HXU5181" s="2"/>
      <c r="HXV5181" s="2"/>
      <c r="HXW5181" s="2"/>
      <c r="HXX5181" s="2"/>
      <c r="HXY5181" s="2"/>
      <c r="HXZ5181" s="2"/>
      <c r="HYA5181" s="2"/>
      <c r="HYB5181" s="2"/>
      <c r="HYC5181" s="2"/>
      <c r="HYD5181" s="2"/>
      <c r="HYE5181" s="2"/>
      <c r="HYF5181" s="2"/>
      <c r="HYG5181" s="2"/>
      <c r="HYH5181" s="2"/>
      <c r="HYI5181" s="2"/>
      <c r="HYJ5181" s="2"/>
      <c r="HYK5181" s="2"/>
      <c r="HYL5181" s="2"/>
      <c r="HYM5181" s="2"/>
      <c r="HYN5181" s="2"/>
      <c r="HYO5181" s="2"/>
      <c r="HYP5181" s="2"/>
      <c r="HYQ5181" s="2"/>
      <c r="HYR5181" s="2"/>
      <c r="HYS5181" s="2"/>
      <c r="HYT5181" s="2"/>
      <c r="HYU5181" s="2"/>
      <c r="HYV5181" s="2"/>
      <c r="HYW5181" s="2"/>
      <c r="HYX5181" s="2"/>
      <c r="HYY5181" s="2"/>
      <c r="HYZ5181" s="2"/>
      <c r="HZA5181" s="2"/>
      <c r="HZB5181" s="2"/>
      <c r="HZC5181" s="2"/>
      <c r="HZD5181" s="2"/>
      <c r="HZE5181" s="2"/>
      <c r="HZF5181" s="2"/>
      <c r="HZG5181" s="2"/>
      <c r="HZH5181" s="2"/>
      <c r="HZI5181" s="2"/>
      <c r="HZJ5181" s="2"/>
      <c r="HZK5181" s="2"/>
      <c r="HZL5181" s="2"/>
      <c r="HZM5181" s="2"/>
      <c r="HZN5181" s="2"/>
      <c r="HZO5181" s="2"/>
      <c r="HZP5181" s="2"/>
      <c r="HZQ5181" s="2"/>
      <c r="HZR5181" s="2"/>
      <c r="HZS5181" s="2"/>
      <c r="HZT5181" s="2"/>
      <c r="HZU5181" s="2"/>
      <c r="HZV5181" s="2"/>
      <c r="HZW5181" s="2"/>
      <c r="HZX5181" s="2"/>
      <c r="HZY5181" s="2"/>
      <c r="HZZ5181" s="2"/>
      <c r="IAA5181" s="2"/>
      <c r="IAB5181" s="2"/>
      <c r="IAC5181" s="2"/>
      <c r="IAD5181" s="2"/>
      <c r="IAE5181" s="2"/>
      <c r="IAF5181" s="2"/>
      <c r="IAG5181" s="2"/>
      <c r="IAH5181" s="2"/>
      <c r="IAI5181" s="2"/>
      <c r="IAJ5181" s="2"/>
      <c r="IAK5181" s="2"/>
      <c r="IAL5181" s="2"/>
      <c r="IAM5181" s="2"/>
      <c r="IAN5181" s="2"/>
      <c r="IAO5181" s="2"/>
      <c r="IAP5181" s="2"/>
      <c r="IAQ5181" s="2"/>
      <c r="IAR5181" s="2"/>
      <c r="IAS5181" s="2"/>
      <c r="IAT5181" s="2"/>
      <c r="IAU5181" s="2"/>
      <c r="IAV5181" s="2"/>
      <c r="IAW5181" s="2"/>
      <c r="IAX5181" s="2"/>
      <c r="IAY5181" s="2"/>
      <c r="IAZ5181" s="2"/>
      <c r="IBA5181" s="2"/>
      <c r="IBB5181" s="2"/>
      <c r="IBC5181" s="2"/>
      <c r="IBD5181" s="2"/>
      <c r="IBE5181" s="2"/>
      <c r="IBF5181" s="2"/>
      <c r="IBG5181" s="2"/>
      <c r="IBH5181" s="2"/>
      <c r="IBI5181" s="2"/>
      <c r="IBJ5181" s="2"/>
      <c r="IBK5181" s="2"/>
      <c r="IBL5181" s="2"/>
      <c r="IBM5181" s="2"/>
      <c r="IBN5181" s="2"/>
      <c r="IBO5181" s="2"/>
      <c r="IBP5181" s="2"/>
      <c r="IBQ5181" s="2"/>
      <c r="IBR5181" s="2"/>
      <c r="IBS5181" s="2"/>
      <c r="IBT5181" s="2"/>
      <c r="IBU5181" s="2"/>
      <c r="IBV5181" s="2"/>
      <c r="IBW5181" s="2"/>
      <c r="IBX5181" s="2"/>
      <c r="IBY5181" s="2"/>
      <c r="IBZ5181" s="2"/>
      <c r="ICA5181" s="2"/>
      <c r="ICB5181" s="2"/>
      <c r="ICC5181" s="2"/>
      <c r="ICD5181" s="2"/>
      <c r="ICE5181" s="2"/>
      <c r="ICF5181" s="2"/>
      <c r="ICG5181" s="2"/>
      <c r="ICH5181" s="2"/>
      <c r="ICI5181" s="2"/>
      <c r="ICJ5181" s="2"/>
      <c r="ICK5181" s="2"/>
      <c r="ICL5181" s="2"/>
      <c r="ICM5181" s="2"/>
      <c r="ICN5181" s="2"/>
      <c r="ICO5181" s="2"/>
      <c r="ICP5181" s="2"/>
      <c r="ICQ5181" s="2"/>
      <c r="ICR5181" s="2"/>
      <c r="ICS5181" s="2"/>
      <c r="ICT5181" s="2"/>
      <c r="ICU5181" s="2"/>
      <c r="ICV5181" s="2"/>
      <c r="ICW5181" s="2"/>
      <c r="ICX5181" s="2"/>
      <c r="ICY5181" s="2"/>
      <c r="ICZ5181" s="2"/>
      <c r="IDA5181" s="2"/>
      <c r="IDB5181" s="2"/>
      <c r="IDC5181" s="2"/>
      <c r="IDD5181" s="2"/>
      <c r="IDE5181" s="2"/>
      <c r="IDF5181" s="2"/>
      <c r="IDG5181" s="2"/>
      <c r="IDH5181" s="2"/>
      <c r="IDI5181" s="2"/>
      <c r="IDJ5181" s="2"/>
      <c r="IDK5181" s="2"/>
      <c r="IDL5181" s="2"/>
      <c r="IDM5181" s="2"/>
      <c r="IDN5181" s="2"/>
      <c r="IDO5181" s="2"/>
      <c r="IDP5181" s="2"/>
      <c r="IDQ5181" s="2"/>
      <c r="IDR5181" s="2"/>
      <c r="IDS5181" s="2"/>
      <c r="IDT5181" s="2"/>
      <c r="IDU5181" s="2"/>
      <c r="IDV5181" s="2"/>
      <c r="IDW5181" s="2"/>
      <c r="IDX5181" s="2"/>
      <c r="IDY5181" s="2"/>
      <c r="IDZ5181" s="2"/>
      <c r="IEA5181" s="2"/>
      <c r="IEB5181" s="2"/>
      <c r="IEC5181" s="2"/>
      <c r="IED5181" s="2"/>
      <c r="IEE5181" s="2"/>
      <c r="IEF5181" s="2"/>
      <c r="IEG5181" s="2"/>
      <c r="IEH5181" s="2"/>
      <c r="IEI5181" s="2"/>
      <c r="IEJ5181" s="2"/>
      <c r="IEK5181" s="2"/>
      <c r="IEL5181" s="2"/>
      <c r="IEM5181" s="2"/>
      <c r="IEN5181" s="2"/>
      <c r="IEO5181" s="2"/>
      <c r="IEP5181" s="2"/>
      <c r="IEQ5181" s="2"/>
      <c r="IER5181" s="2"/>
      <c r="IES5181" s="2"/>
      <c r="IET5181" s="2"/>
      <c r="IEU5181" s="2"/>
      <c r="IEV5181" s="2"/>
      <c r="IEW5181" s="2"/>
      <c r="IEX5181" s="2"/>
      <c r="IEY5181" s="2"/>
      <c r="IEZ5181" s="2"/>
      <c r="IFA5181" s="2"/>
      <c r="IFB5181" s="2"/>
      <c r="IFC5181" s="2"/>
      <c r="IFD5181" s="2"/>
      <c r="IFE5181" s="2"/>
      <c r="IFF5181" s="2"/>
      <c r="IFG5181" s="2"/>
      <c r="IFH5181" s="2"/>
      <c r="IFI5181" s="2"/>
      <c r="IFJ5181" s="2"/>
      <c r="IFK5181" s="2"/>
      <c r="IFL5181" s="2"/>
      <c r="IFM5181" s="2"/>
      <c r="IFN5181" s="2"/>
      <c r="IFO5181" s="2"/>
      <c r="IFP5181" s="2"/>
      <c r="IFQ5181" s="2"/>
      <c r="IFR5181" s="2"/>
      <c r="IFS5181" s="2"/>
      <c r="IFT5181" s="2"/>
      <c r="IFU5181" s="2"/>
      <c r="IFV5181" s="2"/>
      <c r="IFW5181" s="2"/>
      <c r="IFX5181" s="2"/>
      <c r="IFY5181" s="2"/>
      <c r="IFZ5181" s="2"/>
      <c r="IGA5181" s="2"/>
      <c r="IGB5181" s="2"/>
      <c r="IGC5181" s="2"/>
      <c r="IGD5181" s="2"/>
      <c r="IGE5181" s="2"/>
      <c r="IGF5181" s="2"/>
      <c r="IGG5181" s="2"/>
      <c r="IGH5181" s="2"/>
      <c r="IGI5181" s="2"/>
      <c r="IGJ5181" s="2"/>
      <c r="IGK5181" s="2"/>
      <c r="IGL5181" s="2"/>
      <c r="IGM5181" s="2"/>
      <c r="IGN5181" s="2"/>
      <c r="IGO5181" s="2"/>
      <c r="IGP5181" s="2"/>
      <c r="IGQ5181" s="2"/>
      <c r="IGR5181" s="2"/>
      <c r="IGS5181" s="2"/>
      <c r="IGT5181" s="2"/>
      <c r="IGU5181" s="2"/>
      <c r="IGV5181" s="2"/>
      <c r="IGW5181" s="2"/>
      <c r="IGX5181" s="2"/>
      <c r="IGY5181" s="2"/>
      <c r="IGZ5181" s="2"/>
      <c r="IHA5181" s="2"/>
      <c r="IHB5181" s="2"/>
      <c r="IHC5181" s="2"/>
      <c r="IHD5181" s="2"/>
      <c r="IHE5181" s="2"/>
      <c r="IHF5181" s="2"/>
      <c r="IHG5181" s="2"/>
      <c r="IHH5181" s="2"/>
      <c r="IHI5181" s="2"/>
      <c r="IHJ5181" s="2"/>
      <c r="IHK5181" s="2"/>
      <c r="IHL5181" s="2"/>
      <c r="IHM5181" s="2"/>
      <c r="IHN5181" s="2"/>
      <c r="IHO5181" s="2"/>
      <c r="IHP5181" s="2"/>
      <c r="IHQ5181" s="2"/>
      <c r="IHR5181" s="2"/>
      <c r="IHS5181" s="2"/>
      <c r="IHT5181" s="2"/>
      <c r="IHU5181" s="2"/>
      <c r="IHV5181" s="2"/>
      <c r="IHW5181" s="2"/>
      <c r="IHX5181" s="2"/>
      <c r="IHY5181" s="2"/>
      <c r="IHZ5181" s="2"/>
      <c r="IIA5181" s="2"/>
      <c r="IIB5181" s="2"/>
      <c r="IIC5181" s="2"/>
      <c r="IID5181" s="2"/>
      <c r="IIE5181" s="2"/>
      <c r="IIF5181" s="2"/>
      <c r="IIG5181" s="2"/>
      <c r="IIH5181" s="2"/>
      <c r="III5181" s="2"/>
      <c r="IIJ5181" s="2"/>
      <c r="IIK5181" s="2"/>
      <c r="IIL5181" s="2"/>
      <c r="IIM5181" s="2"/>
      <c r="IIN5181" s="2"/>
      <c r="IIO5181" s="2"/>
      <c r="IIP5181" s="2"/>
      <c r="IIQ5181" s="2"/>
      <c r="IIR5181" s="2"/>
      <c r="IIS5181" s="2"/>
      <c r="IIT5181" s="2"/>
      <c r="IIU5181" s="2"/>
      <c r="IIV5181" s="2"/>
      <c r="IIW5181" s="2"/>
      <c r="IIX5181" s="2"/>
      <c r="IIY5181" s="2"/>
      <c r="IIZ5181" s="2"/>
      <c r="IJA5181" s="2"/>
      <c r="IJB5181" s="2"/>
      <c r="IJC5181" s="2"/>
      <c r="IJD5181" s="2"/>
      <c r="IJE5181" s="2"/>
      <c r="IJF5181" s="2"/>
      <c r="IJG5181" s="2"/>
      <c r="IJH5181" s="2"/>
      <c r="IJI5181" s="2"/>
      <c r="IJJ5181" s="2"/>
      <c r="IJK5181" s="2"/>
      <c r="IJL5181" s="2"/>
      <c r="IJM5181" s="2"/>
      <c r="IJN5181" s="2"/>
      <c r="IJO5181" s="2"/>
      <c r="IJP5181" s="2"/>
      <c r="IJQ5181" s="2"/>
      <c r="IJR5181" s="2"/>
      <c r="IJS5181" s="2"/>
      <c r="IJT5181" s="2"/>
      <c r="IJU5181" s="2"/>
      <c r="IJV5181" s="2"/>
      <c r="IJW5181" s="2"/>
      <c r="IJX5181" s="2"/>
      <c r="IJY5181" s="2"/>
      <c r="IJZ5181" s="2"/>
      <c r="IKA5181" s="2"/>
      <c r="IKB5181" s="2"/>
      <c r="IKC5181" s="2"/>
      <c r="IKD5181" s="2"/>
      <c r="IKE5181" s="2"/>
      <c r="IKF5181" s="2"/>
      <c r="IKG5181" s="2"/>
      <c r="IKH5181" s="2"/>
      <c r="IKI5181" s="2"/>
      <c r="IKJ5181" s="2"/>
      <c r="IKK5181" s="2"/>
      <c r="IKL5181" s="2"/>
      <c r="IKM5181" s="2"/>
      <c r="IKN5181" s="2"/>
      <c r="IKO5181" s="2"/>
      <c r="IKP5181" s="2"/>
      <c r="IKQ5181" s="2"/>
      <c r="IKR5181" s="2"/>
      <c r="IKS5181" s="2"/>
      <c r="IKT5181" s="2"/>
      <c r="IKU5181" s="2"/>
      <c r="IKV5181" s="2"/>
      <c r="IKW5181" s="2"/>
      <c r="IKX5181" s="2"/>
      <c r="IKY5181" s="2"/>
      <c r="IKZ5181" s="2"/>
      <c r="ILA5181" s="2"/>
      <c r="ILB5181" s="2"/>
      <c r="ILC5181" s="2"/>
      <c r="ILD5181" s="2"/>
      <c r="ILE5181" s="2"/>
      <c r="ILF5181" s="2"/>
      <c r="ILG5181" s="2"/>
      <c r="ILH5181" s="2"/>
      <c r="ILI5181" s="2"/>
      <c r="ILJ5181" s="2"/>
      <c r="ILK5181" s="2"/>
      <c r="ILL5181" s="2"/>
      <c r="ILM5181" s="2"/>
      <c r="ILN5181" s="2"/>
      <c r="ILO5181" s="2"/>
      <c r="ILP5181" s="2"/>
      <c r="ILQ5181" s="2"/>
      <c r="ILR5181" s="2"/>
      <c r="ILS5181" s="2"/>
      <c r="ILT5181" s="2"/>
      <c r="ILU5181" s="2"/>
      <c r="ILV5181" s="2"/>
      <c r="ILW5181" s="2"/>
      <c r="ILX5181" s="2"/>
      <c r="ILY5181" s="2"/>
      <c r="ILZ5181" s="2"/>
      <c r="IMA5181" s="2"/>
      <c r="IMB5181" s="2"/>
      <c r="IMC5181" s="2"/>
      <c r="IMD5181" s="2"/>
      <c r="IME5181" s="2"/>
      <c r="IMF5181" s="2"/>
      <c r="IMG5181" s="2"/>
      <c r="IMH5181" s="2"/>
      <c r="IMI5181" s="2"/>
      <c r="IMJ5181" s="2"/>
      <c r="IMK5181" s="2"/>
      <c r="IML5181" s="2"/>
      <c r="IMM5181" s="2"/>
      <c r="IMN5181" s="2"/>
      <c r="IMO5181" s="2"/>
      <c r="IMP5181" s="2"/>
      <c r="IMQ5181" s="2"/>
      <c r="IMR5181" s="2"/>
      <c r="IMS5181" s="2"/>
      <c r="IMT5181" s="2"/>
      <c r="IMU5181" s="2"/>
      <c r="IMV5181" s="2"/>
      <c r="IMW5181" s="2"/>
      <c r="IMX5181" s="2"/>
      <c r="IMY5181" s="2"/>
      <c r="IMZ5181" s="2"/>
      <c r="INA5181" s="2"/>
      <c r="INB5181" s="2"/>
      <c r="INC5181" s="2"/>
      <c r="IND5181" s="2"/>
      <c r="INE5181" s="2"/>
      <c r="INF5181" s="2"/>
      <c r="ING5181" s="2"/>
      <c r="INH5181" s="2"/>
      <c r="INI5181" s="2"/>
      <c r="INJ5181" s="2"/>
      <c r="INK5181" s="2"/>
      <c r="INL5181" s="2"/>
      <c r="INM5181" s="2"/>
      <c r="INN5181" s="2"/>
      <c r="INO5181" s="2"/>
      <c r="INP5181" s="2"/>
      <c r="INQ5181" s="2"/>
      <c r="INR5181" s="2"/>
      <c r="INS5181" s="2"/>
      <c r="INT5181" s="2"/>
      <c r="INU5181" s="2"/>
      <c r="INV5181" s="2"/>
      <c r="INW5181" s="2"/>
      <c r="INX5181" s="2"/>
      <c r="INY5181" s="2"/>
      <c r="INZ5181" s="2"/>
      <c r="IOA5181" s="2"/>
      <c r="IOB5181" s="2"/>
      <c r="IOC5181" s="2"/>
      <c r="IOD5181" s="2"/>
      <c r="IOE5181" s="2"/>
      <c r="IOF5181" s="2"/>
      <c r="IOG5181" s="2"/>
      <c r="IOH5181" s="2"/>
      <c r="IOI5181" s="2"/>
      <c r="IOJ5181" s="2"/>
      <c r="IOK5181" s="2"/>
      <c r="IOL5181" s="2"/>
      <c r="IOM5181" s="2"/>
      <c r="ION5181" s="2"/>
      <c r="IOO5181" s="2"/>
      <c r="IOP5181" s="2"/>
      <c r="IOQ5181" s="2"/>
      <c r="IOR5181" s="2"/>
      <c r="IOS5181" s="2"/>
      <c r="IOT5181" s="2"/>
      <c r="IOU5181" s="2"/>
      <c r="IOV5181" s="2"/>
      <c r="IOW5181" s="2"/>
      <c r="IOX5181" s="2"/>
      <c r="IOY5181" s="2"/>
      <c r="IOZ5181" s="2"/>
      <c r="IPA5181" s="2"/>
      <c r="IPB5181" s="2"/>
      <c r="IPC5181" s="2"/>
      <c r="IPD5181" s="2"/>
      <c r="IPE5181" s="2"/>
      <c r="IPF5181" s="2"/>
      <c r="IPG5181" s="2"/>
      <c r="IPH5181" s="2"/>
      <c r="IPI5181" s="2"/>
      <c r="IPJ5181" s="2"/>
      <c r="IPK5181" s="2"/>
      <c r="IPL5181" s="2"/>
      <c r="IPM5181" s="2"/>
      <c r="IPN5181" s="2"/>
      <c r="IPO5181" s="2"/>
      <c r="IPP5181" s="2"/>
      <c r="IPQ5181" s="2"/>
      <c r="IPR5181" s="2"/>
      <c r="IPS5181" s="2"/>
      <c r="IPT5181" s="2"/>
      <c r="IPU5181" s="2"/>
      <c r="IPV5181" s="2"/>
      <c r="IPW5181" s="2"/>
      <c r="IPX5181" s="2"/>
      <c r="IPY5181" s="2"/>
      <c r="IPZ5181" s="2"/>
      <c r="IQA5181" s="2"/>
      <c r="IQB5181" s="2"/>
      <c r="IQC5181" s="2"/>
      <c r="IQD5181" s="2"/>
      <c r="IQE5181" s="2"/>
      <c r="IQF5181" s="2"/>
      <c r="IQG5181" s="2"/>
      <c r="IQH5181" s="2"/>
      <c r="IQI5181" s="2"/>
      <c r="IQJ5181" s="2"/>
      <c r="IQK5181" s="2"/>
      <c r="IQL5181" s="2"/>
      <c r="IQM5181" s="2"/>
      <c r="IQN5181" s="2"/>
      <c r="IQO5181" s="2"/>
      <c r="IQP5181" s="2"/>
      <c r="IQQ5181" s="2"/>
      <c r="IQR5181" s="2"/>
      <c r="IQS5181" s="2"/>
      <c r="IQT5181" s="2"/>
      <c r="IQU5181" s="2"/>
      <c r="IQV5181" s="2"/>
      <c r="IQW5181" s="2"/>
      <c r="IQX5181" s="2"/>
      <c r="IQY5181" s="2"/>
      <c r="IQZ5181" s="2"/>
      <c r="IRA5181" s="2"/>
      <c r="IRB5181" s="2"/>
      <c r="IRC5181" s="2"/>
      <c r="IRD5181" s="2"/>
      <c r="IRE5181" s="2"/>
      <c r="IRF5181" s="2"/>
      <c r="IRG5181" s="2"/>
      <c r="IRH5181" s="2"/>
      <c r="IRI5181" s="2"/>
      <c r="IRJ5181" s="2"/>
      <c r="IRK5181" s="2"/>
      <c r="IRL5181" s="2"/>
      <c r="IRM5181" s="2"/>
      <c r="IRN5181" s="2"/>
      <c r="IRO5181" s="2"/>
      <c r="IRP5181" s="2"/>
      <c r="IRQ5181" s="2"/>
      <c r="IRR5181" s="2"/>
      <c r="IRS5181" s="2"/>
      <c r="IRT5181" s="2"/>
      <c r="IRU5181" s="2"/>
      <c r="IRV5181" s="2"/>
      <c r="IRW5181" s="2"/>
      <c r="IRX5181" s="2"/>
      <c r="IRY5181" s="2"/>
      <c r="IRZ5181" s="2"/>
      <c r="ISA5181" s="2"/>
      <c r="ISB5181" s="2"/>
      <c r="ISC5181" s="2"/>
      <c r="ISD5181" s="2"/>
      <c r="ISE5181" s="2"/>
      <c r="ISF5181" s="2"/>
      <c r="ISG5181" s="2"/>
      <c r="ISH5181" s="2"/>
      <c r="ISI5181" s="2"/>
      <c r="ISJ5181" s="2"/>
      <c r="ISK5181" s="2"/>
      <c r="ISL5181" s="2"/>
      <c r="ISM5181" s="2"/>
      <c r="ISN5181" s="2"/>
      <c r="ISO5181" s="2"/>
      <c r="ISP5181" s="2"/>
      <c r="ISQ5181" s="2"/>
      <c r="ISR5181" s="2"/>
      <c r="ISS5181" s="2"/>
      <c r="IST5181" s="2"/>
      <c r="ISU5181" s="2"/>
      <c r="ISV5181" s="2"/>
      <c r="ISW5181" s="2"/>
      <c r="ISX5181" s="2"/>
      <c r="ISY5181" s="2"/>
      <c r="ISZ5181" s="2"/>
      <c r="ITA5181" s="2"/>
      <c r="ITB5181" s="2"/>
      <c r="ITC5181" s="2"/>
      <c r="ITD5181" s="2"/>
      <c r="ITE5181" s="2"/>
      <c r="ITF5181" s="2"/>
      <c r="ITG5181" s="2"/>
      <c r="ITH5181" s="2"/>
      <c r="ITI5181" s="2"/>
      <c r="ITJ5181" s="2"/>
      <c r="ITK5181" s="2"/>
      <c r="ITL5181" s="2"/>
      <c r="ITM5181" s="2"/>
      <c r="ITN5181" s="2"/>
      <c r="ITO5181" s="2"/>
      <c r="ITP5181" s="2"/>
      <c r="ITQ5181" s="2"/>
      <c r="ITR5181" s="2"/>
      <c r="ITS5181" s="2"/>
      <c r="ITT5181" s="2"/>
      <c r="ITU5181" s="2"/>
      <c r="ITV5181" s="2"/>
      <c r="ITW5181" s="2"/>
      <c r="ITX5181" s="2"/>
      <c r="ITY5181" s="2"/>
      <c r="ITZ5181" s="2"/>
      <c r="IUA5181" s="2"/>
      <c r="IUB5181" s="2"/>
      <c r="IUC5181" s="2"/>
      <c r="IUD5181" s="2"/>
      <c r="IUE5181" s="2"/>
      <c r="IUF5181" s="2"/>
      <c r="IUG5181" s="2"/>
      <c r="IUH5181" s="2"/>
      <c r="IUI5181" s="2"/>
      <c r="IUJ5181" s="2"/>
      <c r="IUK5181" s="2"/>
      <c r="IUL5181" s="2"/>
      <c r="IUM5181" s="2"/>
      <c r="IUN5181" s="2"/>
      <c r="IUO5181" s="2"/>
      <c r="IUP5181" s="2"/>
      <c r="IUQ5181" s="2"/>
      <c r="IUR5181" s="2"/>
      <c r="IUS5181" s="2"/>
      <c r="IUT5181" s="2"/>
      <c r="IUU5181" s="2"/>
      <c r="IUV5181" s="2"/>
      <c r="IUW5181" s="2"/>
      <c r="IUX5181" s="2"/>
      <c r="IUY5181" s="2"/>
      <c r="IUZ5181" s="2"/>
      <c r="IVA5181" s="2"/>
      <c r="IVB5181" s="2"/>
      <c r="IVC5181" s="2"/>
      <c r="IVD5181" s="2"/>
      <c r="IVE5181" s="2"/>
      <c r="IVF5181" s="2"/>
      <c r="IVG5181" s="2"/>
      <c r="IVH5181" s="2"/>
      <c r="IVI5181" s="2"/>
      <c r="IVJ5181" s="2"/>
      <c r="IVK5181" s="2"/>
      <c r="IVL5181" s="2"/>
      <c r="IVM5181" s="2"/>
      <c r="IVN5181" s="2"/>
      <c r="IVO5181" s="2"/>
      <c r="IVP5181" s="2"/>
      <c r="IVQ5181" s="2"/>
      <c r="IVR5181" s="2"/>
      <c r="IVS5181" s="2"/>
      <c r="IVT5181" s="2"/>
      <c r="IVU5181" s="2"/>
      <c r="IVV5181" s="2"/>
      <c r="IVW5181" s="2"/>
      <c r="IVX5181" s="2"/>
      <c r="IVY5181" s="2"/>
      <c r="IVZ5181" s="2"/>
      <c r="IWA5181" s="2"/>
      <c r="IWB5181" s="2"/>
      <c r="IWC5181" s="2"/>
      <c r="IWD5181" s="2"/>
      <c r="IWE5181" s="2"/>
      <c r="IWF5181" s="2"/>
      <c r="IWG5181" s="2"/>
      <c r="IWH5181" s="2"/>
      <c r="IWI5181" s="2"/>
      <c r="IWJ5181" s="2"/>
      <c r="IWK5181" s="2"/>
      <c r="IWL5181" s="2"/>
      <c r="IWM5181" s="2"/>
      <c r="IWN5181" s="2"/>
      <c r="IWO5181" s="2"/>
      <c r="IWP5181" s="2"/>
      <c r="IWQ5181" s="2"/>
      <c r="IWR5181" s="2"/>
      <c r="IWS5181" s="2"/>
      <c r="IWT5181" s="2"/>
      <c r="IWU5181" s="2"/>
      <c r="IWV5181" s="2"/>
      <c r="IWW5181" s="2"/>
      <c r="IWX5181" s="2"/>
      <c r="IWY5181" s="2"/>
      <c r="IWZ5181" s="2"/>
      <c r="IXA5181" s="2"/>
      <c r="IXB5181" s="2"/>
      <c r="IXC5181" s="2"/>
      <c r="IXD5181" s="2"/>
      <c r="IXE5181" s="2"/>
      <c r="IXF5181" s="2"/>
      <c r="IXG5181" s="2"/>
      <c r="IXH5181" s="2"/>
      <c r="IXI5181" s="2"/>
      <c r="IXJ5181" s="2"/>
      <c r="IXK5181" s="2"/>
      <c r="IXL5181" s="2"/>
      <c r="IXM5181" s="2"/>
      <c r="IXN5181" s="2"/>
      <c r="IXO5181" s="2"/>
      <c r="IXP5181" s="2"/>
      <c r="IXQ5181" s="2"/>
      <c r="IXR5181" s="2"/>
      <c r="IXS5181" s="2"/>
      <c r="IXT5181" s="2"/>
      <c r="IXU5181" s="2"/>
      <c r="IXV5181" s="2"/>
      <c r="IXW5181" s="2"/>
      <c r="IXX5181" s="2"/>
      <c r="IXY5181" s="2"/>
      <c r="IXZ5181" s="2"/>
      <c r="IYA5181" s="2"/>
      <c r="IYB5181" s="2"/>
      <c r="IYC5181" s="2"/>
      <c r="IYD5181" s="2"/>
      <c r="IYE5181" s="2"/>
      <c r="IYF5181" s="2"/>
      <c r="IYG5181" s="2"/>
      <c r="IYH5181" s="2"/>
      <c r="IYI5181" s="2"/>
      <c r="IYJ5181" s="2"/>
      <c r="IYK5181" s="2"/>
      <c r="IYL5181" s="2"/>
      <c r="IYM5181" s="2"/>
      <c r="IYN5181" s="2"/>
      <c r="IYO5181" s="2"/>
      <c r="IYP5181" s="2"/>
      <c r="IYQ5181" s="2"/>
      <c r="IYR5181" s="2"/>
      <c r="IYS5181" s="2"/>
      <c r="IYT5181" s="2"/>
      <c r="IYU5181" s="2"/>
      <c r="IYV5181" s="2"/>
      <c r="IYW5181" s="2"/>
      <c r="IYX5181" s="2"/>
      <c r="IYY5181" s="2"/>
      <c r="IYZ5181" s="2"/>
      <c r="IZA5181" s="2"/>
      <c r="IZB5181" s="2"/>
      <c r="IZC5181" s="2"/>
      <c r="IZD5181" s="2"/>
      <c r="IZE5181" s="2"/>
      <c r="IZF5181" s="2"/>
      <c r="IZG5181" s="2"/>
      <c r="IZH5181" s="2"/>
      <c r="IZI5181" s="2"/>
      <c r="IZJ5181" s="2"/>
      <c r="IZK5181" s="2"/>
      <c r="IZL5181" s="2"/>
      <c r="IZM5181" s="2"/>
      <c r="IZN5181" s="2"/>
      <c r="IZO5181" s="2"/>
      <c r="IZP5181" s="2"/>
      <c r="IZQ5181" s="2"/>
      <c r="IZR5181" s="2"/>
      <c r="IZS5181" s="2"/>
      <c r="IZT5181" s="2"/>
      <c r="IZU5181" s="2"/>
      <c r="IZV5181" s="2"/>
      <c r="IZW5181" s="2"/>
      <c r="IZX5181" s="2"/>
      <c r="IZY5181" s="2"/>
      <c r="IZZ5181" s="2"/>
      <c r="JAA5181" s="2"/>
      <c r="JAB5181" s="2"/>
      <c r="JAC5181" s="2"/>
      <c r="JAD5181" s="2"/>
      <c r="JAE5181" s="2"/>
      <c r="JAF5181" s="2"/>
      <c r="JAG5181" s="2"/>
      <c r="JAH5181" s="2"/>
      <c r="JAI5181" s="2"/>
      <c r="JAJ5181" s="2"/>
      <c r="JAK5181" s="2"/>
      <c r="JAL5181" s="2"/>
      <c r="JAM5181" s="2"/>
      <c r="JAN5181" s="2"/>
      <c r="JAO5181" s="2"/>
      <c r="JAP5181" s="2"/>
      <c r="JAQ5181" s="2"/>
      <c r="JAR5181" s="2"/>
      <c r="JAS5181" s="2"/>
      <c r="JAT5181" s="2"/>
      <c r="JAU5181" s="2"/>
      <c r="JAV5181" s="2"/>
      <c r="JAW5181" s="2"/>
      <c r="JAX5181" s="2"/>
      <c r="JAY5181" s="2"/>
      <c r="JAZ5181" s="2"/>
      <c r="JBA5181" s="2"/>
      <c r="JBB5181" s="2"/>
      <c r="JBC5181" s="2"/>
      <c r="JBD5181" s="2"/>
      <c r="JBE5181" s="2"/>
      <c r="JBF5181" s="2"/>
      <c r="JBG5181" s="2"/>
      <c r="JBH5181" s="2"/>
      <c r="JBI5181" s="2"/>
      <c r="JBJ5181" s="2"/>
      <c r="JBK5181" s="2"/>
      <c r="JBL5181" s="2"/>
      <c r="JBM5181" s="2"/>
      <c r="JBN5181" s="2"/>
      <c r="JBO5181" s="2"/>
      <c r="JBP5181" s="2"/>
      <c r="JBQ5181" s="2"/>
      <c r="JBR5181" s="2"/>
      <c r="JBS5181" s="2"/>
      <c r="JBT5181" s="2"/>
      <c r="JBU5181" s="2"/>
      <c r="JBV5181" s="2"/>
      <c r="JBW5181" s="2"/>
      <c r="JBX5181" s="2"/>
      <c r="JBY5181" s="2"/>
      <c r="JBZ5181" s="2"/>
      <c r="JCA5181" s="2"/>
      <c r="JCB5181" s="2"/>
      <c r="JCC5181" s="2"/>
      <c r="JCD5181" s="2"/>
      <c r="JCE5181" s="2"/>
      <c r="JCF5181" s="2"/>
      <c r="JCG5181" s="2"/>
      <c r="JCH5181" s="2"/>
      <c r="JCI5181" s="2"/>
      <c r="JCJ5181" s="2"/>
      <c r="JCK5181" s="2"/>
      <c r="JCL5181" s="2"/>
      <c r="JCM5181" s="2"/>
      <c r="JCN5181" s="2"/>
      <c r="JCO5181" s="2"/>
      <c r="JCP5181" s="2"/>
      <c r="JCQ5181" s="2"/>
      <c r="JCR5181" s="2"/>
      <c r="JCS5181" s="2"/>
      <c r="JCT5181" s="2"/>
      <c r="JCU5181" s="2"/>
      <c r="JCV5181" s="2"/>
      <c r="JCW5181" s="2"/>
      <c r="JCX5181" s="2"/>
      <c r="JCY5181" s="2"/>
      <c r="JCZ5181" s="2"/>
      <c r="JDA5181" s="2"/>
      <c r="JDB5181" s="2"/>
      <c r="JDC5181" s="2"/>
      <c r="JDD5181" s="2"/>
      <c r="JDE5181" s="2"/>
      <c r="JDF5181" s="2"/>
      <c r="JDG5181" s="2"/>
      <c r="JDH5181" s="2"/>
      <c r="JDI5181" s="2"/>
      <c r="JDJ5181" s="2"/>
      <c r="JDK5181" s="2"/>
      <c r="JDL5181" s="2"/>
      <c r="JDM5181" s="2"/>
      <c r="JDN5181" s="2"/>
      <c r="JDO5181" s="2"/>
      <c r="JDP5181" s="2"/>
      <c r="JDQ5181" s="2"/>
      <c r="JDR5181" s="2"/>
      <c r="JDS5181" s="2"/>
      <c r="JDT5181" s="2"/>
      <c r="JDU5181" s="2"/>
      <c r="JDV5181" s="2"/>
      <c r="JDW5181" s="2"/>
      <c r="JDX5181" s="2"/>
      <c r="JDY5181" s="2"/>
      <c r="JDZ5181" s="2"/>
      <c r="JEA5181" s="2"/>
      <c r="JEB5181" s="2"/>
      <c r="JEC5181" s="2"/>
      <c r="JED5181" s="2"/>
      <c r="JEE5181" s="2"/>
      <c r="JEF5181" s="2"/>
      <c r="JEG5181" s="2"/>
      <c r="JEH5181" s="2"/>
      <c r="JEI5181" s="2"/>
      <c r="JEJ5181" s="2"/>
      <c r="JEK5181" s="2"/>
      <c r="JEL5181" s="2"/>
      <c r="JEM5181" s="2"/>
      <c r="JEN5181" s="2"/>
      <c r="JEO5181" s="2"/>
      <c r="JEP5181" s="2"/>
      <c r="JEQ5181" s="2"/>
      <c r="JER5181" s="2"/>
      <c r="JES5181" s="2"/>
      <c r="JET5181" s="2"/>
      <c r="JEU5181" s="2"/>
      <c r="JEV5181" s="2"/>
      <c r="JEW5181" s="2"/>
      <c r="JEX5181" s="2"/>
      <c r="JEY5181" s="2"/>
      <c r="JEZ5181" s="2"/>
      <c r="JFA5181" s="2"/>
      <c r="JFB5181" s="2"/>
      <c r="JFC5181" s="2"/>
      <c r="JFD5181" s="2"/>
      <c r="JFE5181" s="2"/>
      <c r="JFF5181" s="2"/>
      <c r="JFG5181" s="2"/>
      <c r="JFH5181" s="2"/>
      <c r="JFI5181" s="2"/>
      <c r="JFJ5181" s="2"/>
      <c r="JFK5181" s="2"/>
      <c r="JFL5181" s="2"/>
      <c r="JFM5181" s="2"/>
      <c r="JFN5181" s="2"/>
      <c r="JFO5181" s="2"/>
      <c r="JFP5181" s="2"/>
      <c r="JFQ5181" s="2"/>
      <c r="JFR5181" s="2"/>
      <c r="JFS5181" s="2"/>
      <c r="JFT5181" s="2"/>
      <c r="JFU5181" s="2"/>
      <c r="JFV5181" s="2"/>
      <c r="JFW5181" s="2"/>
      <c r="JFX5181" s="2"/>
      <c r="JFY5181" s="2"/>
      <c r="JFZ5181" s="2"/>
      <c r="JGA5181" s="2"/>
      <c r="JGB5181" s="2"/>
      <c r="JGC5181" s="2"/>
      <c r="JGD5181" s="2"/>
      <c r="JGE5181" s="2"/>
      <c r="JGF5181" s="2"/>
      <c r="JGG5181" s="2"/>
      <c r="JGH5181" s="2"/>
      <c r="JGI5181" s="2"/>
      <c r="JGJ5181" s="2"/>
      <c r="JGK5181" s="2"/>
      <c r="JGL5181" s="2"/>
      <c r="JGM5181" s="2"/>
      <c r="JGN5181" s="2"/>
      <c r="JGO5181" s="2"/>
      <c r="JGP5181" s="2"/>
      <c r="JGQ5181" s="2"/>
      <c r="JGR5181" s="2"/>
      <c r="JGS5181" s="2"/>
      <c r="JGT5181" s="2"/>
      <c r="JGU5181" s="2"/>
      <c r="JGV5181" s="2"/>
      <c r="JGW5181" s="2"/>
      <c r="JGX5181" s="2"/>
      <c r="JGY5181" s="2"/>
      <c r="JGZ5181" s="2"/>
      <c r="JHA5181" s="2"/>
      <c r="JHB5181" s="2"/>
      <c r="JHC5181" s="2"/>
      <c r="JHD5181" s="2"/>
      <c r="JHE5181" s="2"/>
      <c r="JHF5181" s="2"/>
      <c r="JHG5181" s="2"/>
      <c r="JHH5181" s="2"/>
      <c r="JHI5181" s="2"/>
      <c r="JHJ5181" s="2"/>
      <c r="JHK5181" s="2"/>
      <c r="JHL5181" s="2"/>
      <c r="JHM5181" s="2"/>
      <c r="JHN5181" s="2"/>
      <c r="JHO5181" s="2"/>
      <c r="JHP5181" s="2"/>
      <c r="JHQ5181" s="2"/>
      <c r="JHR5181" s="2"/>
      <c r="JHS5181" s="2"/>
      <c r="JHT5181" s="2"/>
      <c r="JHU5181" s="2"/>
      <c r="JHV5181" s="2"/>
      <c r="JHW5181" s="2"/>
      <c r="JHX5181" s="2"/>
      <c r="JHY5181" s="2"/>
      <c r="JHZ5181" s="2"/>
      <c r="JIA5181" s="2"/>
      <c r="JIB5181" s="2"/>
      <c r="JIC5181" s="2"/>
      <c r="JID5181" s="2"/>
      <c r="JIE5181" s="2"/>
      <c r="JIF5181" s="2"/>
      <c r="JIG5181" s="2"/>
      <c r="JIH5181" s="2"/>
      <c r="JII5181" s="2"/>
      <c r="JIJ5181" s="2"/>
      <c r="JIK5181" s="2"/>
      <c r="JIL5181" s="2"/>
      <c r="JIM5181" s="2"/>
      <c r="JIN5181" s="2"/>
      <c r="JIO5181" s="2"/>
      <c r="JIP5181" s="2"/>
      <c r="JIQ5181" s="2"/>
      <c r="JIR5181" s="2"/>
      <c r="JIS5181" s="2"/>
      <c r="JIT5181" s="2"/>
      <c r="JIU5181" s="2"/>
      <c r="JIV5181" s="2"/>
      <c r="JIW5181" s="2"/>
      <c r="JIX5181" s="2"/>
      <c r="JIY5181" s="2"/>
      <c r="JIZ5181" s="2"/>
      <c r="JJA5181" s="2"/>
      <c r="JJB5181" s="2"/>
      <c r="JJC5181" s="2"/>
      <c r="JJD5181" s="2"/>
      <c r="JJE5181" s="2"/>
      <c r="JJF5181" s="2"/>
      <c r="JJG5181" s="2"/>
      <c r="JJH5181" s="2"/>
      <c r="JJI5181" s="2"/>
      <c r="JJJ5181" s="2"/>
      <c r="JJK5181" s="2"/>
      <c r="JJL5181" s="2"/>
      <c r="JJM5181" s="2"/>
      <c r="JJN5181" s="2"/>
      <c r="JJO5181" s="2"/>
      <c r="JJP5181" s="2"/>
      <c r="JJQ5181" s="2"/>
      <c r="JJR5181" s="2"/>
      <c r="JJS5181" s="2"/>
      <c r="JJT5181" s="2"/>
      <c r="JJU5181" s="2"/>
      <c r="JJV5181" s="2"/>
      <c r="JJW5181" s="2"/>
      <c r="JJX5181" s="2"/>
      <c r="JJY5181" s="2"/>
      <c r="JJZ5181" s="2"/>
      <c r="JKA5181" s="2"/>
      <c r="JKB5181" s="2"/>
      <c r="JKC5181" s="2"/>
      <c r="JKD5181" s="2"/>
      <c r="JKE5181" s="2"/>
      <c r="JKF5181" s="2"/>
      <c r="JKG5181" s="2"/>
      <c r="JKH5181" s="2"/>
      <c r="JKI5181" s="2"/>
      <c r="JKJ5181" s="2"/>
      <c r="JKK5181" s="2"/>
      <c r="JKL5181" s="2"/>
      <c r="JKM5181" s="2"/>
      <c r="JKN5181" s="2"/>
      <c r="JKO5181" s="2"/>
      <c r="JKP5181" s="2"/>
      <c r="JKQ5181" s="2"/>
      <c r="JKR5181" s="2"/>
      <c r="JKS5181" s="2"/>
      <c r="JKT5181" s="2"/>
      <c r="JKU5181" s="2"/>
      <c r="JKV5181" s="2"/>
      <c r="JKW5181" s="2"/>
      <c r="JKX5181" s="2"/>
      <c r="JKY5181" s="2"/>
      <c r="JKZ5181" s="2"/>
      <c r="JLA5181" s="2"/>
      <c r="JLB5181" s="2"/>
      <c r="JLC5181" s="2"/>
      <c r="JLD5181" s="2"/>
      <c r="JLE5181" s="2"/>
      <c r="JLF5181" s="2"/>
      <c r="JLG5181" s="2"/>
      <c r="JLH5181" s="2"/>
      <c r="JLI5181" s="2"/>
      <c r="JLJ5181" s="2"/>
      <c r="JLK5181" s="2"/>
      <c r="JLL5181" s="2"/>
      <c r="JLM5181" s="2"/>
      <c r="JLN5181" s="2"/>
      <c r="JLO5181" s="2"/>
      <c r="JLP5181" s="2"/>
      <c r="JLQ5181" s="2"/>
      <c r="JLR5181" s="2"/>
      <c r="JLS5181" s="2"/>
      <c r="JLT5181" s="2"/>
      <c r="JLU5181" s="2"/>
      <c r="JLV5181" s="2"/>
      <c r="JLW5181" s="2"/>
      <c r="JLX5181" s="2"/>
      <c r="JLY5181" s="2"/>
      <c r="JLZ5181" s="2"/>
      <c r="JMA5181" s="2"/>
      <c r="JMB5181" s="2"/>
      <c r="JMC5181" s="2"/>
      <c r="JMD5181" s="2"/>
      <c r="JME5181" s="2"/>
      <c r="JMF5181" s="2"/>
      <c r="JMG5181" s="2"/>
      <c r="JMH5181" s="2"/>
      <c r="JMI5181" s="2"/>
      <c r="JMJ5181" s="2"/>
      <c r="JMK5181" s="2"/>
      <c r="JML5181" s="2"/>
      <c r="JMM5181" s="2"/>
      <c r="JMN5181" s="2"/>
      <c r="JMO5181" s="2"/>
      <c r="JMP5181" s="2"/>
      <c r="JMQ5181" s="2"/>
      <c r="JMR5181" s="2"/>
      <c r="JMS5181" s="2"/>
      <c r="JMT5181" s="2"/>
      <c r="JMU5181" s="2"/>
      <c r="JMV5181" s="2"/>
      <c r="JMW5181" s="2"/>
      <c r="JMX5181" s="2"/>
      <c r="JMY5181" s="2"/>
      <c r="JMZ5181" s="2"/>
      <c r="JNA5181" s="2"/>
      <c r="JNB5181" s="2"/>
      <c r="JNC5181" s="2"/>
      <c r="JND5181" s="2"/>
      <c r="JNE5181" s="2"/>
      <c r="JNF5181" s="2"/>
      <c r="JNG5181" s="2"/>
      <c r="JNH5181" s="2"/>
      <c r="JNI5181" s="2"/>
      <c r="JNJ5181" s="2"/>
      <c r="JNK5181" s="2"/>
      <c r="JNL5181" s="2"/>
      <c r="JNM5181" s="2"/>
      <c r="JNN5181" s="2"/>
      <c r="JNO5181" s="2"/>
      <c r="JNP5181" s="2"/>
      <c r="JNQ5181" s="2"/>
      <c r="JNR5181" s="2"/>
      <c r="JNS5181" s="2"/>
      <c r="JNT5181" s="2"/>
      <c r="JNU5181" s="2"/>
      <c r="JNV5181" s="2"/>
      <c r="JNW5181" s="2"/>
      <c r="JNX5181" s="2"/>
      <c r="JNY5181" s="2"/>
      <c r="JNZ5181" s="2"/>
      <c r="JOA5181" s="2"/>
      <c r="JOB5181" s="2"/>
      <c r="JOC5181" s="2"/>
      <c r="JOD5181" s="2"/>
      <c r="JOE5181" s="2"/>
      <c r="JOF5181" s="2"/>
      <c r="JOG5181" s="2"/>
      <c r="JOH5181" s="2"/>
      <c r="JOI5181" s="2"/>
      <c r="JOJ5181" s="2"/>
      <c r="JOK5181" s="2"/>
      <c r="JOL5181" s="2"/>
      <c r="JOM5181" s="2"/>
      <c r="JON5181" s="2"/>
      <c r="JOO5181" s="2"/>
      <c r="JOP5181" s="2"/>
      <c r="JOQ5181" s="2"/>
      <c r="JOR5181" s="2"/>
      <c r="JOS5181" s="2"/>
      <c r="JOT5181" s="2"/>
      <c r="JOU5181" s="2"/>
      <c r="JOV5181" s="2"/>
      <c r="JOW5181" s="2"/>
      <c r="JOX5181" s="2"/>
      <c r="JOY5181" s="2"/>
      <c r="JOZ5181" s="2"/>
      <c r="JPA5181" s="2"/>
      <c r="JPB5181" s="2"/>
      <c r="JPC5181" s="2"/>
      <c r="JPD5181" s="2"/>
      <c r="JPE5181" s="2"/>
      <c r="JPF5181" s="2"/>
      <c r="JPG5181" s="2"/>
      <c r="JPH5181" s="2"/>
      <c r="JPI5181" s="2"/>
      <c r="JPJ5181" s="2"/>
      <c r="JPK5181" s="2"/>
      <c r="JPL5181" s="2"/>
      <c r="JPM5181" s="2"/>
      <c r="JPN5181" s="2"/>
      <c r="JPO5181" s="2"/>
      <c r="JPP5181" s="2"/>
      <c r="JPQ5181" s="2"/>
      <c r="JPR5181" s="2"/>
      <c r="JPS5181" s="2"/>
      <c r="JPT5181" s="2"/>
      <c r="JPU5181" s="2"/>
      <c r="JPV5181" s="2"/>
      <c r="JPW5181" s="2"/>
      <c r="JPX5181" s="2"/>
      <c r="JPY5181" s="2"/>
      <c r="JPZ5181" s="2"/>
      <c r="JQA5181" s="2"/>
      <c r="JQB5181" s="2"/>
      <c r="JQC5181" s="2"/>
      <c r="JQD5181" s="2"/>
      <c r="JQE5181" s="2"/>
      <c r="JQF5181" s="2"/>
      <c r="JQG5181" s="2"/>
      <c r="JQH5181" s="2"/>
      <c r="JQI5181" s="2"/>
      <c r="JQJ5181" s="2"/>
      <c r="JQK5181" s="2"/>
      <c r="JQL5181" s="2"/>
      <c r="JQM5181" s="2"/>
      <c r="JQN5181" s="2"/>
      <c r="JQO5181" s="2"/>
      <c r="JQP5181" s="2"/>
      <c r="JQQ5181" s="2"/>
      <c r="JQR5181" s="2"/>
      <c r="JQS5181" s="2"/>
      <c r="JQT5181" s="2"/>
      <c r="JQU5181" s="2"/>
      <c r="JQV5181" s="2"/>
      <c r="JQW5181" s="2"/>
      <c r="JQX5181" s="2"/>
      <c r="JQY5181" s="2"/>
      <c r="JQZ5181" s="2"/>
      <c r="JRA5181" s="2"/>
      <c r="JRB5181" s="2"/>
      <c r="JRC5181" s="2"/>
      <c r="JRD5181" s="2"/>
      <c r="JRE5181" s="2"/>
      <c r="JRF5181" s="2"/>
      <c r="JRG5181" s="2"/>
      <c r="JRH5181" s="2"/>
      <c r="JRI5181" s="2"/>
      <c r="JRJ5181" s="2"/>
      <c r="JRK5181" s="2"/>
      <c r="JRL5181" s="2"/>
      <c r="JRM5181" s="2"/>
      <c r="JRN5181" s="2"/>
      <c r="JRO5181" s="2"/>
      <c r="JRP5181" s="2"/>
      <c r="JRQ5181" s="2"/>
      <c r="JRR5181" s="2"/>
      <c r="JRS5181" s="2"/>
      <c r="JRT5181" s="2"/>
      <c r="JRU5181" s="2"/>
      <c r="JRV5181" s="2"/>
      <c r="JRW5181" s="2"/>
      <c r="JRX5181" s="2"/>
      <c r="JRY5181" s="2"/>
      <c r="JRZ5181" s="2"/>
      <c r="JSA5181" s="2"/>
      <c r="JSB5181" s="2"/>
      <c r="JSC5181" s="2"/>
      <c r="JSD5181" s="2"/>
      <c r="JSE5181" s="2"/>
      <c r="JSF5181" s="2"/>
      <c r="JSG5181" s="2"/>
      <c r="JSH5181" s="2"/>
      <c r="JSI5181" s="2"/>
      <c r="JSJ5181" s="2"/>
      <c r="JSK5181" s="2"/>
      <c r="JSL5181" s="2"/>
      <c r="JSM5181" s="2"/>
      <c r="JSN5181" s="2"/>
      <c r="JSO5181" s="2"/>
      <c r="JSP5181" s="2"/>
      <c r="JSQ5181" s="2"/>
      <c r="JSR5181" s="2"/>
      <c r="JSS5181" s="2"/>
      <c r="JST5181" s="2"/>
      <c r="JSU5181" s="2"/>
      <c r="JSV5181" s="2"/>
      <c r="JSW5181" s="2"/>
      <c r="JSX5181" s="2"/>
      <c r="JSY5181" s="2"/>
      <c r="JSZ5181" s="2"/>
      <c r="JTA5181" s="2"/>
      <c r="JTB5181" s="2"/>
      <c r="JTC5181" s="2"/>
      <c r="JTD5181" s="2"/>
      <c r="JTE5181" s="2"/>
      <c r="JTF5181" s="2"/>
      <c r="JTG5181" s="2"/>
      <c r="JTH5181" s="2"/>
      <c r="JTI5181" s="2"/>
      <c r="JTJ5181" s="2"/>
      <c r="JTK5181" s="2"/>
      <c r="JTL5181" s="2"/>
      <c r="JTM5181" s="2"/>
      <c r="JTN5181" s="2"/>
      <c r="JTO5181" s="2"/>
      <c r="JTP5181" s="2"/>
      <c r="JTQ5181" s="2"/>
      <c r="JTR5181" s="2"/>
      <c r="JTS5181" s="2"/>
      <c r="JTT5181" s="2"/>
      <c r="JTU5181" s="2"/>
      <c r="JTV5181" s="2"/>
      <c r="JTW5181" s="2"/>
      <c r="JTX5181" s="2"/>
      <c r="JTY5181" s="2"/>
      <c r="JTZ5181" s="2"/>
      <c r="JUA5181" s="2"/>
      <c r="JUB5181" s="2"/>
      <c r="JUC5181" s="2"/>
      <c r="JUD5181" s="2"/>
      <c r="JUE5181" s="2"/>
      <c r="JUF5181" s="2"/>
      <c r="JUG5181" s="2"/>
      <c r="JUH5181" s="2"/>
      <c r="JUI5181" s="2"/>
      <c r="JUJ5181" s="2"/>
      <c r="JUK5181" s="2"/>
      <c r="JUL5181" s="2"/>
      <c r="JUM5181" s="2"/>
      <c r="JUN5181" s="2"/>
      <c r="JUO5181" s="2"/>
      <c r="JUP5181" s="2"/>
      <c r="JUQ5181" s="2"/>
      <c r="JUR5181" s="2"/>
      <c r="JUS5181" s="2"/>
      <c r="JUT5181" s="2"/>
      <c r="JUU5181" s="2"/>
      <c r="JUV5181" s="2"/>
      <c r="JUW5181" s="2"/>
      <c r="JUX5181" s="2"/>
      <c r="JUY5181" s="2"/>
      <c r="JUZ5181" s="2"/>
      <c r="JVA5181" s="2"/>
      <c r="JVB5181" s="2"/>
      <c r="JVC5181" s="2"/>
      <c r="JVD5181" s="2"/>
      <c r="JVE5181" s="2"/>
      <c r="JVF5181" s="2"/>
      <c r="JVG5181" s="2"/>
      <c r="JVH5181" s="2"/>
      <c r="JVI5181" s="2"/>
      <c r="JVJ5181" s="2"/>
      <c r="JVK5181" s="2"/>
      <c r="JVL5181" s="2"/>
      <c r="JVM5181" s="2"/>
      <c r="JVN5181" s="2"/>
      <c r="JVO5181" s="2"/>
      <c r="JVP5181" s="2"/>
      <c r="JVQ5181" s="2"/>
      <c r="JVR5181" s="2"/>
      <c r="JVS5181" s="2"/>
      <c r="JVT5181" s="2"/>
      <c r="JVU5181" s="2"/>
      <c r="JVV5181" s="2"/>
      <c r="JVW5181" s="2"/>
      <c r="JVX5181" s="2"/>
      <c r="JVY5181" s="2"/>
      <c r="JVZ5181" s="2"/>
      <c r="JWA5181" s="2"/>
      <c r="JWB5181" s="2"/>
      <c r="JWC5181" s="2"/>
      <c r="JWD5181" s="2"/>
      <c r="JWE5181" s="2"/>
      <c r="JWF5181" s="2"/>
      <c r="JWG5181" s="2"/>
      <c r="JWH5181" s="2"/>
      <c r="JWI5181" s="2"/>
      <c r="JWJ5181" s="2"/>
      <c r="JWK5181" s="2"/>
      <c r="JWL5181" s="2"/>
      <c r="JWM5181" s="2"/>
      <c r="JWN5181" s="2"/>
      <c r="JWO5181" s="2"/>
      <c r="JWP5181" s="2"/>
      <c r="JWQ5181" s="2"/>
      <c r="JWR5181" s="2"/>
      <c r="JWS5181" s="2"/>
      <c r="JWT5181" s="2"/>
      <c r="JWU5181" s="2"/>
      <c r="JWV5181" s="2"/>
      <c r="JWW5181" s="2"/>
      <c r="JWX5181" s="2"/>
      <c r="JWY5181" s="2"/>
      <c r="JWZ5181" s="2"/>
      <c r="JXA5181" s="2"/>
      <c r="JXB5181" s="2"/>
      <c r="JXC5181" s="2"/>
      <c r="JXD5181" s="2"/>
      <c r="JXE5181" s="2"/>
      <c r="JXF5181" s="2"/>
      <c r="JXG5181" s="2"/>
      <c r="JXH5181" s="2"/>
      <c r="JXI5181" s="2"/>
      <c r="JXJ5181" s="2"/>
      <c r="JXK5181" s="2"/>
      <c r="JXL5181" s="2"/>
      <c r="JXM5181" s="2"/>
      <c r="JXN5181" s="2"/>
      <c r="JXO5181" s="2"/>
      <c r="JXP5181" s="2"/>
      <c r="JXQ5181" s="2"/>
      <c r="JXR5181" s="2"/>
      <c r="JXS5181" s="2"/>
      <c r="JXT5181" s="2"/>
      <c r="JXU5181" s="2"/>
      <c r="JXV5181" s="2"/>
      <c r="JXW5181" s="2"/>
      <c r="JXX5181" s="2"/>
      <c r="JXY5181" s="2"/>
      <c r="JXZ5181" s="2"/>
      <c r="JYA5181" s="2"/>
      <c r="JYB5181" s="2"/>
      <c r="JYC5181" s="2"/>
      <c r="JYD5181" s="2"/>
      <c r="JYE5181" s="2"/>
      <c r="JYF5181" s="2"/>
      <c r="JYG5181" s="2"/>
      <c r="JYH5181" s="2"/>
      <c r="JYI5181" s="2"/>
      <c r="JYJ5181" s="2"/>
      <c r="JYK5181" s="2"/>
      <c r="JYL5181" s="2"/>
      <c r="JYM5181" s="2"/>
      <c r="JYN5181" s="2"/>
      <c r="JYO5181" s="2"/>
      <c r="JYP5181" s="2"/>
      <c r="JYQ5181" s="2"/>
      <c r="JYR5181" s="2"/>
      <c r="JYS5181" s="2"/>
      <c r="JYT5181" s="2"/>
      <c r="JYU5181" s="2"/>
      <c r="JYV5181" s="2"/>
      <c r="JYW5181" s="2"/>
      <c r="JYX5181" s="2"/>
      <c r="JYY5181" s="2"/>
      <c r="JYZ5181" s="2"/>
      <c r="JZA5181" s="2"/>
      <c r="JZB5181" s="2"/>
      <c r="JZC5181" s="2"/>
      <c r="JZD5181" s="2"/>
      <c r="JZE5181" s="2"/>
      <c r="JZF5181" s="2"/>
      <c r="JZG5181" s="2"/>
      <c r="JZH5181" s="2"/>
      <c r="JZI5181" s="2"/>
      <c r="JZJ5181" s="2"/>
      <c r="JZK5181" s="2"/>
      <c r="JZL5181" s="2"/>
      <c r="JZM5181" s="2"/>
      <c r="JZN5181" s="2"/>
      <c r="JZO5181" s="2"/>
      <c r="JZP5181" s="2"/>
      <c r="JZQ5181" s="2"/>
      <c r="JZR5181" s="2"/>
      <c r="JZS5181" s="2"/>
      <c r="JZT5181" s="2"/>
      <c r="JZU5181" s="2"/>
      <c r="JZV5181" s="2"/>
      <c r="JZW5181" s="2"/>
      <c r="JZX5181" s="2"/>
      <c r="JZY5181" s="2"/>
      <c r="JZZ5181" s="2"/>
      <c r="KAA5181" s="2"/>
      <c r="KAB5181" s="2"/>
      <c r="KAC5181" s="2"/>
      <c r="KAD5181" s="2"/>
      <c r="KAE5181" s="2"/>
      <c r="KAF5181" s="2"/>
      <c r="KAG5181" s="2"/>
      <c r="KAH5181" s="2"/>
      <c r="KAI5181" s="2"/>
      <c r="KAJ5181" s="2"/>
      <c r="KAK5181" s="2"/>
      <c r="KAL5181" s="2"/>
      <c r="KAM5181" s="2"/>
      <c r="KAN5181" s="2"/>
      <c r="KAO5181" s="2"/>
      <c r="KAP5181" s="2"/>
      <c r="KAQ5181" s="2"/>
      <c r="KAR5181" s="2"/>
      <c r="KAS5181" s="2"/>
      <c r="KAT5181" s="2"/>
      <c r="KAU5181" s="2"/>
      <c r="KAV5181" s="2"/>
      <c r="KAW5181" s="2"/>
      <c r="KAX5181" s="2"/>
      <c r="KAY5181" s="2"/>
      <c r="KAZ5181" s="2"/>
      <c r="KBA5181" s="2"/>
      <c r="KBB5181" s="2"/>
      <c r="KBC5181" s="2"/>
      <c r="KBD5181" s="2"/>
      <c r="KBE5181" s="2"/>
      <c r="KBF5181" s="2"/>
      <c r="KBG5181" s="2"/>
      <c r="KBH5181" s="2"/>
      <c r="KBI5181" s="2"/>
      <c r="KBJ5181" s="2"/>
      <c r="KBK5181" s="2"/>
      <c r="KBL5181" s="2"/>
      <c r="KBM5181" s="2"/>
      <c r="KBN5181" s="2"/>
      <c r="KBO5181" s="2"/>
      <c r="KBP5181" s="2"/>
      <c r="KBQ5181" s="2"/>
      <c r="KBR5181" s="2"/>
      <c r="KBS5181" s="2"/>
      <c r="KBT5181" s="2"/>
      <c r="KBU5181" s="2"/>
      <c r="KBV5181" s="2"/>
      <c r="KBW5181" s="2"/>
      <c r="KBX5181" s="2"/>
      <c r="KBY5181" s="2"/>
      <c r="KBZ5181" s="2"/>
      <c r="KCA5181" s="2"/>
      <c r="KCB5181" s="2"/>
      <c r="KCC5181" s="2"/>
      <c r="KCD5181" s="2"/>
      <c r="KCE5181" s="2"/>
      <c r="KCF5181" s="2"/>
      <c r="KCG5181" s="2"/>
      <c r="KCH5181" s="2"/>
      <c r="KCI5181" s="2"/>
      <c r="KCJ5181" s="2"/>
      <c r="KCK5181" s="2"/>
      <c r="KCL5181" s="2"/>
      <c r="KCM5181" s="2"/>
      <c r="KCN5181" s="2"/>
      <c r="KCO5181" s="2"/>
      <c r="KCP5181" s="2"/>
      <c r="KCQ5181" s="2"/>
      <c r="KCR5181" s="2"/>
      <c r="KCS5181" s="2"/>
      <c r="KCT5181" s="2"/>
      <c r="KCU5181" s="2"/>
      <c r="KCV5181" s="2"/>
      <c r="KCW5181" s="2"/>
      <c r="KCX5181" s="2"/>
      <c r="KCY5181" s="2"/>
      <c r="KCZ5181" s="2"/>
      <c r="KDA5181" s="2"/>
      <c r="KDB5181" s="2"/>
      <c r="KDC5181" s="2"/>
      <c r="KDD5181" s="2"/>
      <c r="KDE5181" s="2"/>
      <c r="KDF5181" s="2"/>
      <c r="KDG5181" s="2"/>
      <c r="KDH5181" s="2"/>
      <c r="KDI5181" s="2"/>
      <c r="KDJ5181" s="2"/>
      <c r="KDK5181" s="2"/>
      <c r="KDL5181" s="2"/>
      <c r="KDM5181" s="2"/>
      <c r="KDN5181" s="2"/>
      <c r="KDO5181" s="2"/>
      <c r="KDP5181" s="2"/>
      <c r="KDQ5181" s="2"/>
      <c r="KDR5181" s="2"/>
      <c r="KDS5181" s="2"/>
      <c r="KDT5181" s="2"/>
      <c r="KDU5181" s="2"/>
      <c r="KDV5181" s="2"/>
      <c r="KDW5181" s="2"/>
      <c r="KDX5181" s="2"/>
      <c r="KDY5181" s="2"/>
      <c r="KDZ5181" s="2"/>
      <c r="KEA5181" s="2"/>
      <c r="KEB5181" s="2"/>
      <c r="KEC5181" s="2"/>
      <c r="KED5181" s="2"/>
      <c r="KEE5181" s="2"/>
      <c r="KEF5181" s="2"/>
      <c r="KEG5181" s="2"/>
      <c r="KEH5181" s="2"/>
      <c r="KEI5181" s="2"/>
      <c r="KEJ5181" s="2"/>
      <c r="KEK5181" s="2"/>
      <c r="KEL5181" s="2"/>
      <c r="KEM5181" s="2"/>
      <c r="KEN5181" s="2"/>
      <c r="KEO5181" s="2"/>
      <c r="KEP5181" s="2"/>
      <c r="KEQ5181" s="2"/>
      <c r="KER5181" s="2"/>
      <c r="KES5181" s="2"/>
      <c r="KET5181" s="2"/>
      <c r="KEU5181" s="2"/>
      <c r="KEV5181" s="2"/>
      <c r="KEW5181" s="2"/>
      <c r="KEX5181" s="2"/>
      <c r="KEY5181" s="2"/>
      <c r="KEZ5181" s="2"/>
      <c r="KFA5181" s="2"/>
      <c r="KFB5181" s="2"/>
      <c r="KFC5181" s="2"/>
      <c r="KFD5181" s="2"/>
      <c r="KFE5181" s="2"/>
      <c r="KFF5181" s="2"/>
      <c r="KFG5181" s="2"/>
      <c r="KFH5181" s="2"/>
      <c r="KFI5181" s="2"/>
      <c r="KFJ5181" s="2"/>
      <c r="KFK5181" s="2"/>
      <c r="KFL5181" s="2"/>
      <c r="KFM5181" s="2"/>
      <c r="KFN5181" s="2"/>
      <c r="KFO5181" s="2"/>
      <c r="KFP5181" s="2"/>
      <c r="KFQ5181" s="2"/>
      <c r="KFR5181" s="2"/>
      <c r="KFS5181" s="2"/>
      <c r="KFT5181" s="2"/>
      <c r="KFU5181" s="2"/>
      <c r="KFV5181" s="2"/>
      <c r="KFW5181" s="2"/>
      <c r="KFX5181" s="2"/>
      <c r="KFY5181" s="2"/>
      <c r="KFZ5181" s="2"/>
      <c r="KGA5181" s="2"/>
      <c r="KGB5181" s="2"/>
      <c r="KGC5181" s="2"/>
      <c r="KGD5181" s="2"/>
      <c r="KGE5181" s="2"/>
      <c r="KGF5181" s="2"/>
      <c r="KGG5181" s="2"/>
      <c r="KGH5181" s="2"/>
      <c r="KGI5181" s="2"/>
      <c r="KGJ5181" s="2"/>
      <c r="KGK5181" s="2"/>
      <c r="KGL5181" s="2"/>
      <c r="KGM5181" s="2"/>
      <c r="KGN5181" s="2"/>
      <c r="KGO5181" s="2"/>
      <c r="KGP5181" s="2"/>
      <c r="KGQ5181" s="2"/>
      <c r="KGR5181" s="2"/>
      <c r="KGS5181" s="2"/>
      <c r="KGT5181" s="2"/>
      <c r="KGU5181" s="2"/>
      <c r="KGV5181" s="2"/>
      <c r="KGW5181" s="2"/>
      <c r="KGX5181" s="2"/>
      <c r="KGY5181" s="2"/>
      <c r="KGZ5181" s="2"/>
      <c r="KHA5181" s="2"/>
      <c r="KHB5181" s="2"/>
      <c r="KHC5181" s="2"/>
      <c r="KHD5181" s="2"/>
      <c r="KHE5181" s="2"/>
      <c r="KHF5181" s="2"/>
      <c r="KHG5181" s="2"/>
      <c r="KHH5181" s="2"/>
      <c r="KHI5181" s="2"/>
      <c r="KHJ5181" s="2"/>
      <c r="KHK5181" s="2"/>
      <c r="KHL5181" s="2"/>
      <c r="KHM5181" s="2"/>
      <c r="KHN5181" s="2"/>
      <c r="KHO5181" s="2"/>
      <c r="KHP5181" s="2"/>
      <c r="KHQ5181" s="2"/>
      <c r="KHR5181" s="2"/>
      <c r="KHS5181" s="2"/>
      <c r="KHT5181" s="2"/>
      <c r="KHU5181" s="2"/>
      <c r="KHV5181" s="2"/>
      <c r="KHW5181" s="2"/>
      <c r="KHX5181" s="2"/>
      <c r="KHY5181" s="2"/>
      <c r="KHZ5181" s="2"/>
      <c r="KIA5181" s="2"/>
      <c r="KIB5181" s="2"/>
      <c r="KIC5181" s="2"/>
      <c r="KID5181" s="2"/>
      <c r="KIE5181" s="2"/>
      <c r="KIF5181" s="2"/>
      <c r="KIG5181" s="2"/>
      <c r="KIH5181" s="2"/>
      <c r="KII5181" s="2"/>
      <c r="KIJ5181" s="2"/>
      <c r="KIK5181" s="2"/>
      <c r="KIL5181" s="2"/>
      <c r="KIM5181" s="2"/>
      <c r="KIN5181" s="2"/>
      <c r="KIO5181" s="2"/>
      <c r="KIP5181" s="2"/>
      <c r="KIQ5181" s="2"/>
      <c r="KIR5181" s="2"/>
      <c r="KIS5181" s="2"/>
      <c r="KIT5181" s="2"/>
      <c r="KIU5181" s="2"/>
      <c r="KIV5181" s="2"/>
      <c r="KIW5181" s="2"/>
      <c r="KIX5181" s="2"/>
      <c r="KIY5181" s="2"/>
      <c r="KIZ5181" s="2"/>
      <c r="KJA5181" s="2"/>
      <c r="KJB5181" s="2"/>
      <c r="KJC5181" s="2"/>
      <c r="KJD5181" s="2"/>
      <c r="KJE5181" s="2"/>
      <c r="KJF5181" s="2"/>
      <c r="KJG5181" s="2"/>
      <c r="KJH5181" s="2"/>
      <c r="KJI5181" s="2"/>
      <c r="KJJ5181" s="2"/>
      <c r="KJK5181" s="2"/>
      <c r="KJL5181" s="2"/>
      <c r="KJM5181" s="2"/>
      <c r="KJN5181" s="2"/>
      <c r="KJO5181" s="2"/>
      <c r="KJP5181" s="2"/>
      <c r="KJQ5181" s="2"/>
      <c r="KJR5181" s="2"/>
      <c r="KJS5181" s="2"/>
      <c r="KJT5181" s="2"/>
      <c r="KJU5181" s="2"/>
      <c r="KJV5181" s="2"/>
      <c r="KJW5181" s="2"/>
      <c r="KJX5181" s="2"/>
      <c r="KJY5181" s="2"/>
      <c r="KJZ5181" s="2"/>
      <c r="KKA5181" s="2"/>
      <c r="KKB5181" s="2"/>
      <c r="KKC5181" s="2"/>
      <c r="KKD5181" s="2"/>
      <c r="KKE5181" s="2"/>
      <c r="KKF5181" s="2"/>
      <c r="KKG5181" s="2"/>
      <c r="KKH5181" s="2"/>
      <c r="KKI5181" s="2"/>
      <c r="KKJ5181" s="2"/>
      <c r="KKK5181" s="2"/>
      <c r="KKL5181" s="2"/>
      <c r="KKM5181" s="2"/>
      <c r="KKN5181" s="2"/>
      <c r="KKO5181" s="2"/>
      <c r="KKP5181" s="2"/>
      <c r="KKQ5181" s="2"/>
      <c r="KKR5181" s="2"/>
      <c r="KKS5181" s="2"/>
      <c r="KKT5181" s="2"/>
      <c r="KKU5181" s="2"/>
      <c r="KKV5181" s="2"/>
      <c r="KKW5181" s="2"/>
      <c r="KKX5181" s="2"/>
      <c r="KKY5181" s="2"/>
      <c r="KKZ5181" s="2"/>
      <c r="KLA5181" s="2"/>
      <c r="KLB5181" s="2"/>
      <c r="KLC5181" s="2"/>
      <c r="KLD5181" s="2"/>
      <c r="KLE5181" s="2"/>
      <c r="KLF5181" s="2"/>
      <c r="KLG5181" s="2"/>
      <c r="KLH5181" s="2"/>
      <c r="KLI5181" s="2"/>
      <c r="KLJ5181" s="2"/>
      <c r="KLK5181" s="2"/>
      <c r="KLL5181" s="2"/>
      <c r="KLM5181" s="2"/>
      <c r="KLN5181" s="2"/>
      <c r="KLO5181" s="2"/>
      <c r="KLP5181" s="2"/>
      <c r="KLQ5181" s="2"/>
      <c r="KLR5181" s="2"/>
      <c r="KLS5181" s="2"/>
      <c r="KLT5181" s="2"/>
      <c r="KLU5181" s="2"/>
      <c r="KLV5181" s="2"/>
      <c r="KLW5181" s="2"/>
      <c r="KLX5181" s="2"/>
      <c r="KLY5181" s="2"/>
      <c r="KLZ5181" s="2"/>
      <c r="KMA5181" s="2"/>
      <c r="KMB5181" s="2"/>
      <c r="KMC5181" s="2"/>
      <c r="KMD5181" s="2"/>
      <c r="KME5181" s="2"/>
      <c r="KMF5181" s="2"/>
      <c r="KMG5181" s="2"/>
      <c r="KMH5181" s="2"/>
      <c r="KMI5181" s="2"/>
      <c r="KMJ5181" s="2"/>
      <c r="KMK5181" s="2"/>
      <c r="KML5181" s="2"/>
      <c r="KMM5181" s="2"/>
      <c r="KMN5181" s="2"/>
      <c r="KMO5181" s="2"/>
      <c r="KMP5181" s="2"/>
      <c r="KMQ5181" s="2"/>
      <c r="KMR5181" s="2"/>
      <c r="KMS5181" s="2"/>
      <c r="KMT5181" s="2"/>
      <c r="KMU5181" s="2"/>
      <c r="KMV5181" s="2"/>
      <c r="KMW5181" s="2"/>
      <c r="KMX5181" s="2"/>
      <c r="KMY5181" s="2"/>
      <c r="KMZ5181" s="2"/>
      <c r="KNA5181" s="2"/>
      <c r="KNB5181" s="2"/>
      <c r="KNC5181" s="2"/>
      <c r="KND5181" s="2"/>
      <c r="KNE5181" s="2"/>
      <c r="KNF5181" s="2"/>
      <c r="KNG5181" s="2"/>
      <c r="KNH5181" s="2"/>
      <c r="KNI5181" s="2"/>
      <c r="KNJ5181" s="2"/>
      <c r="KNK5181" s="2"/>
      <c r="KNL5181" s="2"/>
      <c r="KNM5181" s="2"/>
      <c r="KNN5181" s="2"/>
      <c r="KNO5181" s="2"/>
      <c r="KNP5181" s="2"/>
      <c r="KNQ5181" s="2"/>
      <c r="KNR5181" s="2"/>
      <c r="KNS5181" s="2"/>
      <c r="KNT5181" s="2"/>
      <c r="KNU5181" s="2"/>
      <c r="KNV5181" s="2"/>
      <c r="KNW5181" s="2"/>
      <c r="KNX5181" s="2"/>
      <c r="KNY5181" s="2"/>
      <c r="KNZ5181" s="2"/>
      <c r="KOA5181" s="2"/>
      <c r="KOB5181" s="2"/>
      <c r="KOC5181" s="2"/>
      <c r="KOD5181" s="2"/>
      <c r="KOE5181" s="2"/>
      <c r="KOF5181" s="2"/>
      <c r="KOG5181" s="2"/>
      <c r="KOH5181" s="2"/>
      <c r="KOI5181" s="2"/>
      <c r="KOJ5181" s="2"/>
      <c r="KOK5181" s="2"/>
      <c r="KOL5181" s="2"/>
      <c r="KOM5181" s="2"/>
      <c r="KON5181" s="2"/>
      <c r="KOO5181" s="2"/>
      <c r="KOP5181" s="2"/>
      <c r="KOQ5181" s="2"/>
      <c r="KOR5181" s="2"/>
      <c r="KOS5181" s="2"/>
      <c r="KOT5181" s="2"/>
      <c r="KOU5181" s="2"/>
      <c r="KOV5181" s="2"/>
      <c r="KOW5181" s="2"/>
      <c r="KOX5181" s="2"/>
      <c r="KOY5181" s="2"/>
      <c r="KOZ5181" s="2"/>
      <c r="KPA5181" s="2"/>
      <c r="KPB5181" s="2"/>
      <c r="KPC5181" s="2"/>
      <c r="KPD5181" s="2"/>
      <c r="KPE5181" s="2"/>
      <c r="KPF5181" s="2"/>
      <c r="KPG5181" s="2"/>
      <c r="KPH5181" s="2"/>
      <c r="KPI5181" s="2"/>
      <c r="KPJ5181" s="2"/>
      <c r="KPK5181" s="2"/>
      <c r="KPL5181" s="2"/>
      <c r="KPM5181" s="2"/>
      <c r="KPN5181" s="2"/>
      <c r="KPO5181" s="2"/>
      <c r="KPP5181" s="2"/>
      <c r="KPQ5181" s="2"/>
      <c r="KPR5181" s="2"/>
      <c r="KPS5181" s="2"/>
      <c r="KPT5181" s="2"/>
      <c r="KPU5181" s="2"/>
      <c r="KPV5181" s="2"/>
      <c r="KPW5181" s="2"/>
      <c r="KPX5181" s="2"/>
      <c r="KPY5181" s="2"/>
      <c r="KPZ5181" s="2"/>
      <c r="KQA5181" s="2"/>
      <c r="KQB5181" s="2"/>
      <c r="KQC5181" s="2"/>
      <c r="KQD5181" s="2"/>
      <c r="KQE5181" s="2"/>
      <c r="KQF5181" s="2"/>
      <c r="KQG5181" s="2"/>
      <c r="KQH5181" s="2"/>
      <c r="KQI5181" s="2"/>
      <c r="KQJ5181" s="2"/>
      <c r="KQK5181" s="2"/>
      <c r="KQL5181" s="2"/>
      <c r="KQM5181" s="2"/>
      <c r="KQN5181" s="2"/>
      <c r="KQO5181" s="2"/>
      <c r="KQP5181" s="2"/>
      <c r="KQQ5181" s="2"/>
      <c r="KQR5181" s="2"/>
      <c r="KQS5181" s="2"/>
      <c r="KQT5181" s="2"/>
      <c r="KQU5181" s="2"/>
      <c r="KQV5181" s="2"/>
      <c r="KQW5181" s="2"/>
      <c r="KQX5181" s="2"/>
      <c r="KQY5181" s="2"/>
      <c r="KQZ5181" s="2"/>
      <c r="KRA5181" s="2"/>
      <c r="KRB5181" s="2"/>
      <c r="KRC5181" s="2"/>
      <c r="KRD5181" s="2"/>
      <c r="KRE5181" s="2"/>
      <c r="KRF5181" s="2"/>
      <c r="KRG5181" s="2"/>
      <c r="KRH5181" s="2"/>
      <c r="KRI5181" s="2"/>
      <c r="KRJ5181" s="2"/>
      <c r="KRK5181" s="2"/>
      <c r="KRL5181" s="2"/>
      <c r="KRM5181" s="2"/>
      <c r="KRN5181" s="2"/>
      <c r="KRO5181" s="2"/>
      <c r="KRP5181" s="2"/>
      <c r="KRQ5181" s="2"/>
      <c r="KRR5181" s="2"/>
      <c r="KRS5181" s="2"/>
      <c r="KRT5181" s="2"/>
      <c r="KRU5181" s="2"/>
      <c r="KRV5181" s="2"/>
      <c r="KRW5181" s="2"/>
      <c r="KRX5181" s="2"/>
      <c r="KRY5181" s="2"/>
      <c r="KRZ5181" s="2"/>
      <c r="KSA5181" s="2"/>
      <c r="KSB5181" s="2"/>
      <c r="KSC5181" s="2"/>
      <c r="KSD5181" s="2"/>
      <c r="KSE5181" s="2"/>
      <c r="KSF5181" s="2"/>
      <c r="KSG5181" s="2"/>
      <c r="KSH5181" s="2"/>
      <c r="KSI5181" s="2"/>
      <c r="KSJ5181" s="2"/>
      <c r="KSK5181" s="2"/>
      <c r="KSL5181" s="2"/>
      <c r="KSM5181" s="2"/>
      <c r="KSN5181" s="2"/>
      <c r="KSO5181" s="2"/>
      <c r="KSP5181" s="2"/>
      <c r="KSQ5181" s="2"/>
      <c r="KSR5181" s="2"/>
      <c r="KSS5181" s="2"/>
      <c r="KST5181" s="2"/>
      <c r="KSU5181" s="2"/>
      <c r="KSV5181" s="2"/>
      <c r="KSW5181" s="2"/>
      <c r="KSX5181" s="2"/>
      <c r="KSY5181" s="2"/>
      <c r="KSZ5181" s="2"/>
      <c r="KTA5181" s="2"/>
      <c r="KTB5181" s="2"/>
      <c r="KTC5181" s="2"/>
      <c r="KTD5181" s="2"/>
      <c r="KTE5181" s="2"/>
      <c r="KTF5181" s="2"/>
      <c r="KTG5181" s="2"/>
      <c r="KTH5181" s="2"/>
      <c r="KTI5181" s="2"/>
      <c r="KTJ5181" s="2"/>
      <c r="KTK5181" s="2"/>
      <c r="KTL5181" s="2"/>
      <c r="KTM5181" s="2"/>
      <c r="KTN5181" s="2"/>
      <c r="KTO5181" s="2"/>
      <c r="KTP5181" s="2"/>
      <c r="KTQ5181" s="2"/>
      <c r="KTR5181" s="2"/>
      <c r="KTS5181" s="2"/>
      <c r="KTT5181" s="2"/>
      <c r="KTU5181" s="2"/>
      <c r="KTV5181" s="2"/>
      <c r="KTW5181" s="2"/>
      <c r="KTX5181" s="2"/>
      <c r="KTY5181" s="2"/>
      <c r="KTZ5181" s="2"/>
      <c r="KUA5181" s="2"/>
      <c r="KUB5181" s="2"/>
      <c r="KUC5181" s="2"/>
      <c r="KUD5181" s="2"/>
      <c r="KUE5181" s="2"/>
      <c r="KUF5181" s="2"/>
      <c r="KUG5181" s="2"/>
      <c r="KUH5181" s="2"/>
      <c r="KUI5181" s="2"/>
      <c r="KUJ5181" s="2"/>
      <c r="KUK5181" s="2"/>
      <c r="KUL5181" s="2"/>
      <c r="KUM5181" s="2"/>
      <c r="KUN5181" s="2"/>
      <c r="KUO5181" s="2"/>
      <c r="KUP5181" s="2"/>
      <c r="KUQ5181" s="2"/>
      <c r="KUR5181" s="2"/>
      <c r="KUS5181" s="2"/>
      <c r="KUT5181" s="2"/>
      <c r="KUU5181" s="2"/>
      <c r="KUV5181" s="2"/>
      <c r="KUW5181" s="2"/>
      <c r="KUX5181" s="2"/>
      <c r="KUY5181" s="2"/>
      <c r="KUZ5181" s="2"/>
      <c r="KVA5181" s="2"/>
      <c r="KVB5181" s="2"/>
      <c r="KVC5181" s="2"/>
      <c r="KVD5181" s="2"/>
      <c r="KVE5181" s="2"/>
      <c r="KVF5181" s="2"/>
      <c r="KVG5181" s="2"/>
      <c r="KVH5181" s="2"/>
      <c r="KVI5181" s="2"/>
      <c r="KVJ5181" s="2"/>
      <c r="KVK5181" s="2"/>
      <c r="KVL5181" s="2"/>
      <c r="KVM5181" s="2"/>
      <c r="KVN5181" s="2"/>
      <c r="KVO5181" s="2"/>
      <c r="KVP5181" s="2"/>
      <c r="KVQ5181" s="2"/>
      <c r="KVR5181" s="2"/>
      <c r="KVS5181" s="2"/>
      <c r="KVT5181" s="2"/>
      <c r="KVU5181" s="2"/>
      <c r="KVV5181" s="2"/>
      <c r="KVW5181" s="2"/>
      <c r="KVX5181" s="2"/>
      <c r="KVY5181" s="2"/>
      <c r="KVZ5181" s="2"/>
      <c r="KWA5181" s="2"/>
      <c r="KWB5181" s="2"/>
      <c r="KWC5181" s="2"/>
      <c r="KWD5181" s="2"/>
      <c r="KWE5181" s="2"/>
      <c r="KWF5181" s="2"/>
      <c r="KWG5181" s="2"/>
      <c r="KWH5181" s="2"/>
      <c r="KWI5181" s="2"/>
      <c r="KWJ5181" s="2"/>
      <c r="KWK5181" s="2"/>
      <c r="KWL5181" s="2"/>
      <c r="KWM5181" s="2"/>
      <c r="KWN5181" s="2"/>
      <c r="KWO5181" s="2"/>
      <c r="KWP5181" s="2"/>
      <c r="KWQ5181" s="2"/>
      <c r="KWR5181" s="2"/>
      <c r="KWS5181" s="2"/>
      <c r="KWT5181" s="2"/>
      <c r="KWU5181" s="2"/>
      <c r="KWV5181" s="2"/>
      <c r="KWW5181" s="2"/>
      <c r="KWX5181" s="2"/>
      <c r="KWY5181" s="2"/>
      <c r="KWZ5181" s="2"/>
      <c r="KXA5181" s="2"/>
      <c r="KXB5181" s="2"/>
      <c r="KXC5181" s="2"/>
      <c r="KXD5181" s="2"/>
      <c r="KXE5181" s="2"/>
      <c r="KXF5181" s="2"/>
      <c r="KXG5181" s="2"/>
      <c r="KXH5181" s="2"/>
      <c r="KXI5181" s="2"/>
      <c r="KXJ5181" s="2"/>
      <c r="KXK5181" s="2"/>
      <c r="KXL5181" s="2"/>
      <c r="KXM5181" s="2"/>
      <c r="KXN5181" s="2"/>
      <c r="KXO5181" s="2"/>
      <c r="KXP5181" s="2"/>
      <c r="KXQ5181" s="2"/>
      <c r="KXR5181" s="2"/>
      <c r="KXS5181" s="2"/>
      <c r="KXT5181" s="2"/>
      <c r="KXU5181" s="2"/>
      <c r="KXV5181" s="2"/>
      <c r="KXW5181" s="2"/>
      <c r="KXX5181" s="2"/>
      <c r="KXY5181" s="2"/>
      <c r="KXZ5181" s="2"/>
      <c r="KYA5181" s="2"/>
      <c r="KYB5181" s="2"/>
      <c r="KYC5181" s="2"/>
      <c r="KYD5181" s="2"/>
      <c r="KYE5181" s="2"/>
      <c r="KYF5181" s="2"/>
      <c r="KYG5181" s="2"/>
      <c r="KYH5181" s="2"/>
      <c r="KYI5181" s="2"/>
      <c r="KYJ5181" s="2"/>
      <c r="KYK5181" s="2"/>
      <c r="KYL5181" s="2"/>
      <c r="KYM5181" s="2"/>
      <c r="KYN5181" s="2"/>
      <c r="KYO5181" s="2"/>
      <c r="KYP5181" s="2"/>
      <c r="KYQ5181" s="2"/>
      <c r="KYR5181" s="2"/>
      <c r="KYS5181" s="2"/>
      <c r="KYT5181" s="2"/>
      <c r="KYU5181" s="2"/>
      <c r="KYV5181" s="2"/>
      <c r="KYW5181" s="2"/>
      <c r="KYX5181" s="2"/>
      <c r="KYY5181" s="2"/>
      <c r="KYZ5181" s="2"/>
      <c r="KZA5181" s="2"/>
      <c r="KZB5181" s="2"/>
      <c r="KZC5181" s="2"/>
      <c r="KZD5181" s="2"/>
      <c r="KZE5181" s="2"/>
      <c r="KZF5181" s="2"/>
      <c r="KZG5181" s="2"/>
      <c r="KZH5181" s="2"/>
      <c r="KZI5181" s="2"/>
      <c r="KZJ5181" s="2"/>
      <c r="KZK5181" s="2"/>
      <c r="KZL5181" s="2"/>
      <c r="KZM5181" s="2"/>
      <c r="KZN5181" s="2"/>
      <c r="KZO5181" s="2"/>
      <c r="KZP5181" s="2"/>
      <c r="KZQ5181" s="2"/>
      <c r="KZR5181" s="2"/>
      <c r="KZS5181" s="2"/>
      <c r="KZT5181" s="2"/>
      <c r="KZU5181" s="2"/>
      <c r="KZV5181" s="2"/>
      <c r="KZW5181" s="2"/>
      <c r="KZX5181" s="2"/>
      <c r="KZY5181" s="2"/>
      <c r="KZZ5181" s="2"/>
      <c r="LAA5181" s="2"/>
      <c r="LAB5181" s="2"/>
      <c r="LAC5181" s="2"/>
      <c r="LAD5181" s="2"/>
      <c r="LAE5181" s="2"/>
      <c r="LAF5181" s="2"/>
      <c r="LAG5181" s="2"/>
      <c r="LAH5181" s="2"/>
      <c r="LAI5181" s="2"/>
      <c r="LAJ5181" s="2"/>
      <c r="LAK5181" s="2"/>
      <c r="LAL5181" s="2"/>
      <c r="LAM5181" s="2"/>
      <c r="LAN5181" s="2"/>
      <c r="LAO5181" s="2"/>
      <c r="LAP5181" s="2"/>
      <c r="LAQ5181" s="2"/>
      <c r="LAR5181" s="2"/>
      <c r="LAS5181" s="2"/>
      <c r="LAT5181" s="2"/>
      <c r="LAU5181" s="2"/>
      <c r="LAV5181" s="2"/>
      <c r="LAW5181" s="2"/>
      <c r="LAX5181" s="2"/>
      <c r="LAY5181" s="2"/>
      <c r="LAZ5181" s="2"/>
      <c r="LBA5181" s="2"/>
      <c r="LBB5181" s="2"/>
      <c r="LBC5181" s="2"/>
      <c r="LBD5181" s="2"/>
      <c r="LBE5181" s="2"/>
      <c r="LBF5181" s="2"/>
      <c r="LBG5181" s="2"/>
      <c r="LBH5181" s="2"/>
      <c r="LBI5181" s="2"/>
      <c r="LBJ5181" s="2"/>
      <c r="LBK5181" s="2"/>
      <c r="LBL5181" s="2"/>
      <c r="LBM5181" s="2"/>
      <c r="LBN5181" s="2"/>
      <c r="LBO5181" s="2"/>
      <c r="LBP5181" s="2"/>
      <c r="LBQ5181" s="2"/>
      <c r="LBR5181" s="2"/>
      <c r="LBS5181" s="2"/>
      <c r="LBT5181" s="2"/>
      <c r="LBU5181" s="2"/>
      <c r="LBV5181" s="2"/>
      <c r="LBW5181" s="2"/>
      <c r="LBX5181" s="2"/>
      <c r="LBY5181" s="2"/>
      <c r="LBZ5181" s="2"/>
      <c r="LCA5181" s="2"/>
      <c r="LCB5181" s="2"/>
      <c r="LCC5181" s="2"/>
      <c r="LCD5181" s="2"/>
      <c r="LCE5181" s="2"/>
      <c r="LCF5181" s="2"/>
      <c r="LCG5181" s="2"/>
      <c r="LCH5181" s="2"/>
      <c r="LCI5181" s="2"/>
      <c r="LCJ5181" s="2"/>
      <c r="LCK5181" s="2"/>
      <c r="LCL5181" s="2"/>
      <c r="LCM5181" s="2"/>
      <c r="LCN5181" s="2"/>
      <c r="LCO5181" s="2"/>
      <c r="LCP5181" s="2"/>
      <c r="LCQ5181" s="2"/>
      <c r="LCR5181" s="2"/>
      <c r="LCS5181" s="2"/>
      <c r="LCT5181" s="2"/>
      <c r="LCU5181" s="2"/>
      <c r="LCV5181" s="2"/>
      <c r="LCW5181" s="2"/>
      <c r="LCX5181" s="2"/>
      <c r="LCY5181" s="2"/>
      <c r="LCZ5181" s="2"/>
      <c r="LDA5181" s="2"/>
      <c r="LDB5181" s="2"/>
      <c r="LDC5181" s="2"/>
      <c r="LDD5181" s="2"/>
      <c r="LDE5181" s="2"/>
      <c r="LDF5181" s="2"/>
      <c r="LDG5181" s="2"/>
      <c r="LDH5181" s="2"/>
      <c r="LDI5181" s="2"/>
      <c r="LDJ5181" s="2"/>
      <c r="LDK5181" s="2"/>
      <c r="LDL5181" s="2"/>
      <c r="LDM5181" s="2"/>
      <c r="LDN5181" s="2"/>
      <c r="LDO5181" s="2"/>
      <c r="LDP5181" s="2"/>
      <c r="LDQ5181" s="2"/>
      <c r="LDR5181" s="2"/>
      <c r="LDS5181" s="2"/>
      <c r="LDT5181" s="2"/>
      <c r="LDU5181" s="2"/>
      <c r="LDV5181" s="2"/>
      <c r="LDW5181" s="2"/>
      <c r="LDX5181" s="2"/>
      <c r="LDY5181" s="2"/>
      <c r="LDZ5181" s="2"/>
      <c r="LEA5181" s="2"/>
      <c r="LEB5181" s="2"/>
      <c r="LEC5181" s="2"/>
      <c r="LED5181" s="2"/>
      <c r="LEE5181" s="2"/>
      <c r="LEF5181" s="2"/>
      <c r="LEG5181" s="2"/>
      <c r="LEH5181" s="2"/>
      <c r="LEI5181" s="2"/>
      <c r="LEJ5181" s="2"/>
      <c r="LEK5181" s="2"/>
      <c r="LEL5181" s="2"/>
      <c r="LEM5181" s="2"/>
      <c r="LEN5181" s="2"/>
      <c r="LEO5181" s="2"/>
      <c r="LEP5181" s="2"/>
      <c r="LEQ5181" s="2"/>
      <c r="LER5181" s="2"/>
      <c r="LES5181" s="2"/>
      <c r="LET5181" s="2"/>
      <c r="LEU5181" s="2"/>
      <c r="LEV5181" s="2"/>
      <c r="LEW5181" s="2"/>
      <c r="LEX5181" s="2"/>
      <c r="LEY5181" s="2"/>
      <c r="LEZ5181" s="2"/>
      <c r="LFA5181" s="2"/>
      <c r="LFB5181" s="2"/>
      <c r="LFC5181" s="2"/>
      <c r="LFD5181" s="2"/>
      <c r="LFE5181" s="2"/>
      <c r="LFF5181" s="2"/>
      <c r="LFG5181" s="2"/>
      <c r="LFH5181" s="2"/>
      <c r="LFI5181" s="2"/>
      <c r="LFJ5181" s="2"/>
      <c r="LFK5181" s="2"/>
      <c r="LFL5181" s="2"/>
      <c r="LFM5181" s="2"/>
      <c r="LFN5181" s="2"/>
      <c r="LFO5181" s="2"/>
      <c r="LFP5181" s="2"/>
      <c r="LFQ5181" s="2"/>
      <c r="LFR5181" s="2"/>
      <c r="LFS5181" s="2"/>
      <c r="LFT5181" s="2"/>
      <c r="LFU5181" s="2"/>
      <c r="LFV5181" s="2"/>
      <c r="LFW5181" s="2"/>
      <c r="LFX5181" s="2"/>
      <c r="LFY5181" s="2"/>
      <c r="LFZ5181" s="2"/>
      <c r="LGA5181" s="2"/>
      <c r="LGB5181" s="2"/>
      <c r="LGC5181" s="2"/>
      <c r="LGD5181" s="2"/>
      <c r="LGE5181" s="2"/>
      <c r="LGF5181" s="2"/>
      <c r="LGG5181" s="2"/>
      <c r="LGH5181" s="2"/>
      <c r="LGI5181" s="2"/>
      <c r="LGJ5181" s="2"/>
      <c r="LGK5181" s="2"/>
      <c r="LGL5181" s="2"/>
      <c r="LGM5181" s="2"/>
      <c r="LGN5181" s="2"/>
      <c r="LGO5181" s="2"/>
      <c r="LGP5181" s="2"/>
      <c r="LGQ5181" s="2"/>
      <c r="LGR5181" s="2"/>
      <c r="LGS5181" s="2"/>
      <c r="LGT5181" s="2"/>
      <c r="LGU5181" s="2"/>
      <c r="LGV5181" s="2"/>
      <c r="LGW5181" s="2"/>
      <c r="LGX5181" s="2"/>
      <c r="LGY5181" s="2"/>
      <c r="LGZ5181" s="2"/>
      <c r="LHA5181" s="2"/>
      <c r="LHB5181" s="2"/>
      <c r="LHC5181" s="2"/>
      <c r="LHD5181" s="2"/>
      <c r="LHE5181" s="2"/>
      <c r="LHF5181" s="2"/>
      <c r="LHG5181" s="2"/>
      <c r="LHH5181" s="2"/>
      <c r="LHI5181" s="2"/>
      <c r="LHJ5181" s="2"/>
      <c r="LHK5181" s="2"/>
      <c r="LHL5181" s="2"/>
      <c r="LHM5181" s="2"/>
      <c r="LHN5181" s="2"/>
      <c r="LHO5181" s="2"/>
      <c r="LHP5181" s="2"/>
      <c r="LHQ5181" s="2"/>
      <c r="LHR5181" s="2"/>
      <c r="LHS5181" s="2"/>
      <c r="LHT5181" s="2"/>
      <c r="LHU5181" s="2"/>
      <c r="LHV5181" s="2"/>
      <c r="LHW5181" s="2"/>
      <c r="LHX5181" s="2"/>
      <c r="LHY5181" s="2"/>
      <c r="LHZ5181" s="2"/>
      <c r="LIA5181" s="2"/>
      <c r="LIB5181" s="2"/>
      <c r="LIC5181" s="2"/>
      <c r="LID5181" s="2"/>
      <c r="LIE5181" s="2"/>
      <c r="LIF5181" s="2"/>
      <c r="LIG5181" s="2"/>
      <c r="LIH5181" s="2"/>
      <c r="LII5181" s="2"/>
      <c r="LIJ5181" s="2"/>
      <c r="LIK5181" s="2"/>
      <c r="LIL5181" s="2"/>
      <c r="LIM5181" s="2"/>
      <c r="LIN5181" s="2"/>
      <c r="LIO5181" s="2"/>
      <c r="LIP5181" s="2"/>
      <c r="LIQ5181" s="2"/>
      <c r="LIR5181" s="2"/>
      <c r="LIS5181" s="2"/>
      <c r="LIT5181" s="2"/>
      <c r="LIU5181" s="2"/>
      <c r="LIV5181" s="2"/>
      <c r="LIW5181" s="2"/>
      <c r="LIX5181" s="2"/>
      <c r="LIY5181" s="2"/>
      <c r="LIZ5181" s="2"/>
      <c r="LJA5181" s="2"/>
      <c r="LJB5181" s="2"/>
      <c r="LJC5181" s="2"/>
      <c r="LJD5181" s="2"/>
      <c r="LJE5181" s="2"/>
      <c r="LJF5181" s="2"/>
      <c r="LJG5181" s="2"/>
      <c r="LJH5181" s="2"/>
      <c r="LJI5181" s="2"/>
      <c r="LJJ5181" s="2"/>
      <c r="LJK5181" s="2"/>
      <c r="LJL5181" s="2"/>
      <c r="LJM5181" s="2"/>
      <c r="LJN5181" s="2"/>
      <c r="LJO5181" s="2"/>
      <c r="LJP5181" s="2"/>
      <c r="LJQ5181" s="2"/>
      <c r="LJR5181" s="2"/>
      <c r="LJS5181" s="2"/>
      <c r="LJT5181" s="2"/>
      <c r="LJU5181" s="2"/>
      <c r="LJV5181" s="2"/>
      <c r="LJW5181" s="2"/>
      <c r="LJX5181" s="2"/>
      <c r="LJY5181" s="2"/>
      <c r="LJZ5181" s="2"/>
      <c r="LKA5181" s="2"/>
      <c r="LKB5181" s="2"/>
      <c r="LKC5181" s="2"/>
      <c r="LKD5181" s="2"/>
      <c r="LKE5181" s="2"/>
      <c r="LKF5181" s="2"/>
      <c r="LKG5181" s="2"/>
      <c r="LKH5181" s="2"/>
      <c r="LKI5181" s="2"/>
      <c r="LKJ5181" s="2"/>
      <c r="LKK5181" s="2"/>
      <c r="LKL5181" s="2"/>
      <c r="LKM5181" s="2"/>
      <c r="LKN5181" s="2"/>
      <c r="LKO5181" s="2"/>
      <c r="LKP5181" s="2"/>
      <c r="LKQ5181" s="2"/>
      <c r="LKR5181" s="2"/>
      <c r="LKS5181" s="2"/>
      <c r="LKT5181" s="2"/>
      <c r="LKU5181" s="2"/>
      <c r="LKV5181" s="2"/>
      <c r="LKW5181" s="2"/>
      <c r="LKX5181" s="2"/>
      <c r="LKY5181" s="2"/>
      <c r="LKZ5181" s="2"/>
      <c r="LLA5181" s="2"/>
      <c r="LLB5181" s="2"/>
      <c r="LLC5181" s="2"/>
      <c r="LLD5181" s="2"/>
      <c r="LLE5181" s="2"/>
      <c r="LLF5181" s="2"/>
      <c r="LLG5181" s="2"/>
      <c r="LLH5181" s="2"/>
      <c r="LLI5181" s="2"/>
      <c r="LLJ5181" s="2"/>
      <c r="LLK5181" s="2"/>
      <c r="LLL5181" s="2"/>
      <c r="LLM5181" s="2"/>
      <c r="LLN5181" s="2"/>
      <c r="LLO5181" s="2"/>
      <c r="LLP5181" s="2"/>
      <c r="LLQ5181" s="2"/>
      <c r="LLR5181" s="2"/>
      <c r="LLS5181" s="2"/>
      <c r="LLT5181" s="2"/>
      <c r="LLU5181" s="2"/>
      <c r="LLV5181" s="2"/>
      <c r="LLW5181" s="2"/>
      <c r="LLX5181" s="2"/>
      <c r="LLY5181" s="2"/>
      <c r="LLZ5181" s="2"/>
      <c r="LMA5181" s="2"/>
      <c r="LMB5181" s="2"/>
      <c r="LMC5181" s="2"/>
      <c r="LMD5181" s="2"/>
      <c r="LME5181" s="2"/>
      <c r="LMF5181" s="2"/>
      <c r="LMG5181" s="2"/>
      <c r="LMH5181" s="2"/>
      <c r="LMI5181" s="2"/>
      <c r="LMJ5181" s="2"/>
      <c r="LMK5181" s="2"/>
      <c r="LML5181" s="2"/>
      <c r="LMM5181" s="2"/>
      <c r="LMN5181" s="2"/>
      <c r="LMO5181" s="2"/>
      <c r="LMP5181" s="2"/>
      <c r="LMQ5181" s="2"/>
      <c r="LMR5181" s="2"/>
      <c r="LMS5181" s="2"/>
      <c r="LMT5181" s="2"/>
      <c r="LMU5181" s="2"/>
      <c r="LMV5181" s="2"/>
      <c r="LMW5181" s="2"/>
      <c r="LMX5181" s="2"/>
      <c r="LMY5181" s="2"/>
      <c r="LMZ5181" s="2"/>
      <c r="LNA5181" s="2"/>
      <c r="LNB5181" s="2"/>
      <c r="LNC5181" s="2"/>
      <c r="LND5181" s="2"/>
      <c r="LNE5181" s="2"/>
      <c r="LNF5181" s="2"/>
      <c r="LNG5181" s="2"/>
      <c r="LNH5181" s="2"/>
      <c r="LNI5181" s="2"/>
      <c r="LNJ5181" s="2"/>
      <c r="LNK5181" s="2"/>
      <c r="LNL5181" s="2"/>
      <c r="LNM5181" s="2"/>
      <c r="LNN5181" s="2"/>
      <c r="LNO5181" s="2"/>
      <c r="LNP5181" s="2"/>
      <c r="LNQ5181" s="2"/>
      <c r="LNR5181" s="2"/>
      <c r="LNS5181" s="2"/>
      <c r="LNT5181" s="2"/>
      <c r="LNU5181" s="2"/>
      <c r="LNV5181" s="2"/>
      <c r="LNW5181" s="2"/>
      <c r="LNX5181" s="2"/>
      <c r="LNY5181" s="2"/>
      <c r="LNZ5181" s="2"/>
      <c r="LOA5181" s="2"/>
      <c r="LOB5181" s="2"/>
      <c r="LOC5181" s="2"/>
      <c r="LOD5181" s="2"/>
      <c r="LOE5181" s="2"/>
      <c r="LOF5181" s="2"/>
      <c r="LOG5181" s="2"/>
      <c r="LOH5181" s="2"/>
      <c r="LOI5181" s="2"/>
      <c r="LOJ5181" s="2"/>
      <c r="LOK5181" s="2"/>
      <c r="LOL5181" s="2"/>
      <c r="LOM5181" s="2"/>
      <c r="LON5181" s="2"/>
      <c r="LOO5181" s="2"/>
      <c r="LOP5181" s="2"/>
      <c r="LOQ5181" s="2"/>
      <c r="LOR5181" s="2"/>
      <c r="LOS5181" s="2"/>
      <c r="LOT5181" s="2"/>
      <c r="LOU5181" s="2"/>
      <c r="LOV5181" s="2"/>
      <c r="LOW5181" s="2"/>
      <c r="LOX5181" s="2"/>
      <c r="LOY5181" s="2"/>
      <c r="LOZ5181" s="2"/>
      <c r="LPA5181" s="2"/>
      <c r="LPB5181" s="2"/>
      <c r="LPC5181" s="2"/>
      <c r="LPD5181" s="2"/>
      <c r="LPE5181" s="2"/>
      <c r="LPF5181" s="2"/>
      <c r="LPG5181" s="2"/>
      <c r="LPH5181" s="2"/>
      <c r="LPI5181" s="2"/>
      <c r="LPJ5181" s="2"/>
      <c r="LPK5181" s="2"/>
      <c r="LPL5181" s="2"/>
      <c r="LPM5181" s="2"/>
      <c r="LPN5181" s="2"/>
      <c r="LPO5181" s="2"/>
      <c r="LPP5181" s="2"/>
      <c r="LPQ5181" s="2"/>
      <c r="LPR5181" s="2"/>
      <c r="LPS5181" s="2"/>
      <c r="LPT5181" s="2"/>
      <c r="LPU5181" s="2"/>
      <c r="LPV5181" s="2"/>
      <c r="LPW5181" s="2"/>
      <c r="LPX5181" s="2"/>
      <c r="LPY5181" s="2"/>
      <c r="LPZ5181" s="2"/>
      <c r="LQA5181" s="2"/>
      <c r="LQB5181" s="2"/>
      <c r="LQC5181" s="2"/>
      <c r="LQD5181" s="2"/>
      <c r="LQE5181" s="2"/>
      <c r="LQF5181" s="2"/>
      <c r="LQG5181" s="2"/>
      <c r="LQH5181" s="2"/>
      <c r="LQI5181" s="2"/>
      <c r="LQJ5181" s="2"/>
      <c r="LQK5181" s="2"/>
      <c r="LQL5181" s="2"/>
      <c r="LQM5181" s="2"/>
      <c r="LQN5181" s="2"/>
      <c r="LQO5181" s="2"/>
      <c r="LQP5181" s="2"/>
      <c r="LQQ5181" s="2"/>
      <c r="LQR5181" s="2"/>
      <c r="LQS5181" s="2"/>
      <c r="LQT5181" s="2"/>
      <c r="LQU5181" s="2"/>
      <c r="LQV5181" s="2"/>
      <c r="LQW5181" s="2"/>
      <c r="LQX5181" s="2"/>
      <c r="LQY5181" s="2"/>
      <c r="LQZ5181" s="2"/>
      <c r="LRA5181" s="2"/>
      <c r="LRB5181" s="2"/>
      <c r="LRC5181" s="2"/>
      <c r="LRD5181" s="2"/>
      <c r="LRE5181" s="2"/>
      <c r="LRF5181" s="2"/>
      <c r="LRG5181" s="2"/>
      <c r="LRH5181" s="2"/>
      <c r="LRI5181" s="2"/>
      <c r="LRJ5181" s="2"/>
      <c r="LRK5181" s="2"/>
      <c r="LRL5181" s="2"/>
      <c r="LRM5181" s="2"/>
      <c r="LRN5181" s="2"/>
      <c r="LRO5181" s="2"/>
      <c r="LRP5181" s="2"/>
      <c r="LRQ5181" s="2"/>
      <c r="LRR5181" s="2"/>
      <c r="LRS5181" s="2"/>
      <c r="LRT5181" s="2"/>
      <c r="LRU5181" s="2"/>
      <c r="LRV5181" s="2"/>
      <c r="LRW5181" s="2"/>
      <c r="LRX5181" s="2"/>
      <c r="LRY5181" s="2"/>
      <c r="LRZ5181" s="2"/>
      <c r="LSA5181" s="2"/>
      <c r="LSB5181" s="2"/>
      <c r="LSC5181" s="2"/>
      <c r="LSD5181" s="2"/>
      <c r="LSE5181" s="2"/>
      <c r="LSF5181" s="2"/>
      <c r="LSG5181" s="2"/>
      <c r="LSH5181" s="2"/>
      <c r="LSI5181" s="2"/>
      <c r="LSJ5181" s="2"/>
      <c r="LSK5181" s="2"/>
      <c r="LSL5181" s="2"/>
      <c r="LSM5181" s="2"/>
      <c r="LSN5181" s="2"/>
      <c r="LSO5181" s="2"/>
      <c r="LSP5181" s="2"/>
      <c r="LSQ5181" s="2"/>
      <c r="LSR5181" s="2"/>
      <c r="LSS5181" s="2"/>
      <c r="LST5181" s="2"/>
      <c r="LSU5181" s="2"/>
      <c r="LSV5181" s="2"/>
      <c r="LSW5181" s="2"/>
      <c r="LSX5181" s="2"/>
      <c r="LSY5181" s="2"/>
      <c r="LSZ5181" s="2"/>
      <c r="LTA5181" s="2"/>
      <c r="LTB5181" s="2"/>
      <c r="LTC5181" s="2"/>
      <c r="LTD5181" s="2"/>
      <c r="LTE5181" s="2"/>
      <c r="LTF5181" s="2"/>
      <c r="LTG5181" s="2"/>
      <c r="LTH5181" s="2"/>
      <c r="LTI5181" s="2"/>
      <c r="LTJ5181" s="2"/>
      <c r="LTK5181" s="2"/>
      <c r="LTL5181" s="2"/>
      <c r="LTM5181" s="2"/>
      <c r="LTN5181" s="2"/>
      <c r="LTO5181" s="2"/>
      <c r="LTP5181" s="2"/>
      <c r="LTQ5181" s="2"/>
      <c r="LTR5181" s="2"/>
      <c r="LTS5181" s="2"/>
      <c r="LTT5181" s="2"/>
      <c r="LTU5181" s="2"/>
      <c r="LTV5181" s="2"/>
      <c r="LTW5181" s="2"/>
      <c r="LTX5181" s="2"/>
      <c r="LTY5181" s="2"/>
      <c r="LTZ5181" s="2"/>
      <c r="LUA5181" s="2"/>
      <c r="LUB5181" s="2"/>
      <c r="LUC5181" s="2"/>
      <c r="LUD5181" s="2"/>
      <c r="LUE5181" s="2"/>
      <c r="LUF5181" s="2"/>
      <c r="LUG5181" s="2"/>
      <c r="LUH5181" s="2"/>
      <c r="LUI5181" s="2"/>
      <c r="LUJ5181" s="2"/>
      <c r="LUK5181" s="2"/>
      <c r="LUL5181" s="2"/>
      <c r="LUM5181" s="2"/>
      <c r="LUN5181" s="2"/>
      <c r="LUO5181" s="2"/>
      <c r="LUP5181" s="2"/>
      <c r="LUQ5181" s="2"/>
      <c r="LUR5181" s="2"/>
      <c r="LUS5181" s="2"/>
      <c r="LUT5181" s="2"/>
      <c r="LUU5181" s="2"/>
      <c r="LUV5181" s="2"/>
      <c r="LUW5181" s="2"/>
      <c r="LUX5181" s="2"/>
      <c r="LUY5181" s="2"/>
      <c r="LUZ5181" s="2"/>
      <c r="LVA5181" s="2"/>
      <c r="LVB5181" s="2"/>
      <c r="LVC5181" s="2"/>
      <c r="LVD5181" s="2"/>
      <c r="LVE5181" s="2"/>
      <c r="LVF5181" s="2"/>
      <c r="LVG5181" s="2"/>
      <c r="LVH5181" s="2"/>
      <c r="LVI5181" s="2"/>
      <c r="LVJ5181" s="2"/>
      <c r="LVK5181" s="2"/>
      <c r="LVL5181" s="2"/>
      <c r="LVM5181" s="2"/>
      <c r="LVN5181" s="2"/>
      <c r="LVO5181" s="2"/>
      <c r="LVP5181" s="2"/>
      <c r="LVQ5181" s="2"/>
      <c r="LVR5181" s="2"/>
      <c r="LVS5181" s="2"/>
      <c r="LVT5181" s="2"/>
      <c r="LVU5181" s="2"/>
      <c r="LVV5181" s="2"/>
      <c r="LVW5181" s="2"/>
      <c r="LVX5181" s="2"/>
      <c r="LVY5181" s="2"/>
      <c r="LVZ5181" s="2"/>
      <c r="LWA5181" s="2"/>
      <c r="LWB5181" s="2"/>
      <c r="LWC5181" s="2"/>
      <c r="LWD5181" s="2"/>
      <c r="LWE5181" s="2"/>
      <c r="LWF5181" s="2"/>
      <c r="LWG5181" s="2"/>
      <c r="LWH5181" s="2"/>
      <c r="LWI5181" s="2"/>
      <c r="LWJ5181" s="2"/>
      <c r="LWK5181" s="2"/>
      <c r="LWL5181" s="2"/>
      <c r="LWM5181" s="2"/>
      <c r="LWN5181" s="2"/>
      <c r="LWO5181" s="2"/>
      <c r="LWP5181" s="2"/>
      <c r="LWQ5181" s="2"/>
      <c r="LWR5181" s="2"/>
      <c r="LWS5181" s="2"/>
      <c r="LWT5181" s="2"/>
      <c r="LWU5181" s="2"/>
      <c r="LWV5181" s="2"/>
      <c r="LWW5181" s="2"/>
      <c r="LWX5181" s="2"/>
      <c r="LWY5181" s="2"/>
      <c r="LWZ5181" s="2"/>
      <c r="LXA5181" s="2"/>
      <c r="LXB5181" s="2"/>
      <c r="LXC5181" s="2"/>
      <c r="LXD5181" s="2"/>
      <c r="LXE5181" s="2"/>
      <c r="LXF5181" s="2"/>
      <c r="LXG5181" s="2"/>
      <c r="LXH5181" s="2"/>
      <c r="LXI5181" s="2"/>
      <c r="LXJ5181" s="2"/>
      <c r="LXK5181" s="2"/>
      <c r="LXL5181" s="2"/>
      <c r="LXM5181" s="2"/>
      <c r="LXN5181" s="2"/>
      <c r="LXO5181" s="2"/>
      <c r="LXP5181" s="2"/>
      <c r="LXQ5181" s="2"/>
      <c r="LXR5181" s="2"/>
      <c r="LXS5181" s="2"/>
      <c r="LXT5181" s="2"/>
      <c r="LXU5181" s="2"/>
      <c r="LXV5181" s="2"/>
      <c r="LXW5181" s="2"/>
      <c r="LXX5181" s="2"/>
      <c r="LXY5181" s="2"/>
      <c r="LXZ5181" s="2"/>
      <c r="LYA5181" s="2"/>
      <c r="LYB5181" s="2"/>
      <c r="LYC5181" s="2"/>
      <c r="LYD5181" s="2"/>
      <c r="LYE5181" s="2"/>
      <c r="LYF5181" s="2"/>
      <c r="LYG5181" s="2"/>
      <c r="LYH5181" s="2"/>
      <c r="LYI5181" s="2"/>
      <c r="LYJ5181" s="2"/>
      <c r="LYK5181" s="2"/>
      <c r="LYL5181" s="2"/>
      <c r="LYM5181" s="2"/>
      <c r="LYN5181" s="2"/>
      <c r="LYO5181" s="2"/>
      <c r="LYP5181" s="2"/>
      <c r="LYQ5181" s="2"/>
      <c r="LYR5181" s="2"/>
      <c r="LYS5181" s="2"/>
      <c r="LYT5181" s="2"/>
      <c r="LYU5181" s="2"/>
      <c r="LYV5181" s="2"/>
      <c r="LYW5181" s="2"/>
      <c r="LYX5181" s="2"/>
      <c r="LYY5181" s="2"/>
      <c r="LYZ5181" s="2"/>
      <c r="LZA5181" s="2"/>
      <c r="LZB5181" s="2"/>
      <c r="LZC5181" s="2"/>
      <c r="LZD5181" s="2"/>
      <c r="LZE5181" s="2"/>
      <c r="LZF5181" s="2"/>
      <c r="LZG5181" s="2"/>
      <c r="LZH5181" s="2"/>
      <c r="LZI5181" s="2"/>
      <c r="LZJ5181" s="2"/>
      <c r="LZK5181" s="2"/>
      <c r="LZL5181" s="2"/>
      <c r="LZM5181" s="2"/>
      <c r="LZN5181" s="2"/>
      <c r="LZO5181" s="2"/>
      <c r="LZP5181" s="2"/>
      <c r="LZQ5181" s="2"/>
      <c r="LZR5181" s="2"/>
      <c r="LZS5181" s="2"/>
      <c r="LZT5181" s="2"/>
      <c r="LZU5181" s="2"/>
      <c r="LZV5181" s="2"/>
      <c r="LZW5181" s="2"/>
      <c r="LZX5181" s="2"/>
      <c r="LZY5181" s="2"/>
      <c r="LZZ5181" s="2"/>
      <c r="MAA5181" s="2"/>
      <c r="MAB5181" s="2"/>
      <c r="MAC5181" s="2"/>
      <c r="MAD5181" s="2"/>
      <c r="MAE5181" s="2"/>
      <c r="MAF5181" s="2"/>
      <c r="MAG5181" s="2"/>
      <c r="MAH5181" s="2"/>
      <c r="MAI5181" s="2"/>
      <c r="MAJ5181" s="2"/>
      <c r="MAK5181" s="2"/>
      <c r="MAL5181" s="2"/>
      <c r="MAM5181" s="2"/>
      <c r="MAN5181" s="2"/>
      <c r="MAO5181" s="2"/>
      <c r="MAP5181" s="2"/>
      <c r="MAQ5181" s="2"/>
      <c r="MAR5181" s="2"/>
      <c r="MAS5181" s="2"/>
      <c r="MAT5181" s="2"/>
      <c r="MAU5181" s="2"/>
      <c r="MAV5181" s="2"/>
      <c r="MAW5181" s="2"/>
      <c r="MAX5181" s="2"/>
      <c r="MAY5181" s="2"/>
      <c r="MAZ5181" s="2"/>
      <c r="MBA5181" s="2"/>
      <c r="MBB5181" s="2"/>
      <c r="MBC5181" s="2"/>
      <c r="MBD5181" s="2"/>
      <c r="MBE5181" s="2"/>
      <c r="MBF5181" s="2"/>
      <c r="MBG5181" s="2"/>
      <c r="MBH5181" s="2"/>
      <c r="MBI5181" s="2"/>
      <c r="MBJ5181" s="2"/>
      <c r="MBK5181" s="2"/>
      <c r="MBL5181" s="2"/>
      <c r="MBM5181" s="2"/>
      <c r="MBN5181" s="2"/>
      <c r="MBO5181" s="2"/>
      <c r="MBP5181" s="2"/>
      <c r="MBQ5181" s="2"/>
      <c r="MBR5181" s="2"/>
      <c r="MBS5181" s="2"/>
      <c r="MBT5181" s="2"/>
      <c r="MBU5181" s="2"/>
      <c r="MBV5181" s="2"/>
      <c r="MBW5181" s="2"/>
      <c r="MBX5181" s="2"/>
      <c r="MBY5181" s="2"/>
      <c r="MBZ5181" s="2"/>
      <c r="MCA5181" s="2"/>
      <c r="MCB5181" s="2"/>
      <c r="MCC5181" s="2"/>
      <c r="MCD5181" s="2"/>
      <c r="MCE5181" s="2"/>
      <c r="MCF5181" s="2"/>
      <c r="MCG5181" s="2"/>
      <c r="MCH5181" s="2"/>
      <c r="MCI5181" s="2"/>
      <c r="MCJ5181" s="2"/>
      <c r="MCK5181" s="2"/>
      <c r="MCL5181" s="2"/>
      <c r="MCM5181" s="2"/>
      <c r="MCN5181" s="2"/>
      <c r="MCO5181" s="2"/>
      <c r="MCP5181" s="2"/>
      <c r="MCQ5181" s="2"/>
      <c r="MCR5181" s="2"/>
      <c r="MCS5181" s="2"/>
      <c r="MCT5181" s="2"/>
      <c r="MCU5181" s="2"/>
      <c r="MCV5181" s="2"/>
      <c r="MCW5181" s="2"/>
      <c r="MCX5181" s="2"/>
      <c r="MCY5181" s="2"/>
      <c r="MCZ5181" s="2"/>
      <c r="MDA5181" s="2"/>
      <c r="MDB5181" s="2"/>
      <c r="MDC5181" s="2"/>
      <c r="MDD5181" s="2"/>
      <c r="MDE5181" s="2"/>
      <c r="MDF5181" s="2"/>
      <c r="MDG5181" s="2"/>
      <c r="MDH5181" s="2"/>
      <c r="MDI5181" s="2"/>
      <c r="MDJ5181" s="2"/>
      <c r="MDK5181" s="2"/>
      <c r="MDL5181" s="2"/>
      <c r="MDM5181" s="2"/>
      <c r="MDN5181" s="2"/>
      <c r="MDO5181" s="2"/>
      <c r="MDP5181" s="2"/>
      <c r="MDQ5181" s="2"/>
      <c r="MDR5181" s="2"/>
      <c r="MDS5181" s="2"/>
      <c r="MDT5181" s="2"/>
      <c r="MDU5181" s="2"/>
      <c r="MDV5181" s="2"/>
      <c r="MDW5181" s="2"/>
      <c r="MDX5181" s="2"/>
      <c r="MDY5181" s="2"/>
      <c r="MDZ5181" s="2"/>
      <c r="MEA5181" s="2"/>
      <c r="MEB5181" s="2"/>
      <c r="MEC5181" s="2"/>
      <c r="MED5181" s="2"/>
      <c r="MEE5181" s="2"/>
      <c r="MEF5181" s="2"/>
      <c r="MEG5181" s="2"/>
      <c r="MEH5181" s="2"/>
      <c r="MEI5181" s="2"/>
      <c r="MEJ5181" s="2"/>
      <c r="MEK5181" s="2"/>
      <c r="MEL5181" s="2"/>
      <c r="MEM5181" s="2"/>
      <c r="MEN5181" s="2"/>
      <c r="MEO5181" s="2"/>
      <c r="MEP5181" s="2"/>
      <c r="MEQ5181" s="2"/>
      <c r="MER5181" s="2"/>
      <c r="MES5181" s="2"/>
      <c r="MET5181" s="2"/>
      <c r="MEU5181" s="2"/>
      <c r="MEV5181" s="2"/>
      <c r="MEW5181" s="2"/>
      <c r="MEX5181" s="2"/>
      <c r="MEY5181" s="2"/>
      <c r="MEZ5181" s="2"/>
      <c r="MFA5181" s="2"/>
      <c r="MFB5181" s="2"/>
      <c r="MFC5181" s="2"/>
      <c r="MFD5181" s="2"/>
      <c r="MFE5181" s="2"/>
      <c r="MFF5181" s="2"/>
      <c r="MFG5181" s="2"/>
      <c r="MFH5181" s="2"/>
      <c r="MFI5181" s="2"/>
      <c r="MFJ5181" s="2"/>
      <c r="MFK5181" s="2"/>
      <c r="MFL5181" s="2"/>
      <c r="MFM5181" s="2"/>
      <c r="MFN5181" s="2"/>
      <c r="MFO5181" s="2"/>
      <c r="MFP5181" s="2"/>
      <c r="MFQ5181" s="2"/>
      <c r="MFR5181" s="2"/>
      <c r="MFS5181" s="2"/>
      <c r="MFT5181" s="2"/>
      <c r="MFU5181" s="2"/>
      <c r="MFV5181" s="2"/>
      <c r="MFW5181" s="2"/>
      <c r="MFX5181" s="2"/>
      <c r="MFY5181" s="2"/>
      <c r="MFZ5181" s="2"/>
      <c r="MGA5181" s="2"/>
      <c r="MGB5181" s="2"/>
      <c r="MGC5181" s="2"/>
      <c r="MGD5181" s="2"/>
      <c r="MGE5181" s="2"/>
      <c r="MGF5181" s="2"/>
      <c r="MGG5181" s="2"/>
      <c r="MGH5181" s="2"/>
      <c r="MGI5181" s="2"/>
      <c r="MGJ5181" s="2"/>
      <c r="MGK5181" s="2"/>
      <c r="MGL5181" s="2"/>
      <c r="MGM5181" s="2"/>
      <c r="MGN5181" s="2"/>
      <c r="MGO5181" s="2"/>
      <c r="MGP5181" s="2"/>
      <c r="MGQ5181" s="2"/>
      <c r="MGR5181" s="2"/>
      <c r="MGS5181" s="2"/>
      <c r="MGT5181" s="2"/>
      <c r="MGU5181" s="2"/>
      <c r="MGV5181" s="2"/>
      <c r="MGW5181" s="2"/>
      <c r="MGX5181" s="2"/>
      <c r="MGY5181" s="2"/>
      <c r="MGZ5181" s="2"/>
      <c r="MHA5181" s="2"/>
      <c r="MHB5181" s="2"/>
      <c r="MHC5181" s="2"/>
      <c r="MHD5181" s="2"/>
      <c r="MHE5181" s="2"/>
      <c r="MHF5181" s="2"/>
      <c r="MHG5181" s="2"/>
      <c r="MHH5181" s="2"/>
      <c r="MHI5181" s="2"/>
      <c r="MHJ5181" s="2"/>
      <c r="MHK5181" s="2"/>
      <c r="MHL5181" s="2"/>
      <c r="MHM5181" s="2"/>
      <c r="MHN5181" s="2"/>
      <c r="MHO5181" s="2"/>
      <c r="MHP5181" s="2"/>
      <c r="MHQ5181" s="2"/>
      <c r="MHR5181" s="2"/>
      <c r="MHS5181" s="2"/>
      <c r="MHT5181" s="2"/>
      <c r="MHU5181" s="2"/>
      <c r="MHV5181" s="2"/>
      <c r="MHW5181" s="2"/>
      <c r="MHX5181" s="2"/>
      <c r="MHY5181" s="2"/>
      <c r="MHZ5181" s="2"/>
      <c r="MIA5181" s="2"/>
      <c r="MIB5181" s="2"/>
      <c r="MIC5181" s="2"/>
      <c r="MID5181" s="2"/>
      <c r="MIE5181" s="2"/>
      <c r="MIF5181" s="2"/>
      <c r="MIG5181" s="2"/>
      <c r="MIH5181" s="2"/>
      <c r="MII5181" s="2"/>
      <c r="MIJ5181" s="2"/>
      <c r="MIK5181" s="2"/>
      <c r="MIL5181" s="2"/>
      <c r="MIM5181" s="2"/>
      <c r="MIN5181" s="2"/>
      <c r="MIO5181" s="2"/>
      <c r="MIP5181" s="2"/>
      <c r="MIQ5181" s="2"/>
      <c r="MIR5181" s="2"/>
      <c r="MIS5181" s="2"/>
      <c r="MIT5181" s="2"/>
      <c r="MIU5181" s="2"/>
      <c r="MIV5181" s="2"/>
      <c r="MIW5181" s="2"/>
      <c r="MIX5181" s="2"/>
      <c r="MIY5181" s="2"/>
      <c r="MIZ5181" s="2"/>
      <c r="MJA5181" s="2"/>
      <c r="MJB5181" s="2"/>
      <c r="MJC5181" s="2"/>
      <c r="MJD5181" s="2"/>
      <c r="MJE5181" s="2"/>
      <c r="MJF5181" s="2"/>
      <c r="MJG5181" s="2"/>
      <c r="MJH5181" s="2"/>
      <c r="MJI5181" s="2"/>
      <c r="MJJ5181" s="2"/>
      <c r="MJK5181" s="2"/>
      <c r="MJL5181" s="2"/>
      <c r="MJM5181" s="2"/>
      <c r="MJN5181" s="2"/>
      <c r="MJO5181" s="2"/>
      <c r="MJP5181" s="2"/>
      <c r="MJQ5181" s="2"/>
      <c r="MJR5181" s="2"/>
      <c r="MJS5181" s="2"/>
      <c r="MJT5181" s="2"/>
      <c r="MJU5181" s="2"/>
      <c r="MJV5181" s="2"/>
      <c r="MJW5181" s="2"/>
      <c r="MJX5181" s="2"/>
      <c r="MJY5181" s="2"/>
      <c r="MJZ5181" s="2"/>
      <c r="MKA5181" s="2"/>
      <c r="MKB5181" s="2"/>
      <c r="MKC5181" s="2"/>
      <c r="MKD5181" s="2"/>
      <c r="MKE5181" s="2"/>
      <c r="MKF5181" s="2"/>
      <c r="MKG5181" s="2"/>
      <c r="MKH5181" s="2"/>
      <c r="MKI5181" s="2"/>
      <c r="MKJ5181" s="2"/>
      <c r="MKK5181" s="2"/>
      <c r="MKL5181" s="2"/>
      <c r="MKM5181" s="2"/>
      <c r="MKN5181" s="2"/>
      <c r="MKO5181" s="2"/>
      <c r="MKP5181" s="2"/>
      <c r="MKQ5181" s="2"/>
      <c r="MKR5181" s="2"/>
      <c r="MKS5181" s="2"/>
      <c r="MKT5181" s="2"/>
      <c r="MKU5181" s="2"/>
      <c r="MKV5181" s="2"/>
      <c r="MKW5181" s="2"/>
      <c r="MKX5181" s="2"/>
      <c r="MKY5181" s="2"/>
      <c r="MKZ5181" s="2"/>
      <c r="MLA5181" s="2"/>
      <c r="MLB5181" s="2"/>
      <c r="MLC5181" s="2"/>
      <c r="MLD5181" s="2"/>
      <c r="MLE5181" s="2"/>
      <c r="MLF5181" s="2"/>
      <c r="MLG5181" s="2"/>
      <c r="MLH5181" s="2"/>
      <c r="MLI5181" s="2"/>
      <c r="MLJ5181" s="2"/>
      <c r="MLK5181" s="2"/>
      <c r="MLL5181" s="2"/>
      <c r="MLM5181" s="2"/>
      <c r="MLN5181" s="2"/>
      <c r="MLO5181" s="2"/>
      <c r="MLP5181" s="2"/>
      <c r="MLQ5181" s="2"/>
      <c r="MLR5181" s="2"/>
      <c r="MLS5181" s="2"/>
      <c r="MLT5181" s="2"/>
      <c r="MLU5181" s="2"/>
      <c r="MLV5181" s="2"/>
      <c r="MLW5181" s="2"/>
      <c r="MLX5181" s="2"/>
      <c r="MLY5181" s="2"/>
      <c r="MLZ5181" s="2"/>
      <c r="MMA5181" s="2"/>
      <c r="MMB5181" s="2"/>
      <c r="MMC5181" s="2"/>
      <c r="MMD5181" s="2"/>
      <c r="MME5181" s="2"/>
      <c r="MMF5181" s="2"/>
      <c r="MMG5181" s="2"/>
      <c r="MMH5181" s="2"/>
      <c r="MMI5181" s="2"/>
      <c r="MMJ5181" s="2"/>
      <c r="MMK5181" s="2"/>
      <c r="MML5181" s="2"/>
      <c r="MMM5181" s="2"/>
      <c r="MMN5181" s="2"/>
      <c r="MMO5181" s="2"/>
      <c r="MMP5181" s="2"/>
      <c r="MMQ5181" s="2"/>
      <c r="MMR5181" s="2"/>
      <c r="MMS5181" s="2"/>
      <c r="MMT5181" s="2"/>
      <c r="MMU5181" s="2"/>
      <c r="MMV5181" s="2"/>
      <c r="MMW5181" s="2"/>
      <c r="MMX5181" s="2"/>
      <c r="MMY5181" s="2"/>
      <c r="MMZ5181" s="2"/>
      <c r="MNA5181" s="2"/>
      <c r="MNB5181" s="2"/>
      <c r="MNC5181" s="2"/>
      <c r="MND5181" s="2"/>
      <c r="MNE5181" s="2"/>
      <c r="MNF5181" s="2"/>
      <c r="MNG5181" s="2"/>
      <c r="MNH5181" s="2"/>
      <c r="MNI5181" s="2"/>
      <c r="MNJ5181" s="2"/>
      <c r="MNK5181" s="2"/>
      <c r="MNL5181" s="2"/>
      <c r="MNM5181" s="2"/>
      <c r="MNN5181" s="2"/>
      <c r="MNO5181" s="2"/>
      <c r="MNP5181" s="2"/>
      <c r="MNQ5181" s="2"/>
      <c r="MNR5181" s="2"/>
      <c r="MNS5181" s="2"/>
      <c r="MNT5181" s="2"/>
      <c r="MNU5181" s="2"/>
      <c r="MNV5181" s="2"/>
      <c r="MNW5181" s="2"/>
      <c r="MNX5181" s="2"/>
      <c r="MNY5181" s="2"/>
      <c r="MNZ5181" s="2"/>
      <c r="MOA5181" s="2"/>
      <c r="MOB5181" s="2"/>
      <c r="MOC5181" s="2"/>
      <c r="MOD5181" s="2"/>
      <c r="MOE5181" s="2"/>
      <c r="MOF5181" s="2"/>
      <c r="MOG5181" s="2"/>
      <c r="MOH5181" s="2"/>
      <c r="MOI5181" s="2"/>
      <c r="MOJ5181" s="2"/>
      <c r="MOK5181" s="2"/>
      <c r="MOL5181" s="2"/>
      <c r="MOM5181" s="2"/>
      <c r="MON5181" s="2"/>
      <c r="MOO5181" s="2"/>
      <c r="MOP5181" s="2"/>
      <c r="MOQ5181" s="2"/>
      <c r="MOR5181" s="2"/>
      <c r="MOS5181" s="2"/>
      <c r="MOT5181" s="2"/>
      <c r="MOU5181" s="2"/>
      <c r="MOV5181" s="2"/>
      <c r="MOW5181" s="2"/>
      <c r="MOX5181" s="2"/>
      <c r="MOY5181" s="2"/>
      <c r="MOZ5181" s="2"/>
      <c r="MPA5181" s="2"/>
      <c r="MPB5181" s="2"/>
      <c r="MPC5181" s="2"/>
      <c r="MPD5181" s="2"/>
      <c r="MPE5181" s="2"/>
      <c r="MPF5181" s="2"/>
      <c r="MPG5181" s="2"/>
      <c r="MPH5181" s="2"/>
      <c r="MPI5181" s="2"/>
      <c r="MPJ5181" s="2"/>
      <c r="MPK5181" s="2"/>
      <c r="MPL5181" s="2"/>
      <c r="MPM5181" s="2"/>
      <c r="MPN5181" s="2"/>
      <c r="MPO5181" s="2"/>
      <c r="MPP5181" s="2"/>
      <c r="MPQ5181" s="2"/>
      <c r="MPR5181" s="2"/>
      <c r="MPS5181" s="2"/>
      <c r="MPT5181" s="2"/>
      <c r="MPU5181" s="2"/>
      <c r="MPV5181" s="2"/>
      <c r="MPW5181" s="2"/>
      <c r="MPX5181" s="2"/>
      <c r="MPY5181" s="2"/>
      <c r="MPZ5181" s="2"/>
      <c r="MQA5181" s="2"/>
      <c r="MQB5181" s="2"/>
      <c r="MQC5181" s="2"/>
      <c r="MQD5181" s="2"/>
      <c r="MQE5181" s="2"/>
      <c r="MQF5181" s="2"/>
      <c r="MQG5181" s="2"/>
      <c r="MQH5181" s="2"/>
      <c r="MQI5181" s="2"/>
      <c r="MQJ5181" s="2"/>
      <c r="MQK5181" s="2"/>
      <c r="MQL5181" s="2"/>
      <c r="MQM5181" s="2"/>
      <c r="MQN5181" s="2"/>
      <c r="MQO5181" s="2"/>
      <c r="MQP5181" s="2"/>
      <c r="MQQ5181" s="2"/>
      <c r="MQR5181" s="2"/>
      <c r="MQS5181" s="2"/>
      <c r="MQT5181" s="2"/>
      <c r="MQU5181" s="2"/>
      <c r="MQV5181" s="2"/>
      <c r="MQW5181" s="2"/>
      <c r="MQX5181" s="2"/>
      <c r="MQY5181" s="2"/>
      <c r="MQZ5181" s="2"/>
      <c r="MRA5181" s="2"/>
      <c r="MRB5181" s="2"/>
      <c r="MRC5181" s="2"/>
      <c r="MRD5181" s="2"/>
      <c r="MRE5181" s="2"/>
      <c r="MRF5181" s="2"/>
      <c r="MRG5181" s="2"/>
      <c r="MRH5181" s="2"/>
      <c r="MRI5181" s="2"/>
      <c r="MRJ5181" s="2"/>
      <c r="MRK5181" s="2"/>
      <c r="MRL5181" s="2"/>
      <c r="MRM5181" s="2"/>
      <c r="MRN5181" s="2"/>
      <c r="MRO5181" s="2"/>
      <c r="MRP5181" s="2"/>
      <c r="MRQ5181" s="2"/>
      <c r="MRR5181" s="2"/>
      <c r="MRS5181" s="2"/>
      <c r="MRT5181" s="2"/>
      <c r="MRU5181" s="2"/>
      <c r="MRV5181" s="2"/>
      <c r="MRW5181" s="2"/>
      <c r="MRX5181" s="2"/>
      <c r="MRY5181" s="2"/>
      <c r="MRZ5181" s="2"/>
      <c r="MSA5181" s="2"/>
      <c r="MSB5181" s="2"/>
      <c r="MSC5181" s="2"/>
      <c r="MSD5181" s="2"/>
      <c r="MSE5181" s="2"/>
      <c r="MSF5181" s="2"/>
      <c r="MSG5181" s="2"/>
      <c r="MSH5181" s="2"/>
      <c r="MSI5181" s="2"/>
      <c r="MSJ5181" s="2"/>
      <c r="MSK5181" s="2"/>
      <c r="MSL5181" s="2"/>
      <c r="MSM5181" s="2"/>
      <c r="MSN5181" s="2"/>
      <c r="MSO5181" s="2"/>
      <c r="MSP5181" s="2"/>
      <c r="MSQ5181" s="2"/>
      <c r="MSR5181" s="2"/>
      <c r="MSS5181" s="2"/>
      <c r="MST5181" s="2"/>
      <c r="MSU5181" s="2"/>
      <c r="MSV5181" s="2"/>
      <c r="MSW5181" s="2"/>
      <c r="MSX5181" s="2"/>
      <c r="MSY5181" s="2"/>
      <c r="MSZ5181" s="2"/>
      <c r="MTA5181" s="2"/>
      <c r="MTB5181" s="2"/>
      <c r="MTC5181" s="2"/>
      <c r="MTD5181" s="2"/>
      <c r="MTE5181" s="2"/>
      <c r="MTF5181" s="2"/>
      <c r="MTG5181" s="2"/>
      <c r="MTH5181" s="2"/>
      <c r="MTI5181" s="2"/>
      <c r="MTJ5181" s="2"/>
      <c r="MTK5181" s="2"/>
      <c r="MTL5181" s="2"/>
      <c r="MTM5181" s="2"/>
      <c r="MTN5181" s="2"/>
      <c r="MTO5181" s="2"/>
      <c r="MTP5181" s="2"/>
      <c r="MTQ5181" s="2"/>
      <c r="MTR5181" s="2"/>
      <c r="MTS5181" s="2"/>
      <c r="MTT5181" s="2"/>
      <c r="MTU5181" s="2"/>
      <c r="MTV5181" s="2"/>
      <c r="MTW5181" s="2"/>
      <c r="MTX5181" s="2"/>
      <c r="MTY5181" s="2"/>
      <c r="MTZ5181" s="2"/>
      <c r="MUA5181" s="2"/>
      <c r="MUB5181" s="2"/>
      <c r="MUC5181" s="2"/>
      <c r="MUD5181" s="2"/>
      <c r="MUE5181" s="2"/>
      <c r="MUF5181" s="2"/>
      <c r="MUG5181" s="2"/>
      <c r="MUH5181" s="2"/>
      <c r="MUI5181" s="2"/>
      <c r="MUJ5181" s="2"/>
      <c r="MUK5181" s="2"/>
      <c r="MUL5181" s="2"/>
      <c r="MUM5181" s="2"/>
      <c r="MUN5181" s="2"/>
      <c r="MUO5181" s="2"/>
      <c r="MUP5181" s="2"/>
      <c r="MUQ5181" s="2"/>
      <c r="MUR5181" s="2"/>
      <c r="MUS5181" s="2"/>
      <c r="MUT5181" s="2"/>
      <c r="MUU5181" s="2"/>
      <c r="MUV5181" s="2"/>
      <c r="MUW5181" s="2"/>
      <c r="MUX5181" s="2"/>
      <c r="MUY5181" s="2"/>
      <c r="MUZ5181" s="2"/>
      <c r="MVA5181" s="2"/>
      <c r="MVB5181" s="2"/>
      <c r="MVC5181" s="2"/>
      <c r="MVD5181" s="2"/>
      <c r="MVE5181" s="2"/>
      <c r="MVF5181" s="2"/>
      <c r="MVG5181" s="2"/>
      <c r="MVH5181" s="2"/>
      <c r="MVI5181" s="2"/>
      <c r="MVJ5181" s="2"/>
      <c r="MVK5181" s="2"/>
      <c r="MVL5181" s="2"/>
      <c r="MVM5181" s="2"/>
      <c r="MVN5181" s="2"/>
      <c r="MVO5181" s="2"/>
      <c r="MVP5181" s="2"/>
      <c r="MVQ5181" s="2"/>
      <c r="MVR5181" s="2"/>
      <c r="MVS5181" s="2"/>
      <c r="MVT5181" s="2"/>
      <c r="MVU5181" s="2"/>
      <c r="MVV5181" s="2"/>
      <c r="MVW5181" s="2"/>
      <c r="MVX5181" s="2"/>
      <c r="MVY5181" s="2"/>
      <c r="MVZ5181" s="2"/>
      <c r="MWA5181" s="2"/>
      <c r="MWB5181" s="2"/>
      <c r="MWC5181" s="2"/>
      <c r="MWD5181" s="2"/>
      <c r="MWE5181" s="2"/>
      <c r="MWF5181" s="2"/>
      <c r="MWG5181" s="2"/>
      <c r="MWH5181" s="2"/>
      <c r="MWI5181" s="2"/>
      <c r="MWJ5181" s="2"/>
      <c r="MWK5181" s="2"/>
      <c r="MWL5181" s="2"/>
      <c r="MWM5181" s="2"/>
      <c r="MWN5181" s="2"/>
      <c r="MWO5181" s="2"/>
      <c r="MWP5181" s="2"/>
      <c r="MWQ5181" s="2"/>
      <c r="MWR5181" s="2"/>
      <c r="MWS5181" s="2"/>
      <c r="MWT5181" s="2"/>
      <c r="MWU5181" s="2"/>
      <c r="MWV5181" s="2"/>
      <c r="MWW5181" s="2"/>
      <c r="MWX5181" s="2"/>
      <c r="MWY5181" s="2"/>
      <c r="MWZ5181" s="2"/>
      <c r="MXA5181" s="2"/>
      <c r="MXB5181" s="2"/>
      <c r="MXC5181" s="2"/>
      <c r="MXD5181" s="2"/>
      <c r="MXE5181" s="2"/>
      <c r="MXF5181" s="2"/>
      <c r="MXG5181" s="2"/>
      <c r="MXH5181" s="2"/>
      <c r="MXI5181" s="2"/>
      <c r="MXJ5181" s="2"/>
      <c r="MXK5181" s="2"/>
      <c r="MXL5181" s="2"/>
      <c r="MXM5181" s="2"/>
      <c r="MXN5181" s="2"/>
      <c r="MXO5181" s="2"/>
      <c r="MXP5181" s="2"/>
      <c r="MXQ5181" s="2"/>
      <c r="MXR5181" s="2"/>
      <c r="MXS5181" s="2"/>
      <c r="MXT5181" s="2"/>
      <c r="MXU5181" s="2"/>
      <c r="MXV5181" s="2"/>
      <c r="MXW5181" s="2"/>
      <c r="MXX5181" s="2"/>
      <c r="MXY5181" s="2"/>
      <c r="MXZ5181" s="2"/>
      <c r="MYA5181" s="2"/>
      <c r="MYB5181" s="2"/>
      <c r="MYC5181" s="2"/>
      <c r="MYD5181" s="2"/>
      <c r="MYE5181" s="2"/>
      <c r="MYF5181" s="2"/>
      <c r="MYG5181" s="2"/>
      <c r="MYH5181" s="2"/>
      <c r="MYI5181" s="2"/>
      <c r="MYJ5181" s="2"/>
      <c r="MYK5181" s="2"/>
      <c r="MYL5181" s="2"/>
      <c r="MYM5181" s="2"/>
      <c r="MYN5181" s="2"/>
      <c r="MYO5181" s="2"/>
      <c r="MYP5181" s="2"/>
      <c r="MYQ5181" s="2"/>
      <c r="MYR5181" s="2"/>
      <c r="MYS5181" s="2"/>
      <c r="MYT5181" s="2"/>
      <c r="MYU5181" s="2"/>
      <c r="MYV5181" s="2"/>
      <c r="MYW5181" s="2"/>
      <c r="MYX5181" s="2"/>
      <c r="MYY5181" s="2"/>
      <c r="MYZ5181" s="2"/>
      <c r="MZA5181" s="2"/>
      <c r="MZB5181" s="2"/>
      <c r="MZC5181" s="2"/>
      <c r="MZD5181" s="2"/>
      <c r="MZE5181" s="2"/>
      <c r="MZF5181" s="2"/>
      <c r="MZG5181" s="2"/>
      <c r="MZH5181" s="2"/>
      <c r="MZI5181" s="2"/>
      <c r="MZJ5181" s="2"/>
      <c r="MZK5181" s="2"/>
      <c r="MZL5181" s="2"/>
      <c r="MZM5181" s="2"/>
      <c r="MZN5181" s="2"/>
      <c r="MZO5181" s="2"/>
      <c r="MZP5181" s="2"/>
      <c r="MZQ5181" s="2"/>
      <c r="MZR5181" s="2"/>
      <c r="MZS5181" s="2"/>
      <c r="MZT5181" s="2"/>
      <c r="MZU5181" s="2"/>
      <c r="MZV5181" s="2"/>
      <c r="MZW5181" s="2"/>
      <c r="MZX5181" s="2"/>
      <c r="MZY5181" s="2"/>
      <c r="MZZ5181" s="2"/>
      <c r="NAA5181" s="2"/>
      <c r="NAB5181" s="2"/>
      <c r="NAC5181" s="2"/>
      <c r="NAD5181" s="2"/>
      <c r="NAE5181" s="2"/>
      <c r="NAF5181" s="2"/>
      <c r="NAG5181" s="2"/>
      <c r="NAH5181" s="2"/>
      <c r="NAI5181" s="2"/>
      <c r="NAJ5181" s="2"/>
      <c r="NAK5181" s="2"/>
      <c r="NAL5181" s="2"/>
      <c r="NAM5181" s="2"/>
      <c r="NAN5181" s="2"/>
      <c r="NAO5181" s="2"/>
      <c r="NAP5181" s="2"/>
      <c r="NAQ5181" s="2"/>
      <c r="NAR5181" s="2"/>
      <c r="NAS5181" s="2"/>
      <c r="NAT5181" s="2"/>
      <c r="NAU5181" s="2"/>
      <c r="NAV5181" s="2"/>
      <c r="NAW5181" s="2"/>
      <c r="NAX5181" s="2"/>
      <c r="NAY5181" s="2"/>
      <c r="NAZ5181" s="2"/>
      <c r="NBA5181" s="2"/>
      <c r="NBB5181" s="2"/>
      <c r="NBC5181" s="2"/>
      <c r="NBD5181" s="2"/>
      <c r="NBE5181" s="2"/>
      <c r="NBF5181" s="2"/>
      <c r="NBG5181" s="2"/>
      <c r="NBH5181" s="2"/>
      <c r="NBI5181" s="2"/>
      <c r="NBJ5181" s="2"/>
      <c r="NBK5181" s="2"/>
      <c r="NBL5181" s="2"/>
      <c r="NBM5181" s="2"/>
      <c r="NBN5181" s="2"/>
      <c r="NBO5181" s="2"/>
      <c r="NBP5181" s="2"/>
      <c r="NBQ5181" s="2"/>
      <c r="NBR5181" s="2"/>
      <c r="NBS5181" s="2"/>
      <c r="NBT5181" s="2"/>
      <c r="NBU5181" s="2"/>
      <c r="NBV5181" s="2"/>
      <c r="NBW5181" s="2"/>
      <c r="NBX5181" s="2"/>
      <c r="NBY5181" s="2"/>
      <c r="NBZ5181" s="2"/>
      <c r="NCA5181" s="2"/>
      <c r="NCB5181" s="2"/>
      <c r="NCC5181" s="2"/>
      <c r="NCD5181" s="2"/>
      <c r="NCE5181" s="2"/>
      <c r="NCF5181" s="2"/>
      <c r="NCG5181" s="2"/>
      <c r="NCH5181" s="2"/>
      <c r="NCI5181" s="2"/>
      <c r="NCJ5181" s="2"/>
      <c r="NCK5181" s="2"/>
      <c r="NCL5181" s="2"/>
      <c r="NCM5181" s="2"/>
      <c r="NCN5181" s="2"/>
      <c r="NCO5181" s="2"/>
      <c r="NCP5181" s="2"/>
      <c r="NCQ5181" s="2"/>
      <c r="NCR5181" s="2"/>
      <c r="NCS5181" s="2"/>
      <c r="NCT5181" s="2"/>
      <c r="NCU5181" s="2"/>
      <c r="NCV5181" s="2"/>
      <c r="NCW5181" s="2"/>
      <c r="NCX5181" s="2"/>
      <c r="NCY5181" s="2"/>
      <c r="NCZ5181" s="2"/>
      <c r="NDA5181" s="2"/>
      <c r="NDB5181" s="2"/>
      <c r="NDC5181" s="2"/>
      <c r="NDD5181" s="2"/>
      <c r="NDE5181" s="2"/>
      <c r="NDF5181" s="2"/>
      <c r="NDG5181" s="2"/>
      <c r="NDH5181" s="2"/>
      <c r="NDI5181" s="2"/>
      <c r="NDJ5181" s="2"/>
      <c r="NDK5181" s="2"/>
      <c r="NDL5181" s="2"/>
      <c r="NDM5181" s="2"/>
      <c r="NDN5181" s="2"/>
      <c r="NDO5181" s="2"/>
      <c r="NDP5181" s="2"/>
      <c r="NDQ5181" s="2"/>
      <c r="NDR5181" s="2"/>
      <c r="NDS5181" s="2"/>
      <c r="NDT5181" s="2"/>
      <c r="NDU5181" s="2"/>
      <c r="NDV5181" s="2"/>
      <c r="NDW5181" s="2"/>
      <c r="NDX5181" s="2"/>
      <c r="NDY5181" s="2"/>
      <c r="NDZ5181" s="2"/>
      <c r="NEA5181" s="2"/>
      <c r="NEB5181" s="2"/>
      <c r="NEC5181" s="2"/>
      <c r="NED5181" s="2"/>
      <c r="NEE5181" s="2"/>
      <c r="NEF5181" s="2"/>
      <c r="NEG5181" s="2"/>
      <c r="NEH5181" s="2"/>
      <c r="NEI5181" s="2"/>
      <c r="NEJ5181" s="2"/>
      <c r="NEK5181" s="2"/>
      <c r="NEL5181" s="2"/>
      <c r="NEM5181" s="2"/>
      <c r="NEN5181" s="2"/>
      <c r="NEO5181" s="2"/>
      <c r="NEP5181" s="2"/>
      <c r="NEQ5181" s="2"/>
      <c r="NER5181" s="2"/>
      <c r="NES5181" s="2"/>
      <c r="NET5181" s="2"/>
      <c r="NEU5181" s="2"/>
      <c r="NEV5181" s="2"/>
      <c r="NEW5181" s="2"/>
      <c r="NEX5181" s="2"/>
      <c r="NEY5181" s="2"/>
      <c r="NEZ5181" s="2"/>
      <c r="NFA5181" s="2"/>
      <c r="NFB5181" s="2"/>
      <c r="NFC5181" s="2"/>
      <c r="NFD5181" s="2"/>
      <c r="NFE5181" s="2"/>
      <c r="NFF5181" s="2"/>
      <c r="NFG5181" s="2"/>
      <c r="NFH5181" s="2"/>
      <c r="NFI5181" s="2"/>
      <c r="NFJ5181" s="2"/>
      <c r="NFK5181" s="2"/>
      <c r="NFL5181" s="2"/>
      <c r="NFM5181" s="2"/>
      <c r="NFN5181" s="2"/>
      <c r="NFO5181" s="2"/>
      <c r="NFP5181" s="2"/>
      <c r="NFQ5181" s="2"/>
      <c r="NFR5181" s="2"/>
      <c r="NFS5181" s="2"/>
      <c r="NFT5181" s="2"/>
      <c r="NFU5181" s="2"/>
      <c r="NFV5181" s="2"/>
      <c r="NFW5181" s="2"/>
      <c r="NFX5181" s="2"/>
      <c r="NFY5181" s="2"/>
      <c r="NFZ5181" s="2"/>
      <c r="NGA5181" s="2"/>
      <c r="NGB5181" s="2"/>
      <c r="NGC5181" s="2"/>
      <c r="NGD5181" s="2"/>
      <c r="NGE5181" s="2"/>
      <c r="NGF5181" s="2"/>
      <c r="NGG5181" s="2"/>
      <c r="NGH5181" s="2"/>
      <c r="NGI5181" s="2"/>
      <c r="NGJ5181" s="2"/>
      <c r="NGK5181" s="2"/>
      <c r="NGL5181" s="2"/>
      <c r="NGM5181" s="2"/>
      <c r="NGN5181" s="2"/>
      <c r="NGO5181" s="2"/>
      <c r="NGP5181" s="2"/>
      <c r="NGQ5181" s="2"/>
      <c r="NGR5181" s="2"/>
      <c r="NGS5181" s="2"/>
      <c r="NGT5181" s="2"/>
      <c r="NGU5181" s="2"/>
      <c r="NGV5181" s="2"/>
      <c r="NGW5181" s="2"/>
      <c r="NGX5181" s="2"/>
      <c r="NGY5181" s="2"/>
      <c r="NGZ5181" s="2"/>
      <c r="NHA5181" s="2"/>
      <c r="NHB5181" s="2"/>
      <c r="NHC5181" s="2"/>
      <c r="NHD5181" s="2"/>
      <c r="NHE5181" s="2"/>
      <c r="NHF5181" s="2"/>
      <c r="NHG5181" s="2"/>
      <c r="NHH5181" s="2"/>
      <c r="NHI5181" s="2"/>
      <c r="NHJ5181" s="2"/>
      <c r="NHK5181" s="2"/>
      <c r="NHL5181" s="2"/>
      <c r="NHM5181" s="2"/>
      <c r="NHN5181" s="2"/>
      <c r="NHO5181" s="2"/>
      <c r="NHP5181" s="2"/>
      <c r="NHQ5181" s="2"/>
      <c r="NHR5181" s="2"/>
      <c r="NHS5181" s="2"/>
      <c r="NHT5181" s="2"/>
      <c r="NHU5181" s="2"/>
      <c r="NHV5181" s="2"/>
      <c r="NHW5181" s="2"/>
      <c r="NHX5181" s="2"/>
      <c r="NHY5181" s="2"/>
      <c r="NHZ5181" s="2"/>
      <c r="NIA5181" s="2"/>
      <c r="NIB5181" s="2"/>
      <c r="NIC5181" s="2"/>
      <c r="NID5181" s="2"/>
      <c r="NIE5181" s="2"/>
      <c r="NIF5181" s="2"/>
      <c r="NIG5181" s="2"/>
      <c r="NIH5181" s="2"/>
      <c r="NII5181" s="2"/>
      <c r="NIJ5181" s="2"/>
      <c r="NIK5181" s="2"/>
      <c r="NIL5181" s="2"/>
      <c r="NIM5181" s="2"/>
      <c r="NIN5181" s="2"/>
      <c r="NIO5181" s="2"/>
      <c r="NIP5181" s="2"/>
      <c r="NIQ5181" s="2"/>
      <c r="NIR5181" s="2"/>
      <c r="NIS5181" s="2"/>
      <c r="NIT5181" s="2"/>
      <c r="NIU5181" s="2"/>
      <c r="NIV5181" s="2"/>
      <c r="NIW5181" s="2"/>
      <c r="NIX5181" s="2"/>
      <c r="NIY5181" s="2"/>
      <c r="NIZ5181" s="2"/>
      <c r="NJA5181" s="2"/>
      <c r="NJB5181" s="2"/>
      <c r="NJC5181" s="2"/>
      <c r="NJD5181" s="2"/>
      <c r="NJE5181" s="2"/>
      <c r="NJF5181" s="2"/>
      <c r="NJG5181" s="2"/>
      <c r="NJH5181" s="2"/>
      <c r="NJI5181" s="2"/>
      <c r="NJJ5181" s="2"/>
      <c r="NJK5181" s="2"/>
      <c r="NJL5181" s="2"/>
      <c r="NJM5181" s="2"/>
      <c r="NJN5181" s="2"/>
      <c r="NJO5181" s="2"/>
      <c r="NJP5181" s="2"/>
      <c r="NJQ5181" s="2"/>
      <c r="NJR5181" s="2"/>
      <c r="NJS5181" s="2"/>
      <c r="NJT5181" s="2"/>
      <c r="NJU5181" s="2"/>
      <c r="NJV5181" s="2"/>
      <c r="NJW5181" s="2"/>
      <c r="NJX5181" s="2"/>
      <c r="NJY5181" s="2"/>
      <c r="NJZ5181" s="2"/>
      <c r="NKA5181" s="2"/>
      <c r="NKB5181" s="2"/>
      <c r="NKC5181" s="2"/>
      <c r="NKD5181" s="2"/>
      <c r="NKE5181" s="2"/>
      <c r="NKF5181" s="2"/>
      <c r="NKG5181" s="2"/>
      <c r="NKH5181" s="2"/>
      <c r="NKI5181" s="2"/>
      <c r="NKJ5181" s="2"/>
      <c r="NKK5181" s="2"/>
      <c r="NKL5181" s="2"/>
      <c r="NKM5181" s="2"/>
      <c r="NKN5181" s="2"/>
      <c r="NKO5181" s="2"/>
      <c r="NKP5181" s="2"/>
      <c r="NKQ5181" s="2"/>
      <c r="NKR5181" s="2"/>
      <c r="NKS5181" s="2"/>
      <c r="NKT5181" s="2"/>
      <c r="NKU5181" s="2"/>
      <c r="NKV5181" s="2"/>
      <c r="NKW5181" s="2"/>
      <c r="NKX5181" s="2"/>
      <c r="NKY5181" s="2"/>
      <c r="NKZ5181" s="2"/>
      <c r="NLA5181" s="2"/>
      <c r="NLB5181" s="2"/>
      <c r="NLC5181" s="2"/>
      <c r="NLD5181" s="2"/>
      <c r="NLE5181" s="2"/>
      <c r="NLF5181" s="2"/>
      <c r="NLG5181" s="2"/>
      <c r="NLH5181" s="2"/>
      <c r="NLI5181" s="2"/>
      <c r="NLJ5181" s="2"/>
      <c r="NLK5181" s="2"/>
      <c r="NLL5181" s="2"/>
      <c r="NLM5181" s="2"/>
      <c r="NLN5181" s="2"/>
      <c r="NLO5181" s="2"/>
      <c r="NLP5181" s="2"/>
      <c r="NLQ5181" s="2"/>
      <c r="NLR5181" s="2"/>
      <c r="NLS5181" s="2"/>
      <c r="NLT5181" s="2"/>
      <c r="NLU5181" s="2"/>
      <c r="NLV5181" s="2"/>
      <c r="NLW5181" s="2"/>
      <c r="NLX5181" s="2"/>
      <c r="NLY5181" s="2"/>
      <c r="NLZ5181" s="2"/>
      <c r="NMA5181" s="2"/>
      <c r="NMB5181" s="2"/>
      <c r="NMC5181" s="2"/>
      <c r="NMD5181" s="2"/>
      <c r="NME5181" s="2"/>
      <c r="NMF5181" s="2"/>
      <c r="NMG5181" s="2"/>
      <c r="NMH5181" s="2"/>
      <c r="NMI5181" s="2"/>
      <c r="NMJ5181" s="2"/>
      <c r="NMK5181" s="2"/>
      <c r="NML5181" s="2"/>
      <c r="NMM5181" s="2"/>
      <c r="NMN5181" s="2"/>
      <c r="NMO5181" s="2"/>
      <c r="NMP5181" s="2"/>
      <c r="NMQ5181" s="2"/>
      <c r="NMR5181" s="2"/>
      <c r="NMS5181" s="2"/>
      <c r="NMT5181" s="2"/>
      <c r="NMU5181" s="2"/>
      <c r="NMV5181" s="2"/>
      <c r="NMW5181" s="2"/>
      <c r="NMX5181" s="2"/>
      <c r="NMY5181" s="2"/>
      <c r="NMZ5181" s="2"/>
      <c r="NNA5181" s="2"/>
      <c r="NNB5181" s="2"/>
      <c r="NNC5181" s="2"/>
      <c r="NND5181" s="2"/>
      <c r="NNE5181" s="2"/>
      <c r="NNF5181" s="2"/>
      <c r="NNG5181" s="2"/>
      <c r="NNH5181" s="2"/>
      <c r="NNI5181" s="2"/>
      <c r="NNJ5181" s="2"/>
      <c r="NNK5181" s="2"/>
      <c r="NNL5181" s="2"/>
      <c r="NNM5181" s="2"/>
      <c r="NNN5181" s="2"/>
      <c r="NNO5181" s="2"/>
      <c r="NNP5181" s="2"/>
      <c r="NNQ5181" s="2"/>
      <c r="NNR5181" s="2"/>
      <c r="NNS5181" s="2"/>
      <c r="NNT5181" s="2"/>
      <c r="NNU5181" s="2"/>
      <c r="NNV5181" s="2"/>
      <c r="NNW5181" s="2"/>
      <c r="NNX5181" s="2"/>
      <c r="NNY5181" s="2"/>
      <c r="NNZ5181" s="2"/>
      <c r="NOA5181" s="2"/>
      <c r="NOB5181" s="2"/>
      <c r="NOC5181" s="2"/>
      <c r="NOD5181" s="2"/>
      <c r="NOE5181" s="2"/>
      <c r="NOF5181" s="2"/>
      <c r="NOG5181" s="2"/>
      <c r="NOH5181" s="2"/>
      <c r="NOI5181" s="2"/>
      <c r="NOJ5181" s="2"/>
      <c r="NOK5181" s="2"/>
      <c r="NOL5181" s="2"/>
      <c r="NOM5181" s="2"/>
      <c r="NON5181" s="2"/>
      <c r="NOO5181" s="2"/>
      <c r="NOP5181" s="2"/>
      <c r="NOQ5181" s="2"/>
      <c r="NOR5181" s="2"/>
      <c r="NOS5181" s="2"/>
      <c r="NOT5181" s="2"/>
      <c r="NOU5181" s="2"/>
      <c r="NOV5181" s="2"/>
      <c r="NOW5181" s="2"/>
      <c r="NOX5181" s="2"/>
      <c r="NOY5181" s="2"/>
      <c r="NOZ5181" s="2"/>
      <c r="NPA5181" s="2"/>
      <c r="NPB5181" s="2"/>
      <c r="NPC5181" s="2"/>
      <c r="NPD5181" s="2"/>
      <c r="NPE5181" s="2"/>
      <c r="NPF5181" s="2"/>
      <c r="NPG5181" s="2"/>
      <c r="NPH5181" s="2"/>
      <c r="NPI5181" s="2"/>
      <c r="NPJ5181" s="2"/>
      <c r="NPK5181" s="2"/>
      <c r="NPL5181" s="2"/>
      <c r="NPM5181" s="2"/>
      <c r="NPN5181" s="2"/>
      <c r="NPO5181" s="2"/>
      <c r="NPP5181" s="2"/>
      <c r="NPQ5181" s="2"/>
      <c r="NPR5181" s="2"/>
      <c r="NPS5181" s="2"/>
      <c r="NPT5181" s="2"/>
      <c r="NPU5181" s="2"/>
      <c r="NPV5181" s="2"/>
      <c r="NPW5181" s="2"/>
      <c r="NPX5181" s="2"/>
      <c r="NPY5181" s="2"/>
      <c r="NPZ5181" s="2"/>
      <c r="NQA5181" s="2"/>
      <c r="NQB5181" s="2"/>
      <c r="NQC5181" s="2"/>
      <c r="NQD5181" s="2"/>
      <c r="NQE5181" s="2"/>
      <c r="NQF5181" s="2"/>
      <c r="NQG5181" s="2"/>
      <c r="NQH5181" s="2"/>
      <c r="NQI5181" s="2"/>
      <c r="NQJ5181" s="2"/>
      <c r="NQK5181" s="2"/>
      <c r="NQL5181" s="2"/>
      <c r="NQM5181" s="2"/>
      <c r="NQN5181" s="2"/>
      <c r="NQO5181" s="2"/>
      <c r="NQP5181" s="2"/>
      <c r="NQQ5181" s="2"/>
      <c r="NQR5181" s="2"/>
      <c r="NQS5181" s="2"/>
      <c r="NQT5181" s="2"/>
      <c r="NQU5181" s="2"/>
      <c r="NQV5181" s="2"/>
      <c r="NQW5181" s="2"/>
      <c r="NQX5181" s="2"/>
      <c r="NQY5181" s="2"/>
      <c r="NQZ5181" s="2"/>
      <c r="NRA5181" s="2"/>
      <c r="NRB5181" s="2"/>
      <c r="NRC5181" s="2"/>
      <c r="NRD5181" s="2"/>
      <c r="NRE5181" s="2"/>
      <c r="NRF5181" s="2"/>
      <c r="NRG5181" s="2"/>
      <c r="NRH5181" s="2"/>
      <c r="NRI5181" s="2"/>
      <c r="NRJ5181" s="2"/>
      <c r="NRK5181" s="2"/>
      <c r="NRL5181" s="2"/>
      <c r="NRM5181" s="2"/>
      <c r="NRN5181" s="2"/>
      <c r="NRO5181" s="2"/>
      <c r="NRP5181" s="2"/>
      <c r="NRQ5181" s="2"/>
      <c r="NRR5181" s="2"/>
      <c r="NRS5181" s="2"/>
      <c r="NRT5181" s="2"/>
      <c r="NRU5181" s="2"/>
      <c r="NRV5181" s="2"/>
      <c r="NRW5181" s="2"/>
      <c r="NRX5181" s="2"/>
      <c r="NRY5181" s="2"/>
      <c r="NRZ5181" s="2"/>
      <c r="NSA5181" s="2"/>
      <c r="NSB5181" s="2"/>
      <c r="NSC5181" s="2"/>
      <c r="NSD5181" s="2"/>
      <c r="NSE5181" s="2"/>
      <c r="NSF5181" s="2"/>
      <c r="NSG5181" s="2"/>
      <c r="NSH5181" s="2"/>
      <c r="NSI5181" s="2"/>
      <c r="NSJ5181" s="2"/>
      <c r="NSK5181" s="2"/>
      <c r="NSL5181" s="2"/>
      <c r="NSM5181" s="2"/>
      <c r="NSN5181" s="2"/>
      <c r="NSO5181" s="2"/>
      <c r="NSP5181" s="2"/>
      <c r="NSQ5181" s="2"/>
      <c r="NSR5181" s="2"/>
      <c r="NSS5181" s="2"/>
      <c r="NST5181" s="2"/>
      <c r="NSU5181" s="2"/>
      <c r="NSV5181" s="2"/>
      <c r="NSW5181" s="2"/>
      <c r="NSX5181" s="2"/>
      <c r="NSY5181" s="2"/>
      <c r="NSZ5181" s="2"/>
      <c r="NTA5181" s="2"/>
      <c r="NTB5181" s="2"/>
      <c r="NTC5181" s="2"/>
      <c r="NTD5181" s="2"/>
      <c r="NTE5181" s="2"/>
      <c r="NTF5181" s="2"/>
      <c r="NTG5181" s="2"/>
      <c r="NTH5181" s="2"/>
      <c r="NTI5181" s="2"/>
      <c r="NTJ5181" s="2"/>
      <c r="NTK5181" s="2"/>
      <c r="NTL5181" s="2"/>
      <c r="NTM5181" s="2"/>
      <c r="NTN5181" s="2"/>
      <c r="NTO5181" s="2"/>
      <c r="NTP5181" s="2"/>
      <c r="NTQ5181" s="2"/>
      <c r="NTR5181" s="2"/>
      <c r="NTS5181" s="2"/>
      <c r="NTT5181" s="2"/>
      <c r="NTU5181" s="2"/>
      <c r="NTV5181" s="2"/>
      <c r="NTW5181" s="2"/>
      <c r="NTX5181" s="2"/>
      <c r="NTY5181" s="2"/>
      <c r="NTZ5181" s="2"/>
      <c r="NUA5181" s="2"/>
      <c r="NUB5181" s="2"/>
      <c r="NUC5181" s="2"/>
      <c r="NUD5181" s="2"/>
      <c r="NUE5181" s="2"/>
      <c r="NUF5181" s="2"/>
      <c r="NUG5181" s="2"/>
      <c r="NUH5181" s="2"/>
      <c r="NUI5181" s="2"/>
      <c r="NUJ5181" s="2"/>
      <c r="NUK5181" s="2"/>
      <c r="NUL5181" s="2"/>
      <c r="NUM5181" s="2"/>
      <c r="NUN5181" s="2"/>
      <c r="NUO5181" s="2"/>
      <c r="NUP5181" s="2"/>
      <c r="NUQ5181" s="2"/>
      <c r="NUR5181" s="2"/>
      <c r="NUS5181" s="2"/>
      <c r="NUT5181" s="2"/>
      <c r="NUU5181" s="2"/>
      <c r="NUV5181" s="2"/>
      <c r="NUW5181" s="2"/>
      <c r="NUX5181" s="2"/>
      <c r="NUY5181" s="2"/>
      <c r="NUZ5181" s="2"/>
      <c r="NVA5181" s="2"/>
      <c r="NVB5181" s="2"/>
      <c r="NVC5181" s="2"/>
      <c r="NVD5181" s="2"/>
      <c r="NVE5181" s="2"/>
      <c r="NVF5181" s="2"/>
      <c r="NVG5181" s="2"/>
      <c r="NVH5181" s="2"/>
      <c r="NVI5181" s="2"/>
      <c r="NVJ5181" s="2"/>
      <c r="NVK5181" s="2"/>
      <c r="NVL5181" s="2"/>
      <c r="NVM5181" s="2"/>
      <c r="NVN5181" s="2"/>
      <c r="NVO5181" s="2"/>
      <c r="NVP5181" s="2"/>
      <c r="NVQ5181" s="2"/>
      <c r="NVR5181" s="2"/>
      <c r="NVS5181" s="2"/>
      <c r="NVT5181" s="2"/>
      <c r="NVU5181" s="2"/>
      <c r="NVV5181" s="2"/>
      <c r="NVW5181" s="2"/>
      <c r="NVX5181" s="2"/>
      <c r="NVY5181" s="2"/>
      <c r="NVZ5181" s="2"/>
      <c r="NWA5181" s="2"/>
      <c r="NWB5181" s="2"/>
      <c r="NWC5181" s="2"/>
      <c r="NWD5181" s="2"/>
      <c r="NWE5181" s="2"/>
      <c r="NWF5181" s="2"/>
      <c r="NWG5181" s="2"/>
      <c r="NWH5181" s="2"/>
      <c r="NWI5181" s="2"/>
      <c r="NWJ5181" s="2"/>
      <c r="NWK5181" s="2"/>
      <c r="NWL5181" s="2"/>
      <c r="NWM5181" s="2"/>
      <c r="NWN5181" s="2"/>
      <c r="NWO5181" s="2"/>
      <c r="NWP5181" s="2"/>
      <c r="NWQ5181" s="2"/>
      <c r="NWR5181" s="2"/>
      <c r="NWS5181" s="2"/>
      <c r="NWT5181" s="2"/>
      <c r="NWU5181" s="2"/>
      <c r="NWV5181" s="2"/>
      <c r="NWW5181" s="2"/>
      <c r="NWX5181" s="2"/>
      <c r="NWY5181" s="2"/>
      <c r="NWZ5181" s="2"/>
      <c r="NXA5181" s="2"/>
      <c r="NXB5181" s="2"/>
      <c r="NXC5181" s="2"/>
      <c r="NXD5181" s="2"/>
      <c r="NXE5181" s="2"/>
      <c r="NXF5181" s="2"/>
      <c r="NXG5181" s="2"/>
      <c r="NXH5181" s="2"/>
      <c r="NXI5181" s="2"/>
      <c r="NXJ5181" s="2"/>
      <c r="NXK5181" s="2"/>
      <c r="NXL5181" s="2"/>
      <c r="NXM5181" s="2"/>
      <c r="NXN5181" s="2"/>
      <c r="NXO5181" s="2"/>
      <c r="NXP5181" s="2"/>
      <c r="NXQ5181" s="2"/>
      <c r="NXR5181" s="2"/>
      <c r="NXS5181" s="2"/>
      <c r="NXT5181" s="2"/>
      <c r="NXU5181" s="2"/>
      <c r="NXV5181" s="2"/>
      <c r="NXW5181" s="2"/>
      <c r="NXX5181" s="2"/>
      <c r="NXY5181" s="2"/>
      <c r="NXZ5181" s="2"/>
      <c r="NYA5181" s="2"/>
      <c r="NYB5181" s="2"/>
      <c r="NYC5181" s="2"/>
      <c r="NYD5181" s="2"/>
      <c r="NYE5181" s="2"/>
      <c r="NYF5181" s="2"/>
      <c r="NYG5181" s="2"/>
      <c r="NYH5181" s="2"/>
      <c r="NYI5181" s="2"/>
      <c r="NYJ5181" s="2"/>
      <c r="NYK5181" s="2"/>
      <c r="NYL5181" s="2"/>
      <c r="NYM5181" s="2"/>
      <c r="NYN5181" s="2"/>
      <c r="NYO5181" s="2"/>
      <c r="NYP5181" s="2"/>
      <c r="NYQ5181" s="2"/>
      <c r="NYR5181" s="2"/>
      <c r="NYS5181" s="2"/>
      <c r="NYT5181" s="2"/>
      <c r="NYU5181" s="2"/>
      <c r="NYV5181" s="2"/>
      <c r="NYW5181" s="2"/>
      <c r="NYX5181" s="2"/>
      <c r="NYY5181" s="2"/>
      <c r="NYZ5181" s="2"/>
      <c r="NZA5181" s="2"/>
      <c r="NZB5181" s="2"/>
      <c r="NZC5181" s="2"/>
      <c r="NZD5181" s="2"/>
      <c r="NZE5181" s="2"/>
      <c r="NZF5181" s="2"/>
      <c r="NZG5181" s="2"/>
      <c r="NZH5181" s="2"/>
      <c r="NZI5181" s="2"/>
      <c r="NZJ5181" s="2"/>
      <c r="NZK5181" s="2"/>
      <c r="NZL5181" s="2"/>
      <c r="NZM5181" s="2"/>
      <c r="NZN5181" s="2"/>
      <c r="NZO5181" s="2"/>
      <c r="NZP5181" s="2"/>
      <c r="NZQ5181" s="2"/>
      <c r="NZR5181" s="2"/>
      <c r="NZS5181" s="2"/>
      <c r="NZT5181" s="2"/>
      <c r="NZU5181" s="2"/>
      <c r="NZV5181" s="2"/>
      <c r="NZW5181" s="2"/>
      <c r="NZX5181" s="2"/>
      <c r="NZY5181" s="2"/>
      <c r="NZZ5181" s="2"/>
      <c r="OAA5181" s="2"/>
      <c r="OAB5181" s="2"/>
      <c r="OAC5181" s="2"/>
      <c r="OAD5181" s="2"/>
      <c r="OAE5181" s="2"/>
      <c r="OAF5181" s="2"/>
      <c r="OAG5181" s="2"/>
      <c r="OAH5181" s="2"/>
      <c r="OAI5181" s="2"/>
      <c r="OAJ5181" s="2"/>
      <c r="OAK5181" s="2"/>
      <c r="OAL5181" s="2"/>
      <c r="OAM5181" s="2"/>
      <c r="OAN5181" s="2"/>
      <c r="OAO5181" s="2"/>
      <c r="OAP5181" s="2"/>
      <c r="OAQ5181" s="2"/>
      <c r="OAR5181" s="2"/>
      <c r="OAS5181" s="2"/>
      <c r="OAT5181" s="2"/>
      <c r="OAU5181" s="2"/>
      <c r="OAV5181" s="2"/>
      <c r="OAW5181" s="2"/>
      <c r="OAX5181" s="2"/>
      <c r="OAY5181" s="2"/>
      <c r="OAZ5181" s="2"/>
      <c r="OBA5181" s="2"/>
      <c r="OBB5181" s="2"/>
      <c r="OBC5181" s="2"/>
      <c r="OBD5181" s="2"/>
      <c r="OBE5181" s="2"/>
      <c r="OBF5181" s="2"/>
      <c r="OBG5181" s="2"/>
      <c r="OBH5181" s="2"/>
      <c r="OBI5181" s="2"/>
      <c r="OBJ5181" s="2"/>
      <c r="OBK5181" s="2"/>
      <c r="OBL5181" s="2"/>
      <c r="OBM5181" s="2"/>
      <c r="OBN5181" s="2"/>
      <c r="OBO5181" s="2"/>
      <c r="OBP5181" s="2"/>
      <c r="OBQ5181" s="2"/>
      <c r="OBR5181" s="2"/>
      <c r="OBS5181" s="2"/>
      <c r="OBT5181" s="2"/>
      <c r="OBU5181" s="2"/>
      <c r="OBV5181" s="2"/>
      <c r="OBW5181" s="2"/>
      <c r="OBX5181" s="2"/>
      <c r="OBY5181" s="2"/>
      <c r="OBZ5181" s="2"/>
      <c r="OCA5181" s="2"/>
      <c r="OCB5181" s="2"/>
      <c r="OCC5181" s="2"/>
      <c r="OCD5181" s="2"/>
      <c r="OCE5181" s="2"/>
      <c r="OCF5181" s="2"/>
      <c r="OCG5181" s="2"/>
      <c r="OCH5181" s="2"/>
      <c r="OCI5181" s="2"/>
      <c r="OCJ5181" s="2"/>
      <c r="OCK5181" s="2"/>
      <c r="OCL5181" s="2"/>
      <c r="OCM5181" s="2"/>
      <c r="OCN5181" s="2"/>
      <c r="OCO5181" s="2"/>
      <c r="OCP5181" s="2"/>
      <c r="OCQ5181" s="2"/>
      <c r="OCR5181" s="2"/>
      <c r="OCS5181" s="2"/>
      <c r="OCT5181" s="2"/>
      <c r="OCU5181" s="2"/>
      <c r="OCV5181" s="2"/>
      <c r="OCW5181" s="2"/>
      <c r="OCX5181" s="2"/>
      <c r="OCY5181" s="2"/>
      <c r="OCZ5181" s="2"/>
      <c r="ODA5181" s="2"/>
      <c r="ODB5181" s="2"/>
      <c r="ODC5181" s="2"/>
      <c r="ODD5181" s="2"/>
      <c r="ODE5181" s="2"/>
      <c r="ODF5181" s="2"/>
      <c r="ODG5181" s="2"/>
      <c r="ODH5181" s="2"/>
      <c r="ODI5181" s="2"/>
      <c r="ODJ5181" s="2"/>
      <c r="ODK5181" s="2"/>
      <c r="ODL5181" s="2"/>
      <c r="ODM5181" s="2"/>
      <c r="ODN5181" s="2"/>
      <c r="ODO5181" s="2"/>
      <c r="ODP5181" s="2"/>
      <c r="ODQ5181" s="2"/>
      <c r="ODR5181" s="2"/>
      <c r="ODS5181" s="2"/>
      <c r="ODT5181" s="2"/>
      <c r="ODU5181" s="2"/>
      <c r="ODV5181" s="2"/>
      <c r="ODW5181" s="2"/>
      <c r="ODX5181" s="2"/>
      <c r="ODY5181" s="2"/>
      <c r="ODZ5181" s="2"/>
      <c r="OEA5181" s="2"/>
      <c r="OEB5181" s="2"/>
      <c r="OEC5181" s="2"/>
      <c r="OED5181" s="2"/>
      <c r="OEE5181" s="2"/>
      <c r="OEF5181" s="2"/>
      <c r="OEG5181" s="2"/>
      <c r="OEH5181" s="2"/>
      <c r="OEI5181" s="2"/>
      <c r="OEJ5181" s="2"/>
      <c r="OEK5181" s="2"/>
      <c r="OEL5181" s="2"/>
      <c r="OEM5181" s="2"/>
      <c r="OEN5181" s="2"/>
      <c r="OEO5181" s="2"/>
      <c r="OEP5181" s="2"/>
      <c r="OEQ5181" s="2"/>
      <c r="OER5181" s="2"/>
      <c r="OES5181" s="2"/>
      <c r="OET5181" s="2"/>
      <c r="OEU5181" s="2"/>
      <c r="OEV5181" s="2"/>
      <c r="OEW5181" s="2"/>
      <c r="OEX5181" s="2"/>
      <c r="OEY5181" s="2"/>
      <c r="OEZ5181" s="2"/>
      <c r="OFA5181" s="2"/>
      <c r="OFB5181" s="2"/>
      <c r="OFC5181" s="2"/>
      <c r="OFD5181" s="2"/>
      <c r="OFE5181" s="2"/>
      <c r="OFF5181" s="2"/>
      <c r="OFG5181" s="2"/>
      <c r="OFH5181" s="2"/>
      <c r="OFI5181" s="2"/>
      <c r="OFJ5181" s="2"/>
      <c r="OFK5181" s="2"/>
      <c r="OFL5181" s="2"/>
      <c r="OFM5181" s="2"/>
      <c r="OFN5181" s="2"/>
      <c r="OFO5181" s="2"/>
      <c r="OFP5181" s="2"/>
      <c r="OFQ5181" s="2"/>
      <c r="OFR5181" s="2"/>
      <c r="OFS5181" s="2"/>
      <c r="OFT5181" s="2"/>
      <c r="OFU5181" s="2"/>
      <c r="OFV5181" s="2"/>
      <c r="OFW5181" s="2"/>
      <c r="OFX5181" s="2"/>
      <c r="OFY5181" s="2"/>
      <c r="OFZ5181" s="2"/>
      <c r="OGA5181" s="2"/>
      <c r="OGB5181" s="2"/>
      <c r="OGC5181" s="2"/>
      <c r="OGD5181" s="2"/>
      <c r="OGE5181" s="2"/>
      <c r="OGF5181" s="2"/>
      <c r="OGG5181" s="2"/>
      <c r="OGH5181" s="2"/>
      <c r="OGI5181" s="2"/>
      <c r="OGJ5181" s="2"/>
      <c r="OGK5181" s="2"/>
      <c r="OGL5181" s="2"/>
      <c r="OGM5181" s="2"/>
      <c r="OGN5181" s="2"/>
      <c r="OGO5181" s="2"/>
      <c r="OGP5181" s="2"/>
      <c r="OGQ5181" s="2"/>
      <c r="OGR5181" s="2"/>
      <c r="OGS5181" s="2"/>
      <c r="OGT5181" s="2"/>
      <c r="OGU5181" s="2"/>
      <c r="OGV5181" s="2"/>
      <c r="OGW5181" s="2"/>
      <c r="OGX5181" s="2"/>
      <c r="OGY5181" s="2"/>
      <c r="OGZ5181" s="2"/>
      <c r="OHA5181" s="2"/>
      <c r="OHB5181" s="2"/>
      <c r="OHC5181" s="2"/>
      <c r="OHD5181" s="2"/>
      <c r="OHE5181" s="2"/>
      <c r="OHF5181" s="2"/>
      <c r="OHG5181" s="2"/>
      <c r="OHH5181" s="2"/>
      <c r="OHI5181" s="2"/>
      <c r="OHJ5181" s="2"/>
      <c r="OHK5181" s="2"/>
      <c r="OHL5181" s="2"/>
      <c r="OHM5181" s="2"/>
      <c r="OHN5181" s="2"/>
      <c r="OHO5181" s="2"/>
      <c r="OHP5181" s="2"/>
      <c r="OHQ5181" s="2"/>
      <c r="OHR5181" s="2"/>
      <c r="OHS5181" s="2"/>
      <c r="OHT5181" s="2"/>
      <c r="OHU5181" s="2"/>
      <c r="OHV5181" s="2"/>
      <c r="OHW5181" s="2"/>
      <c r="OHX5181" s="2"/>
      <c r="OHY5181" s="2"/>
      <c r="OHZ5181" s="2"/>
      <c r="OIA5181" s="2"/>
      <c r="OIB5181" s="2"/>
      <c r="OIC5181" s="2"/>
      <c r="OID5181" s="2"/>
      <c r="OIE5181" s="2"/>
      <c r="OIF5181" s="2"/>
      <c r="OIG5181" s="2"/>
      <c r="OIH5181" s="2"/>
      <c r="OII5181" s="2"/>
      <c r="OIJ5181" s="2"/>
      <c r="OIK5181" s="2"/>
      <c r="OIL5181" s="2"/>
      <c r="OIM5181" s="2"/>
      <c r="OIN5181" s="2"/>
      <c r="OIO5181" s="2"/>
      <c r="OIP5181" s="2"/>
      <c r="OIQ5181" s="2"/>
      <c r="OIR5181" s="2"/>
      <c r="OIS5181" s="2"/>
      <c r="OIT5181" s="2"/>
      <c r="OIU5181" s="2"/>
      <c r="OIV5181" s="2"/>
      <c r="OIW5181" s="2"/>
      <c r="OIX5181" s="2"/>
      <c r="OIY5181" s="2"/>
      <c r="OIZ5181" s="2"/>
      <c r="OJA5181" s="2"/>
      <c r="OJB5181" s="2"/>
      <c r="OJC5181" s="2"/>
      <c r="OJD5181" s="2"/>
      <c r="OJE5181" s="2"/>
      <c r="OJF5181" s="2"/>
      <c r="OJG5181" s="2"/>
      <c r="OJH5181" s="2"/>
      <c r="OJI5181" s="2"/>
      <c r="OJJ5181" s="2"/>
      <c r="OJK5181" s="2"/>
      <c r="OJL5181" s="2"/>
      <c r="OJM5181" s="2"/>
      <c r="OJN5181" s="2"/>
      <c r="OJO5181" s="2"/>
      <c r="OJP5181" s="2"/>
      <c r="OJQ5181" s="2"/>
      <c r="OJR5181" s="2"/>
      <c r="OJS5181" s="2"/>
      <c r="OJT5181" s="2"/>
      <c r="OJU5181" s="2"/>
      <c r="OJV5181" s="2"/>
      <c r="OJW5181" s="2"/>
      <c r="OJX5181" s="2"/>
      <c r="OJY5181" s="2"/>
      <c r="OJZ5181" s="2"/>
      <c r="OKA5181" s="2"/>
      <c r="OKB5181" s="2"/>
      <c r="OKC5181" s="2"/>
      <c r="OKD5181" s="2"/>
      <c r="OKE5181" s="2"/>
      <c r="OKF5181" s="2"/>
      <c r="OKG5181" s="2"/>
      <c r="OKH5181" s="2"/>
      <c r="OKI5181" s="2"/>
      <c r="OKJ5181" s="2"/>
      <c r="OKK5181" s="2"/>
      <c r="OKL5181" s="2"/>
      <c r="OKM5181" s="2"/>
      <c r="OKN5181" s="2"/>
      <c r="OKO5181" s="2"/>
      <c r="OKP5181" s="2"/>
      <c r="OKQ5181" s="2"/>
      <c r="OKR5181" s="2"/>
      <c r="OKS5181" s="2"/>
      <c r="OKT5181" s="2"/>
      <c r="OKU5181" s="2"/>
      <c r="OKV5181" s="2"/>
      <c r="OKW5181" s="2"/>
      <c r="OKX5181" s="2"/>
      <c r="OKY5181" s="2"/>
      <c r="OKZ5181" s="2"/>
      <c r="OLA5181" s="2"/>
      <c r="OLB5181" s="2"/>
      <c r="OLC5181" s="2"/>
      <c r="OLD5181" s="2"/>
      <c r="OLE5181" s="2"/>
      <c r="OLF5181" s="2"/>
      <c r="OLG5181" s="2"/>
      <c r="OLH5181" s="2"/>
      <c r="OLI5181" s="2"/>
      <c r="OLJ5181" s="2"/>
      <c r="OLK5181" s="2"/>
      <c r="OLL5181" s="2"/>
      <c r="OLM5181" s="2"/>
      <c r="OLN5181" s="2"/>
      <c r="OLO5181" s="2"/>
      <c r="OLP5181" s="2"/>
      <c r="OLQ5181" s="2"/>
      <c r="OLR5181" s="2"/>
      <c r="OLS5181" s="2"/>
      <c r="OLT5181" s="2"/>
      <c r="OLU5181" s="2"/>
      <c r="OLV5181" s="2"/>
      <c r="OLW5181" s="2"/>
      <c r="OLX5181" s="2"/>
      <c r="OLY5181" s="2"/>
      <c r="OLZ5181" s="2"/>
      <c r="OMA5181" s="2"/>
      <c r="OMB5181" s="2"/>
      <c r="OMC5181" s="2"/>
      <c r="OMD5181" s="2"/>
      <c r="OME5181" s="2"/>
      <c r="OMF5181" s="2"/>
      <c r="OMG5181" s="2"/>
      <c r="OMH5181" s="2"/>
      <c r="OMI5181" s="2"/>
      <c r="OMJ5181" s="2"/>
      <c r="OMK5181" s="2"/>
      <c r="OML5181" s="2"/>
      <c r="OMM5181" s="2"/>
      <c r="OMN5181" s="2"/>
      <c r="OMO5181" s="2"/>
      <c r="OMP5181" s="2"/>
      <c r="OMQ5181" s="2"/>
      <c r="OMR5181" s="2"/>
      <c r="OMS5181" s="2"/>
      <c r="OMT5181" s="2"/>
      <c r="OMU5181" s="2"/>
      <c r="OMV5181" s="2"/>
      <c r="OMW5181" s="2"/>
      <c r="OMX5181" s="2"/>
      <c r="OMY5181" s="2"/>
      <c r="OMZ5181" s="2"/>
      <c r="ONA5181" s="2"/>
      <c r="ONB5181" s="2"/>
      <c r="ONC5181" s="2"/>
      <c r="OND5181" s="2"/>
      <c r="ONE5181" s="2"/>
      <c r="ONF5181" s="2"/>
      <c r="ONG5181" s="2"/>
      <c r="ONH5181" s="2"/>
      <c r="ONI5181" s="2"/>
      <c r="ONJ5181" s="2"/>
      <c r="ONK5181" s="2"/>
      <c r="ONL5181" s="2"/>
      <c r="ONM5181" s="2"/>
      <c r="ONN5181" s="2"/>
      <c r="ONO5181" s="2"/>
      <c r="ONP5181" s="2"/>
      <c r="ONQ5181" s="2"/>
      <c r="ONR5181" s="2"/>
      <c r="ONS5181" s="2"/>
      <c r="ONT5181" s="2"/>
      <c r="ONU5181" s="2"/>
      <c r="ONV5181" s="2"/>
      <c r="ONW5181" s="2"/>
      <c r="ONX5181" s="2"/>
      <c r="ONY5181" s="2"/>
      <c r="ONZ5181" s="2"/>
      <c r="OOA5181" s="2"/>
      <c r="OOB5181" s="2"/>
      <c r="OOC5181" s="2"/>
      <c r="OOD5181" s="2"/>
      <c r="OOE5181" s="2"/>
      <c r="OOF5181" s="2"/>
      <c r="OOG5181" s="2"/>
      <c r="OOH5181" s="2"/>
      <c r="OOI5181" s="2"/>
      <c r="OOJ5181" s="2"/>
      <c r="OOK5181" s="2"/>
      <c r="OOL5181" s="2"/>
      <c r="OOM5181" s="2"/>
      <c r="OON5181" s="2"/>
      <c r="OOO5181" s="2"/>
      <c r="OOP5181" s="2"/>
      <c r="OOQ5181" s="2"/>
      <c r="OOR5181" s="2"/>
      <c r="OOS5181" s="2"/>
      <c r="OOT5181" s="2"/>
      <c r="OOU5181" s="2"/>
      <c r="OOV5181" s="2"/>
      <c r="OOW5181" s="2"/>
      <c r="OOX5181" s="2"/>
      <c r="OOY5181" s="2"/>
      <c r="OOZ5181" s="2"/>
      <c r="OPA5181" s="2"/>
      <c r="OPB5181" s="2"/>
      <c r="OPC5181" s="2"/>
      <c r="OPD5181" s="2"/>
      <c r="OPE5181" s="2"/>
      <c r="OPF5181" s="2"/>
      <c r="OPG5181" s="2"/>
      <c r="OPH5181" s="2"/>
      <c r="OPI5181" s="2"/>
      <c r="OPJ5181" s="2"/>
      <c r="OPK5181" s="2"/>
      <c r="OPL5181" s="2"/>
      <c r="OPM5181" s="2"/>
      <c r="OPN5181" s="2"/>
      <c r="OPO5181" s="2"/>
      <c r="OPP5181" s="2"/>
      <c r="OPQ5181" s="2"/>
      <c r="OPR5181" s="2"/>
      <c r="OPS5181" s="2"/>
      <c r="OPT5181" s="2"/>
      <c r="OPU5181" s="2"/>
      <c r="OPV5181" s="2"/>
      <c r="OPW5181" s="2"/>
      <c r="OPX5181" s="2"/>
      <c r="OPY5181" s="2"/>
      <c r="OPZ5181" s="2"/>
      <c r="OQA5181" s="2"/>
      <c r="OQB5181" s="2"/>
      <c r="OQC5181" s="2"/>
      <c r="OQD5181" s="2"/>
      <c r="OQE5181" s="2"/>
      <c r="OQF5181" s="2"/>
      <c r="OQG5181" s="2"/>
      <c r="OQH5181" s="2"/>
      <c r="OQI5181" s="2"/>
      <c r="OQJ5181" s="2"/>
      <c r="OQK5181" s="2"/>
      <c r="OQL5181" s="2"/>
      <c r="OQM5181" s="2"/>
      <c r="OQN5181" s="2"/>
      <c r="OQO5181" s="2"/>
      <c r="OQP5181" s="2"/>
      <c r="OQQ5181" s="2"/>
      <c r="OQR5181" s="2"/>
      <c r="OQS5181" s="2"/>
      <c r="OQT5181" s="2"/>
      <c r="OQU5181" s="2"/>
      <c r="OQV5181" s="2"/>
      <c r="OQW5181" s="2"/>
      <c r="OQX5181" s="2"/>
      <c r="OQY5181" s="2"/>
      <c r="OQZ5181" s="2"/>
      <c r="ORA5181" s="2"/>
      <c r="ORB5181" s="2"/>
      <c r="ORC5181" s="2"/>
      <c r="ORD5181" s="2"/>
      <c r="ORE5181" s="2"/>
      <c r="ORF5181" s="2"/>
      <c r="ORG5181" s="2"/>
      <c r="ORH5181" s="2"/>
      <c r="ORI5181" s="2"/>
      <c r="ORJ5181" s="2"/>
      <c r="ORK5181" s="2"/>
      <c r="ORL5181" s="2"/>
      <c r="ORM5181" s="2"/>
      <c r="ORN5181" s="2"/>
      <c r="ORO5181" s="2"/>
      <c r="ORP5181" s="2"/>
      <c r="ORQ5181" s="2"/>
      <c r="ORR5181" s="2"/>
      <c r="ORS5181" s="2"/>
      <c r="ORT5181" s="2"/>
      <c r="ORU5181" s="2"/>
      <c r="ORV5181" s="2"/>
      <c r="ORW5181" s="2"/>
      <c r="ORX5181" s="2"/>
      <c r="ORY5181" s="2"/>
      <c r="ORZ5181" s="2"/>
      <c r="OSA5181" s="2"/>
      <c r="OSB5181" s="2"/>
      <c r="OSC5181" s="2"/>
      <c r="OSD5181" s="2"/>
      <c r="OSE5181" s="2"/>
      <c r="OSF5181" s="2"/>
      <c r="OSG5181" s="2"/>
      <c r="OSH5181" s="2"/>
      <c r="OSI5181" s="2"/>
      <c r="OSJ5181" s="2"/>
      <c r="OSK5181" s="2"/>
      <c r="OSL5181" s="2"/>
      <c r="OSM5181" s="2"/>
      <c r="OSN5181" s="2"/>
      <c r="OSO5181" s="2"/>
      <c r="OSP5181" s="2"/>
      <c r="OSQ5181" s="2"/>
      <c r="OSR5181" s="2"/>
      <c r="OSS5181" s="2"/>
      <c r="OST5181" s="2"/>
      <c r="OSU5181" s="2"/>
      <c r="OSV5181" s="2"/>
      <c r="OSW5181" s="2"/>
      <c r="OSX5181" s="2"/>
      <c r="OSY5181" s="2"/>
      <c r="OSZ5181" s="2"/>
      <c r="OTA5181" s="2"/>
      <c r="OTB5181" s="2"/>
      <c r="OTC5181" s="2"/>
      <c r="OTD5181" s="2"/>
      <c r="OTE5181" s="2"/>
      <c r="OTF5181" s="2"/>
      <c r="OTG5181" s="2"/>
      <c r="OTH5181" s="2"/>
      <c r="OTI5181" s="2"/>
      <c r="OTJ5181" s="2"/>
      <c r="OTK5181" s="2"/>
      <c r="OTL5181" s="2"/>
      <c r="OTM5181" s="2"/>
      <c r="OTN5181" s="2"/>
      <c r="OTO5181" s="2"/>
      <c r="OTP5181" s="2"/>
      <c r="OTQ5181" s="2"/>
      <c r="OTR5181" s="2"/>
      <c r="OTS5181" s="2"/>
      <c r="OTT5181" s="2"/>
      <c r="OTU5181" s="2"/>
      <c r="OTV5181" s="2"/>
      <c r="OTW5181" s="2"/>
      <c r="OTX5181" s="2"/>
      <c r="OTY5181" s="2"/>
      <c r="OTZ5181" s="2"/>
      <c r="OUA5181" s="2"/>
      <c r="OUB5181" s="2"/>
      <c r="OUC5181" s="2"/>
      <c r="OUD5181" s="2"/>
      <c r="OUE5181" s="2"/>
      <c r="OUF5181" s="2"/>
      <c r="OUG5181" s="2"/>
      <c r="OUH5181" s="2"/>
      <c r="OUI5181" s="2"/>
      <c r="OUJ5181" s="2"/>
      <c r="OUK5181" s="2"/>
      <c r="OUL5181" s="2"/>
      <c r="OUM5181" s="2"/>
      <c r="OUN5181" s="2"/>
      <c r="OUO5181" s="2"/>
      <c r="OUP5181" s="2"/>
      <c r="OUQ5181" s="2"/>
      <c r="OUR5181" s="2"/>
      <c r="OUS5181" s="2"/>
      <c r="OUT5181" s="2"/>
      <c r="OUU5181" s="2"/>
      <c r="OUV5181" s="2"/>
      <c r="OUW5181" s="2"/>
      <c r="OUX5181" s="2"/>
      <c r="OUY5181" s="2"/>
      <c r="OUZ5181" s="2"/>
      <c r="OVA5181" s="2"/>
      <c r="OVB5181" s="2"/>
      <c r="OVC5181" s="2"/>
      <c r="OVD5181" s="2"/>
      <c r="OVE5181" s="2"/>
      <c r="OVF5181" s="2"/>
      <c r="OVG5181" s="2"/>
      <c r="OVH5181" s="2"/>
      <c r="OVI5181" s="2"/>
      <c r="OVJ5181" s="2"/>
      <c r="OVK5181" s="2"/>
      <c r="OVL5181" s="2"/>
      <c r="OVM5181" s="2"/>
      <c r="OVN5181" s="2"/>
      <c r="OVO5181" s="2"/>
      <c r="OVP5181" s="2"/>
      <c r="OVQ5181" s="2"/>
      <c r="OVR5181" s="2"/>
      <c r="OVS5181" s="2"/>
      <c r="OVT5181" s="2"/>
      <c r="OVU5181" s="2"/>
      <c r="OVV5181" s="2"/>
      <c r="OVW5181" s="2"/>
      <c r="OVX5181" s="2"/>
      <c r="OVY5181" s="2"/>
      <c r="OVZ5181" s="2"/>
      <c r="OWA5181" s="2"/>
      <c r="OWB5181" s="2"/>
      <c r="OWC5181" s="2"/>
      <c r="OWD5181" s="2"/>
      <c r="OWE5181" s="2"/>
      <c r="OWF5181" s="2"/>
      <c r="OWG5181" s="2"/>
      <c r="OWH5181" s="2"/>
      <c r="OWI5181" s="2"/>
      <c r="OWJ5181" s="2"/>
      <c r="OWK5181" s="2"/>
      <c r="OWL5181" s="2"/>
      <c r="OWM5181" s="2"/>
      <c r="OWN5181" s="2"/>
      <c r="OWO5181" s="2"/>
      <c r="OWP5181" s="2"/>
      <c r="OWQ5181" s="2"/>
      <c r="OWR5181" s="2"/>
      <c r="OWS5181" s="2"/>
      <c r="OWT5181" s="2"/>
      <c r="OWU5181" s="2"/>
      <c r="OWV5181" s="2"/>
      <c r="OWW5181" s="2"/>
      <c r="OWX5181" s="2"/>
      <c r="OWY5181" s="2"/>
      <c r="OWZ5181" s="2"/>
      <c r="OXA5181" s="2"/>
      <c r="OXB5181" s="2"/>
      <c r="OXC5181" s="2"/>
      <c r="OXD5181" s="2"/>
      <c r="OXE5181" s="2"/>
      <c r="OXF5181" s="2"/>
      <c r="OXG5181" s="2"/>
      <c r="OXH5181" s="2"/>
      <c r="OXI5181" s="2"/>
      <c r="OXJ5181" s="2"/>
      <c r="OXK5181" s="2"/>
      <c r="OXL5181" s="2"/>
      <c r="OXM5181" s="2"/>
      <c r="OXN5181" s="2"/>
      <c r="OXO5181" s="2"/>
      <c r="OXP5181" s="2"/>
      <c r="OXQ5181" s="2"/>
      <c r="OXR5181" s="2"/>
      <c r="OXS5181" s="2"/>
      <c r="OXT5181" s="2"/>
      <c r="OXU5181" s="2"/>
      <c r="OXV5181" s="2"/>
      <c r="OXW5181" s="2"/>
      <c r="OXX5181" s="2"/>
      <c r="OXY5181" s="2"/>
      <c r="OXZ5181" s="2"/>
      <c r="OYA5181" s="2"/>
      <c r="OYB5181" s="2"/>
      <c r="OYC5181" s="2"/>
      <c r="OYD5181" s="2"/>
      <c r="OYE5181" s="2"/>
      <c r="OYF5181" s="2"/>
      <c r="OYG5181" s="2"/>
      <c r="OYH5181" s="2"/>
      <c r="OYI5181" s="2"/>
      <c r="OYJ5181" s="2"/>
      <c r="OYK5181" s="2"/>
      <c r="OYL5181" s="2"/>
      <c r="OYM5181" s="2"/>
      <c r="OYN5181" s="2"/>
      <c r="OYO5181" s="2"/>
      <c r="OYP5181" s="2"/>
      <c r="OYQ5181" s="2"/>
      <c r="OYR5181" s="2"/>
      <c r="OYS5181" s="2"/>
      <c r="OYT5181" s="2"/>
      <c r="OYU5181" s="2"/>
      <c r="OYV5181" s="2"/>
      <c r="OYW5181" s="2"/>
      <c r="OYX5181" s="2"/>
      <c r="OYY5181" s="2"/>
      <c r="OYZ5181" s="2"/>
      <c r="OZA5181" s="2"/>
      <c r="OZB5181" s="2"/>
      <c r="OZC5181" s="2"/>
      <c r="OZD5181" s="2"/>
      <c r="OZE5181" s="2"/>
      <c r="OZF5181" s="2"/>
      <c r="OZG5181" s="2"/>
      <c r="OZH5181" s="2"/>
      <c r="OZI5181" s="2"/>
      <c r="OZJ5181" s="2"/>
      <c r="OZK5181" s="2"/>
      <c r="OZL5181" s="2"/>
      <c r="OZM5181" s="2"/>
      <c r="OZN5181" s="2"/>
      <c r="OZO5181" s="2"/>
      <c r="OZP5181" s="2"/>
      <c r="OZQ5181" s="2"/>
      <c r="OZR5181" s="2"/>
      <c r="OZS5181" s="2"/>
      <c r="OZT5181" s="2"/>
      <c r="OZU5181" s="2"/>
      <c r="OZV5181" s="2"/>
      <c r="OZW5181" s="2"/>
      <c r="OZX5181" s="2"/>
      <c r="OZY5181" s="2"/>
      <c r="OZZ5181" s="2"/>
      <c r="PAA5181" s="2"/>
      <c r="PAB5181" s="2"/>
      <c r="PAC5181" s="2"/>
      <c r="PAD5181" s="2"/>
      <c r="PAE5181" s="2"/>
      <c r="PAF5181" s="2"/>
      <c r="PAG5181" s="2"/>
      <c r="PAH5181" s="2"/>
      <c r="PAI5181" s="2"/>
      <c r="PAJ5181" s="2"/>
      <c r="PAK5181" s="2"/>
      <c r="PAL5181" s="2"/>
      <c r="PAM5181" s="2"/>
      <c r="PAN5181" s="2"/>
      <c r="PAO5181" s="2"/>
      <c r="PAP5181" s="2"/>
      <c r="PAQ5181" s="2"/>
      <c r="PAR5181" s="2"/>
      <c r="PAS5181" s="2"/>
      <c r="PAT5181" s="2"/>
      <c r="PAU5181" s="2"/>
      <c r="PAV5181" s="2"/>
      <c r="PAW5181" s="2"/>
      <c r="PAX5181" s="2"/>
      <c r="PAY5181" s="2"/>
      <c r="PAZ5181" s="2"/>
      <c r="PBA5181" s="2"/>
      <c r="PBB5181" s="2"/>
      <c r="PBC5181" s="2"/>
      <c r="PBD5181" s="2"/>
      <c r="PBE5181" s="2"/>
      <c r="PBF5181" s="2"/>
      <c r="PBG5181" s="2"/>
      <c r="PBH5181" s="2"/>
      <c r="PBI5181" s="2"/>
      <c r="PBJ5181" s="2"/>
      <c r="PBK5181" s="2"/>
      <c r="PBL5181" s="2"/>
      <c r="PBM5181" s="2"/>
      <c r="PBN5181" s="2"/>
      <c r="PBO5181" s="2"/>
      <c r="PBP5181" s="2"/>
      <c r="PBQ5181" s="2"/>
      <c r="PBR5181" s="2"/>
      <c r="PBS5181" s="2"/>
      <c r="PBT5181" s="2"/>
      <c r="PBU5181" s="2"/>
      <c r="PBV5181" s="2"/>
      <c r="PBW5181" s="2"/>
      <c r="PBX5181" s="2"/>
      <c r="PBY5181" s="2"/>
      <c r="PBZ5181" s="2"/>
      <c r="PCA5181" s="2"/>
      <c r="PCB5181" s="2"/>
      <c r="PCC5181" s="2"/>
      <c r="PCD5181" s="2"/>
      <c r="PCE5181" s="2"/>
      <c r="PCF5181" s="2"/>
      <c r="PCG5181" s="2"/>
      <c r="PCH5181" s="2"/>
      <c r="PCI5181" s="2"/>
      <c r="PCJ5181" s="2"/>
      <c r="PCK5181" s="2"/>
      <c r="PCL5181" s="2"/>
      <c r="PCM5181" s="2"/>
      <c r="PCN5181" s="2"/>
      <c r="PCO5181" s="2"/>
      <c r="PCP5181" s="2"/>
      <c r="PCQ5181" s="2"/>
      <c r="PCR5181" s="2"/>
      <c r="PCS5181" s="2"/>
      <c r="PCT5181" s="2"/>
      <c r="PCU5181" s="2"/>
      <c r="PCV5181" s="2"/>
      <c r="PCW5181" s="2"/>
      <c r="PCX5181" s="2"/>
      <c r="PCY5181" s="2"/>
      <c r="PCZ5181" s="2"/>
      <c r="PDA5181" s="2"/>
      <c r="PDB5181" s="2"/>
      <c r="PDC5181" s="2"/>
      <c r="PDD5181" s="2"/>
      <c r="PDE5181" s="2"/>
      <c r="PDF5181" s="2"/>
      <c r="PDG5181" s="2"/>
      <c r="PDH5181" s="2"/>
      <c r="PDI5181" s="2"/>
      <c r="PDJ5181" s="2"/>
      <c r="PDK5181" s="2"/>
      <c r="PDL5181" s="2"/>
      <c r="PDM5181" s="2"/>
      <c r="PDN5181" s="2"/>
      <c r="PDO5181" s="2"/>
      <c r="PDP5181" s="2"/>
      <c r="PDQ5181" s="2"/>
      <c r="PDR5181" s="2"/>
      <c r="PDS5181" s="2"/>
      <c r="PDT5181" s="2"/>
      <c r="PDU5181" s="2"/>
      <c r="PDV5181" s="2"/>
      <c r="PDW5181" s="2"/>
      <c r="PDX5181" s="2"/>
      <c r="PDY5181" s="2"/>
      <c r="PDZ5181" s="2"/>
      <c r="PEA5181" s="2"/>
      <c r="PEB5181" s="2"/>
      <c r="PEC5181" s="2"/>
      <c r="PED5181" s="2"/>
      <c r="PEE5181" s="2"/>
      <c r="PEF5181" s="2"/>
      <c r="PEG5181" s="2"/>
      <c r="PEH5181" s="2"/>
      <c r="PEI5181" s="2"/>
      <c r="PEJ5181" s="2"/>
      <c r="PEK5181" s="2"/>
      <c r="PEL5181" s="2"/>
      <c r="PEM5181" s="2"/>
      <c r="PEN5181" s="2"/>
      <c r="PEO5181" s="2"/>
      <c r="PEP5181" s="2"/>
      <c r="PEQ5181" s="2"/>
      <c r="PER5181" s="2"/>
      <c r="PES5181" s="2"/>
      <c r="PET5181" s="2"/>
      <c r="PEU5181" s="2"/>
      <c r="PEV5181" s="2"/>
      <c r="PEW5181" s="2"/>
      <c r="PEX5181" s="2"/>
      <c r="PEY5181" s="2"/>
      <c r="PEZ5181" s="2"/>
      <c r="PFA5181" s="2"/>
      <c r="PFB5181" s="2"/>
      <c r="PFC5181" s="2"/>
      <c r="PFD5181" s="2"/>
      <c r="PFE5181" s="2"/>
      <c r="PFF5181" s="2"/>
      <c r="PFG5181" s="2"/>
      <c r="PFH5181" s="2"/>
      <c r="PFI5181" s="2"/>
      <c r="PFJ5181" s="2"/>
      <c r="PFK5181" s="2"/>
      <c r="PFL5181" s="2"/>
      <c r="PFM5181" s="2"/>
      <c r="PFN5181" s="2"/>
      <c r="PFO5181" s="2"/>
      <c r="PFP5181" s="2"/>
      <c r="PFQ5181" s="2"/>
      <c r="PFR5181" s="2"/>
      <c r="PFS5181" s="2"/>
      <c r="PFT5181" s="2"/>
      <c r="PFU5181" s="2"/>
      <c r="PFV5181" s="2"/>
      <c r="PFW5181" s="2"/>
      <c r="PFX5181" s="2"/>
      <c r="PFY5181" s="2"/>
      <c r="PFZ5181" s="2"/>
      <c r="PGA5181" s="2"/>
      <c r="PGB5181" s="2"/>
      <c r="PGC5181" s="2"/>
      <c r="PGD5181" s="2"/>
      <c r="PGE5181" s="2"/>
      <c r="PGF5181" s="2"/>
      <c r="PGG5181" s="2"/>
      <c r="PGH5181" s="2"/>
      <c r="PGI5181" s="2"/>
      <c r="PGJ5181" s="2"/>
      <c r="PGK5181" s="2"/>
      <c r="PGL5181" s="2"/>
      <c r="PGM5181" s="2"/>
      <c r="PGN5181" s="2"/>
      <c r="PGO5181" s="2"/>
      <c r="PGP5181" s="2"/>
      <c r="PGQ5181" s="2"/>
      <c r="PGR5181" s="2"/>
      <c r="PGS5181" s="2"/>
      <c r="PGT5181" s="2"/>
      <c r="PGU5181" s="2"/>
      <c r="PGV5181" s="2"/>
      <c r="PGW5181" s="2"/>
      <c r="PGX5181" s="2"/>
      <c r="PGY5181" s="2"/>
      <c r="PGZ5181" s="2"/>
      <c r="PHA5181" s="2"/>
      <c r="PHB5181" s="2"/>
      <c r="PHC5181" s="2"/>
      <c r="PHD5181" s="2"/>
      <c r="PHE5181" s="2"/>
      <c r="PHF5181" s="2"/>
      <c r="PHG5181" s="2"/>
      <c r="PHH5181" s="2"/>
      <c r="PHI5181" s="2"/>
      <c r="PHJ5181" s="2"/>
      <c r="PHK5181" s="2"/>
      <c r="PHL5181" s="2"/>
      <c r="PHM5181" s="2"/>
      <c r="PHN5181" s="2"/>
      <c r="PHO5181" s="2"/>
      <c r="PHP5181" s="2"/>
      <c r="PHQ5181" s="2"/>
      <c r="PHR5181" s="2"/>
      <c r="PHS5181" s="2"/>
      <c r="PHT5181" s="2"/>
      <c r="PHU5181" s="2"/>
      <c r="PHV5181" s="2"/>
      <c r="PHW5181" s="2"/>
      <c r="PHX5181" s="2"/>
      <c r="PHY5181" s="2"/>
      <c r="PHZ5181" s="2"/>
      <c r="PIA5181" s="2"/>
      <c r="PIB5181" s="2"/>
      <c r="PIC5181" s="2"/>
      <c r="PID5181" s="2"/>
      <c r="PIE5181" s="2"/>
      <c r="PIF5181" s="2"/>
      <c r="PIG5181" s="2"/>
      <c r="PIH5181" s="2"/>
      <c r="PII5181" s="2"/>
      <c r="PIJ5181" s="2"/>
      <c r="PIK5181" s="2"/>
      <c r="PIL5181" s="2"/>
      <c r="PIM5181" s="2"/>
      <c r="PIN5181" s="2"/>
      <c r="PIO5181" s="2"/>
      <c r="PIP5181" s="2"/>
      <c r="PIQ5181" s="2"/>
      <c r="PIR5181" s="2"/>
      <c r="PIS5181" s="2"/>
      <c r="PIT5181" s="2"/>
      <c r="PIU5181" s="2"/>
      <c r="PIV5181" s="2"/>
      <c r="PIW5181" s="2"/>
      <c r="PIX5181" s="2"/>
      <c r="PIY5181" s="2"/>
      <c r="PIZ5181" s="2"/>
      <c r="PJA5181" s="2"/>
      <c r="PJB5181" s="2"/>
      <c r="PJC5181" s="2"/>
      <c r="PJD5181" s="2"/>
      <c r="PJE5181" s="2"/>
      <c r="PJF5181" s="2"/>
      <c r="PJG5181" s="2"/>
      <c r="PJH5181" s="2"/>
      <c r="PJI5181" s="2"/>
      <c r="PJJ5181" s="2"/>
      <c r="PJK5181" s="2"/>
      <c r="PJL5181" s="2"/>
      <c r="PJM5181" s="2"/>
      <c r="PJN5181" s="2"/>
      <c r="PJO5181" s="2"/>
      <c r="PJP5181" s="2"/>
      <c r="PJQ5181" s="2"/>
      <c r="PJR5181" s="2"/>
      <c r="PJS5181" s="2"/>
      <c r="PJT5181" s="2"/>
      <c r="PJU5181" s="2"/>
      <c r="PJV5181" s="2"/>
      <c r="PJW5181" s="2"/>
      <c r="PJX5181" s="2"/>
      <c r="PJY5181" s="2"/>
      <c r="PJZ5181" s="2"/>
      <c r="PKA5181" s="2"/>
      <c r="PKB5181" s="2"/>
      <c r="PKC5181" s="2"/>
      <c r="PKD5181" s="2"/>
      <c r="PKE5181" s="2"/>
      <c r="PKF5181" s="2"/>
      <c r="PKG5181" s="2"/>
      <c r="PKH5181" s="2"/>
      <c r="PKI5181" s="2"/>
      <c r="PKJ5181" s="2"/>
      <c r="PKK5181" s="2"/>
      <c r="PKL5181" s="2"/>
      <c r="PKM5181" s="2"/>
      <c r="PKN5181" s="2"/>
      <c r="PKO5181" s="2"/>
      <c r="PKP5181" s="2"/>
      <c r="PKQ5181" s="2"/>
      <c r="PKR5181" s="2"/>
      <c r="PKS5181" s="2"/>
      <c r="PKT5181" s="2"/>
      <c r="PKU5181" s="2"/>
      <c r="PKV5181" s="2"/>
      <c r="PKW5181" s="2"/>
      <c r="PKX5181" s="2"/>
      <c r="PKY5181" s="2"/>
      <c r="PKZ5181" s="2"/>
      <c r="PLA5181" s="2"/>
      <c r="PLB5181" s="2"/>
      <c r="PLC5181" s="2"/>
      <c r="PLD5181" s="2"/>
      <c r="PLE5181" s="2"/>
      <c r="PLF5181" s="2"/>
      <c r="PLG5181" s="2"/>
      <c r="PLH5181" s="2"/>
      <c r="PLI5181" s="2"/>
      <c r="PLJ5181" s="2"/>
      <c r="PLK5181" s="2"/>
      <c r="PLL5181" s="2"/>
      <c r="PLM5181" s="2"/>
      <c r="PLN5181" s="2"/>
      <c r="PLO5181" s="2"/>
      <c r="PLP5181" s="2"/>
      <c r="PLQ5181" s="2"/>
      <c r="PLR5181" s="2"/>
      <c r="PLS5181" s="2"/>
      <c r="PLT5181" s="2"/>
      <c r="PLU5181" s="2"/>
      <c r="PLV5181" s="2"/>
      <c r="PLW5181" s="2"/>
      <c r="PLX5181" s="2"/>
      <c r="PLY5181" s="2"/>
      <c r="PLZ5181" s="2"/>
      <c r="PMA5181" s="2"/>
      <c r="PMB5181" s="2"/>
      <c r="PMC5181" s="2"/>
      <c r="PMD5181" s="2"/>
      <c r="PME5181" s="2"/>
      <c r="PMF5181" s="2"/>
      <c r="PMG5181" s="2"/>
      <c r="PMH5181" s="2"/>
      <c r="PMI5181" s="2"/>
      <c r="PMJ5181" s="2"/>
      <c r="PMK5181" s="2"/>
      <c r="PML5181" s="2"/>
      <c r="PMM5181" s="2"/>
      <c r="PMN5181" s="2"/>
      <c r="PMO5181" s="2"/>
      <c r="PMP5181" s="2"/>
      <c r="PMQ5181" s="2"/>
      <c r="PMR5181" s="2"/>
      <c r="PMS5181" s="2"/>
      <c r="PMT5181" s="2"/>
      <c r="PMU5181" s="2"/>
      <c r="PMV5181" s="2"/>
      <c r="PMW5181" s="2"/>
      <c r="PMX5181" s="2"/>
      <c r="PMY5181" s="2"/>
      <c r="PMZ5181" s="2"/>
      <c r="PNA5181" s="2"/>
      <c r="PNB5181" s="2"/>
      <c r="PNC5181" s="2"/>
      <c r="PND5181" s="2"/>
      <c r="PNE5181" s="2"/>
      <c r="PNF5181" s="2"/>
      <c r="PNG5181" s="2"/>
      <c r="PNH5181" s="2"/>
      <c r="PNI5181" s="2"/>
      <c r="PNJ5181" s="2"/>
      <c r="PNK5181" s="2"/>
      <c r="PNL5181" s="2"/>
      <c r="PNM5181" s="2"/>
      <c r="PNN5181" s="2"/>
      <c r="PNO5181" s="2"/>
      <c r="PNP5181" s="2"/>
      <c r="PNQ5181" s="2"/>
      <c r="PNR5181" s="2"/>
      <c r="PNS5181" s="2"/>
      <c r="PNT5181" s="2"/>
      <c r="PNU5181" s="2"/>
      <c r="PNV5181" s="2"/>
      <c r="PNW5181" s="2"/>
      <c r="PNX5181" s="2"/>
      <c r="PNY5181" s="2"/>
      <c r="PNZ5181" s="2"/>
      <c r="POA5181" s="2"/>
      <c r="POB5181" s="2"/>
      <c r="POC5181" s="2"/>
      <c r="POD5181" s="2"/>
      <c r="POE5181" s="2"/>
      <c r="POF5181" s="2"/>
      <c r="POG5181" s="2"/>
      <c r="POH5181" s="2"/>
      <c r="POI5181" s="2"/>
      <c r="POJ5181" s="2"/>
      <c r="POK5181" s="2"/>
      <c r="POL5181" s="2"/>
      <c r="POM5181" s="2"/>
      <c r="PON5181" s="2"/>
      <c r="POO5181" s="2"/>
      <c r="POP5181" s="2"/>
      <c r="POQ5181" s="2"/>
      <c r="POR5181" s="2"/>
      <c r="POS5181" s="2"/>
      <c r="POT5181" s="2"/>
      <c r="POU5181" s="2"/>
      <c r="POV5181" s="2"/>
      <c r="POW5181" s="2"/>
      <c r="POX5181" s="2"/>
      <c r="POY5181" s="2"/>
      <c r="POZ5181" s="2"/>
      <c r="PPA5181" s="2"/>
      <c r="PPB5181" s="2"/>
      <c r="PPC5181" s="2"/>
      <c r="PPD5181" s="2"/>
      <c r="PPE5181" s="2"/>
      <c r="PPF5181" s="2"/>
      <c r="PPG5181" s="2"/>
      <c r="PPH5181" s="2"/>
      <c r="PPI5181" s="2"/>
      <c r="PPJ5181" s="2"/>
      <c r="PPK5181" s="2"/>
      <c r="PPL5181" s="2"/>
      <c r="PPM5181" s="2"/>
      <c r="PPN5181" s="2"/>
      <c r="PPO5181" s="2"/>
      <c r="PPP5181" s="2"/>
      <c r="PPQ5181" s="2"/>
      <c r="PPR5181" s="2"/>
      <c r="PPS5181" s="2"/>
      <c r="PPT5181" s="2"/>
      <c r="PPU5181" s="2"/>
      <c r="PPV5181" s="2"/>
      <c r="PPW5181" s="2"/>
      <c r="PPX5181" s="2"/>
      <c r="PPY5181" s="2"/>
      <c r="PPZ5181" s="2"/>
      <c r="PQA5181" s="2"/>
      <c r="PQB5181" s="2"/>
      <c r="PQC5181" s="2"/>
      <c r="PQD5181" s="2"/>
      <c r="PQE5181" s="2"/>
      <c r="PQF5181" s="2"/>
      <c r="PQG5181" s="2"/>
      <c r="PQH5181" s="2"/>
      <c r="PQI5181" s="2"/>
      <c r="PQJ5181" s="2"/>
      <c r="PQK5181" s="2"/>
      <c r="PQL5181" s="2"/>
      <c r="PQM5181" s="2"/>
      <c r="PQN5181" s="2"/>
      <c r="PQO5181" s="2"/>
      <c r="PQP5181" s="2"/>
      <c r="PQQ5181" s="2"/>
      <c r="PQR5181" s="2"/>
      <c r="PQS5181" s="2"/>
      <c r="PQT5181" s="2"/>
      <c r="PQU5181" s="2"/>
      <c r="PQV5181" s="2"/>
      <c r="PQW5181" s="2"/>
      <c r="PQX5181" s="2"/>
      <c r="PQY5181" s="2"/>
      <c r="PQZ5181" s="2"/>
      <c r="PRA5181" s="2"/>
      <c r="PRB5181" s="2"/>
      <c r="PRC5181" s="2"/>
      <c r="PRD5181" s="2"/>
      <c r="PRE5181" s="2"/>
      <c r="PRF5181" s="2"/>
      <c r="PRG5181" s="2"/>
      <c r="PRH5181" s="2"/>
      <c r="PRI5181" s="2"/>
      <c r="PRJ5181" s="2"/>
      <c r="PRK5181" s="2"/>
      <c r="PRL5181" s="2"/>
      <c r="PRM5181" s="2"/>
      <c r="PRN5181" s="2"/>
      <c r="PRO5181" s="2"/>
      <c r="PRP5181" s="2"/>
      <c r="PRQ5181" s="2"/>
      <c r="PRR5181" s="2"/>
      <c r="PRS5181" s="2"/>
      <c r="PRT5181" s="2"/>
      <c r="PRU5181" s="2"/>
      <c r="PRV5181" s="2"/>
      <c r="PRW5181" s="2"/>
      <c r="PRX5181" s="2"/>
      <c r="PRY5181" s="2"/>
      <c r="PRZ5181" s="2"/>
      <c r="PSA5181" s="2"/>
      <c r="PSB5181" s="2"/>
      <c r="PSC5181" s="2"/>
      <c r="PSD5181" s="2"/>
      <c r="PSE5181" s="2"/>
      <c r="PSF5181" s="2"/>
      <c r="PSG5181" s="2"/>
      <c r="PSH5181" s="2"/>
      <c r="PSI5181" s="2"/>
      <c r="PSJ5181" s="2"/>
      <c r="PSK5181" s="2"/>
      <c r="PSL5181" s="2"/>
      <c r="PSM5181" s="2"/>
      <c r="PSN5181" s="2"/>
      <c r="PSO5181" s="2"/>
      <c r="PSP5181" s="2"/>
      <c r="PSQ5181" s="2"/>
      <c r="PSR5181" s="2"/>
      <c r="PSS5181" s="2"/>
      <c r="PST5181" s="2"/>
      <c r="PSU5181" s="2"/>
      <c r="PSV5181" s="2"/>
      <c r="PSW5181" s="2"/>
      <c r="PSX5181" s="2"/>
      <c r="PSY5181" s="2"/>
      <c r="PSZ5181" s="2"/>
      <c r="PTA5181" s="2"/>
      <c r="PTB5181" s="2"/>
      <c r="PTC5181" s="2"/>
      <c r="PTD5181" s="2"/>
      <c r="PTE5181" s="2"/>
      <c r="PTF5181" s="2"/>
      <c r="PTG5181" s="2"/>
      <c r="PTH5181" s="2"/>
      <c r="PTI5181" s="2"/>
      <c r="PTJ5181" s="2"/>
      <c r="PTK5181" s="2"/>
      <c r="PTL5181" s="2"/>
      <c r="PTM5181" s="2"/>
      <c r="PTN5181" s="2"/>
      <c r="PTO5181" s="2"/>
      <c r="PTP5181" s="2"/>
      <c r="PTQ5181" s="2"/>
      <c r="PTR5181" s="2"/>
      <c r="PTS5181" s="2"/>
      <c r="PTT5181" s="2"/>
      <c r="PTU5181" s="2"/>
      <c r="PTV5181" s="2"/>
      <c r="PTW5181" s="2"/>
      <c r="PTX5181" s="2"/>
      <c r="PTY5181" s="2"/>
      <c r="PTZ5181" s="2"/>
      <c r="PUA5181" s="2"/>
      <c r="PUB5181" s="2"/>
      <c r="PUC5181" s="2"/>
      <c r="PUD5181" s="2"/>
      <c r="PUE5181" s="2"/>
      <c r="PUF5181" s="2"/>
      <c r="PUG5181" s="2"/>
      <c r="PUH5181" s="2"/>
      <c r="PUI5181" s="2"/>
      <c r="PUJ5181" s="2"/>
      <c r="PUK5181" s="2"/>
      <c r="PUL5181" s="2"/>
      <c r="PUM5181" s="2"/>
      <c r="PUN5181" s="2"/>
      <c r="PUO5181" s="2"/>
      <c r="PUP5181" s="2"/>
      <c r="PUQ5181" s="2"/>
      <c r="PUR5181" s="2"/>
      <c r="PUS5181" s="2"/>
      <c r="PUT5181" s="2"/>
      <c r="PUU5181" s="2"/>
      <c r="PUV5181" s="2"/>
      <c r="PUW5181" s="2"/>
      <c r="PUX5181" s="2"/>
      <c r="PUY5181" s="2"/>
      <c r="PUZ5181" s="2"/>
      <c r="PVA5181" s="2"/>
      <c r="PVB5181" s="2"/>
      <c r="PVC5181" s="2"/>
      <c r="PVD5181" s="2"/>
      <c r="PVE5181" s="2"/>
      <c r="PVF5181" s="2"/>
      <c r="PVG5181" s="2"/>
      <c r="PVH5181" s="2"/>
      <c r="PVI5181" s="2"/>
      <c r="PVJ5181" s="2"/>
      <c r="PVK5181" s="2"/>
      <c r="PVL5181" s="2"/>
      <c r="PVM5181" s="2"/>
      <c r="PVN5181" s="2"/>
      <c r="PVO5181" s="2"/>
      <c r="PVP5181" s="2"/>
      <c r="PVQ5181" s="2"/>
      <c r="PVR5181" s="2"/>
      <c r="PVS5181" s="2"/>
      <c r="PVT5181" s="2"/>
      <c r="PVU5181" s="2"/>
      <c r="PVV5181" s="2"/>
      <c r="PVW5181" s="2"/>
      <c r="PVX5181" s="2"/>
      <c r="PVY5181" s="2"/>
      <c r="PVZ5181" s="2"/>
      <c r="PWA5181" s="2"/>
      <c r="PWB5181" s="2"/>
      <c r="PWC5181" s="2"/>
      <c r="PWD5181" s="2"/>
      <c r="PWE5181" s="2"/>
      <c r="PWF5181" s="2"/>
      <c r="PWG5181" s="2"/>
      <c r="PWH5181" s="2"/>
      <c r="PWI5181" s="2"/>
      <c r="PWJ5181" s="2"/>
      <c r="PWK5181" s="2"/>
      <c r="PWL5181" s="2"/>
      <c r="PWM5181" s="2"/>
      <c r="PWN5181" s="2"/>
      <c r="PWO5181" s="2"/>
      <c r="PWP5181" s="2"/>
      <c r="PWQ5181" s="2"/>
      <c r="PWR5181" s="2"/>
      <c r="PWS5181" s="2"/>
      <c r="PWT5181" s="2"/>
      <c r="PWU5181" s="2"/>
      <c r="PWV5181" s="2"/>
      <c r="PWW5181" s="2"/>
      <c r="PWX5181" s="2"/>
      <c r="PWY5181" s="2"/>
      <c r="PWZ5181" s="2"/>
      <c r="PXA5181" s="2"/>
      <c r="PXB5181" s="2"/>
      <c r="PXC5181" s="2"/>
      <c r="PXD5181" s="2"/>
      <c r="PXE5181" s="2"/>
      <c r="PXF5181" s="2"/>
      <c r="PXG5181" s="2"/>
      <c r="PXH5181" s="2"/>
      <c r="PXI5181" s="2"/>
      <c r="PXJ5181" s="2"/>
      <c r="PXK5181" s="2"/>
      <c r="PXL5181" s="2"/>
      <c r="PXM5181" s="2"/>
      <c r="PXN5181" s="2"/>
      <c r="PXO5181" s="2"/>
      <c r="PXP5181" s="2"/>
      <c r="PXQ5181" s="2"/>
      <c r="PXR5181" s="2"/>
      <c r="PXS5181" s="2"/>
      <c r="PXT5181" s="2"/>
      <c r="PXU5181" s="2"/>
      <c r="PXV5181" s="2"/>
      <c r="PXW5181" s="2"/>
      <c r="PXX5181" s="2"/>
      <c r="PXY5181" s="2"/>
      <c r="PXZ5181" s="2"/>
      <c r="PYA5181" s="2"/>
      <c r="PYB5181" s="2"/>
      <c r="PYC5181" s="2"/>
      <c r="PYD5181" s="2"/>
      <c r="PYE5181" s="2"/>
      <c r="PYF5181" s="2"/>
      <c r="PYG5181" s="2"/>
      <c r="PYH5181" s="2"/>
      <c r="PYI5181" s="2"/>
      <c r="PYJ5181" s="2"/>
      <c r="PYK5181" s="2"/>
      <c r="PYL5181" s="2"/>
      <c r="PYM5181" s="2"/>
      <c r="PYN5181" s="2"/>
      <c r="PYO5181" s="2"/>
      <c r="PYP5181" s="2"/>
      <c r="PYQ5181" s="2"/>
      <c r="PYR5181" s="2"/>
      <c r="PYS5181" s="2"/>
      <c r="PYT5181" s="2"/>
      <c r="PYU5181" s="2"/>
      <c r="PYV5181" s="2"/>
      <c r="PYW5181" s="2"/>
      <c r="PYX5181" s="2"/>
      <c r="PYY5181" s="2"/>
      <c r="PYZ5181" s="2"/>
      <c r="PZA5181" s="2"/>
      <c r="PZB5181" s="2"/>
      <c r="PZC5181" s="2"/>
      <c r="PZD5181" s="2"/>
      <c r="PZE5181" s="2"/>
      <c r="PZF5181" s="2"/>
      <c r="PZG5181" s="2"/>
      <c r="PZH5181" s="2"/>
      <c r="PZI5181" s="2"/>
      <c r="PZJ5181" s="2"/>
      <c r="PZK5181" s="2"/>
      <c r="PZL5181" s="2"/>
      <c r="PZM5181" s="2"/>
      <c r="PZN5181" s="2"/>
      <c r="PZO5181" s="2"/>
      <c r="PZP5181" s="2"/>
      <c r="PZQ5181" s="2"/>
      <c r="PZR5181" s="2"/>
      <c r="PZS5181" s="2"/>
      <c r="PZT5181" s="2"/>
      <c r="PZU5181" s="2"/>
      <c r="PZV5181" s="2"/>
      <c r="PZW5181" s="2"/>
      <c r="PZX5181" s="2"/>
      <c r="PZY5181" s="2"/>
      <c r="PZZ5181" s="2"/>
      <c r="QAA5181" s="2"/>
      <c r="QAB5181" s="2"/>
      <c r="QAC5181" s="2"/>
      <c r="QAD5181" s="2"/>
      <c r="QAE5181" s="2"/>
      <c r="QAF5181" s="2"/>
      <c r="QAG5181" s="2"/>
      <c r="QAH5181" s="2"/>
      <c r="QAI5181" s="2"/>
      <c r="QAJ5181" s="2"/>
      <c r="QAK5181" s="2"/>
      <c r="QAL5181" s="2"/>
      <c r="QAM5181" s="2"/>
      <c r="QAN5181" s="2"/>
      <c r="QAO5181" s="2"/>
      <c r="QAP5181" s="2"/>
      <c r="QAQ5181" s="2"/>
      <c r="QAR5181" s="2"/>
      <c r="QAS5181" s="2"/>
      <c r="QAT5181" s="2"/>
      <c r="QAU5181" s="2"/>
      <c r="QAV5181" s="2"/>
      <c r="QAW5181" s="2"/>
      <c r="QAX5181" s="2"/>
      <c r="QAY5181" s="2"/>
      <c r="QAZ5181" s="2"/>
      <c r="QBA5181" s="2"/>
      <c r="QBB5181" s="2"/>
      <c r="QBC5181" s="2"/>
      <c r="QBD5181" s="2"/>
      <c r="QBE5181" s="2"/>
      <c r="QBF5181" s="2"/>
      <c r="QBG5181" s="2"/>
      <c r="QBH5181" s="2"/>
      <c r="QBI5181" s="2"/>
      <c r="QBJ5181" s="2"/>
      <c r="QBK5181" s="2"/>
      <c r="QBL5181" s="2"/>
      <c r="QBM5181" s="2"/>
      <c r="QBN5181" s="2"/>
      <c r="QBO5181" s="2"/>
      <c r="QBP5181" s="2"/>
      <c r="QBQ5181" s="2"/>
      <c r="QBR5181" s="2"/>
      <c r="QBS5181" s="2"/>
      <c r="QBT5181" s="2"/>
      <c r="QBU5181" s="2"/>
      <c r="QBV5181" s="2"/>
      <c r="QBW5181" s="2"/>
      <c r="QBX5181" s="2"/>
      <c r="QBY5181" s="2"/>
      <c r="QBZ5181" s="2"/>
      <c r="QCA5181" s="2"/>
      <c r="QCB5181" s="2"/>
      <c r="QCC5181" s="2"/>
      <c r="QCD5181" s="2"/>
      <c r="QCE5181" s="2"/>
      <c r="QCF5181" s="2"/>
      <c r="QCG5181" s="2"/>
      <c r="QCH5181" s="2"/>
      <c r="QCI5181" s="2"/>
      <c r="QCJ5181" s="2"/>
      <c r="QCK5181" s="2"/>
      <c r="QCL5181" s="2"/>
      <c r="QCM5181" s="2"/>
      <c r="QCN5181" s="2"/>
      <c r="QCO5181" s="2"/>
      <c r="QCP5181" s="2"/>
      <c r="QCQ5181" s="2"/>
      <c r="QCR5181" s="2"/>
      <c r="QCS5181" s="2"/>
      <c r="QCT5181" s="2"/>
      <c r="QCU5181" s="2"/>
      <c r="QCV5181" s="2"/>
      <c r="QCW5181" s="2"/>
      <c r="QCX5181" s="2"/>
      <c r="QCY5181" s="2"/>
      <c r="QCZ5181" s="2"/>
      <c r="QDA5181" s="2"/>
      <c r="QDB5181" s="2"/>
      <c r="QDC5181" s="2"/>
      <c r="QDD5181" s="2"/>
      <c r="QDE5181" s="2"/>
      <c r="QDF5181" s="2"/>
      <c r="QDG5181" s="2"/>
      <c r="QDH5181" s="2"/>
      <c r="QDI5181" s="2"/>
      <c r="QDJ5181" s="2"/>
      <c r="QDK5181" s="2"/>
      <c r="QDL5181" s="2"/>
      <c r="QDM5181" s="2"/>
      <c r="QDN5181" s="2"/>
      <c r="QDO5181" s="2"/>
      <c r="QDP5181" s="2"/>
      <c r="QDQ5181" s="2"/>
      <c r="QDR5181" s="2"/>
      <c r="QDS5181" s="2"/>
      <c r="QDT5181" s="2"/>
      <c r="QDU5181" s="2"/>
      <c r="QDV5181" s="2"/>
      <c r="QDW5181" s="2"/>
      <c r="QDX5181" s="2"/>
      <c r="QDY5181" s="2"/>
      <c r="QDZ5181" s="2"/>
      <c r="QEA5181" s="2"/>
      <c r="QEB5181" s="2"/>
      <c r="QEC5181" s="2"/>
      <c r="QED5181" s="2"/>
      <c r="QEE5181" s="2"/>
      <c r="QEF5181" s="2"/>
      <c r="QEG5181" s="2"/>
      <c r="QEH5181" s="2"/>
      <c r="QEI5181" s="2"/>
      <c r="QEJ5181" s="2"/>
      <c r="QEK5181" s="2"/>
      <c r="QEL5181" s="2"/>
      <c r="QEM5181" s="2"/>
      <c r="QEN5181" s="2"/>
      <c r="QEO5181" s="2"/>
      <c r="QEP5181" s="2"/>
      <c r="QEQ5181" s="2"/>
      <c r="QER5181" s="2"/>
      <c r="QES5181" s="2"/>
      <c r="QET5181" s="2"/>
      <c r="QEU5181" s="2"/>
      <c r="QEV5181" s="2"/>
      <c r="QEW5181" s="2"/>
      <c r="QEX5181" s="2"/>
      <c r="QEY5181" s="2"/>
      <c r="QEZ5181" s="2"/>
      <c r="QFA5181" s="2"/>
      <c r="QFB5181" s="2"/>
      <c r="QFC5181" s="2"/>
      <c r="QFD5181" s="2"/>
      <c r="QFE5181" s="2"/>
      <c r="QFF5181" s="2"/>
      <c r="QFG5181" s="2"/>
      <c r="QFH5181" s="2"/>
      <c r="QFI5181" s="2"/>
      <c r="QFJ5181" s="2"/>
      <c r="QFK5181" s="2"/>
      <c r="QFL5181" s="2"/>
      <c r="QFM5181" s="2"/>
      <c r="QFN5181" s="2"/>
      <c r="QFO5181" s="2"/>
      <c r="QFP5181" s="2"/>
      <c r="QFQ5181" s="2"/>
      <c r="QFR5181" s="2"/>
      <c r="QFS5181" s="2"/>
      <c r="QFT5181" s="2"/>
      <c r="QFU5181" s="2"/>
      <c r="QFV5181" s="2"/>
      <c r="QFW5181" s="2"/>
      <c r="QFX5181" s="2"/>
      <c r="QFY5181" s="2"/>
      <c r="QFZ5181" s="2"/>
      <c r="QGA5181" s="2"/>
      <c r="QGB5181" s="2"/>
      <c r="QGC5181" s="2"/>
      <c r="QGD5181" s="2"/>
      <c r="QGE5181" s="2"/>
      <c r="QGF5181" s="2"/>
      <c r="QGG5181" s="2"/>
      <c r="QGH5181" s="2"/>
      <c r="QGI5181" s="2"/>
      <c r="QGJ5181" s="2"/>
      <c r="QGK5181" s="2"/>
      <c r="QGL5181" s="2"/>
      <c r="QGM5181" s="2"/>
      <c r="QGN5181" s="2"/>
      <c r="QGO5181" s="2"/>
      <c r="QGP5181" s="2"/>
      <c r="QGQ5181" s="2"/>
      <c r="QGR5181" s="2"/>
      <c r="QGS5181" s="2"/>
      <c r="QGT5181" s="2"/>
      <c r="QGU5181" s="2"/>
      <c r="QGV5181" s="2"/>
      <c r="QGW5181" s="2"/>
      <c r="QGX5181" s="2"/>
      <c r="QGY5181" s="2"/>
      <c r="QGZ5181" s="2"/>
      <c r="QHA5181" s="2"/>
      <c r="QHB5181" s="2"/>
      <c r="QHC5181" s="2"/>
      <c r="QHD5181" s="2"/>
      <c r="QHE5181" s="2"/>
      <c r="QHF5181" s="2"/>
      <c r="QHG5181" s="2"/>
      <c r="QHH5181" s="2"/>
      <c r="QHI5181" s="2"/>
      <c r="QHJ5181" s="2"/>
      <c r="QHK5181" s="2"/>
      <c r="QHL5181" s="2"/>
      <c r="QHM5181" s="2"/>
      <c r="QHN5181" s="2"/>
      <c r="QHO5181" s="2"/>
      <c r="QHP5181" s="2"/>
      <c r="QHQ5181" s="2"/>
      <c r="QHR5181" s="2"/>
      <c r="QHS5181" s="2"/>
      <c r="QHT5181" s="2"/>
      <c r="QHU5181" s="2"/>
      <c r="QHV5181" s="2"/>
      <c r="QHW5181" s="2"/>
      <c r="QHX5181" s="2"/>
      <c r="QHY5181" s="2"/>
      <c r="QHZ5181" s="2"/>
      <c r="QIA5181" s="2"/>
      <c r="QIB5181" s="2"/>
      <c r="QIC5181" s="2"/>
      <c r="QID5181" s="2"/>
      <c r="QIE5181" s="2"/>
      <c r="QIF5181" s="2"/>
      <c r="QIG5181" s="2"/>
      <c r="QIH5181" s="2"/>
      <c r="QII5181" s="2"/>
      <c r="QIJ5181" s="2"/>
      <c r="QIK5181" s="2"/>
      <c r="QIL5181" s="2"/>
      <c r="QIM5181" s="2"/>
      <c r="QIN5181" s="2"/>
      <c r="QIO5181" s="2"/>
      <c r="QIP5181" s="2"/>
      <c r="QIQ5181" s="2"/>
      <c r="QIR5181" s="2"/>
      <c r="QIS5181" s="2"/>
      <c r="QIT5181" s="2"/>
      <c r="QIU5181" s="2"/>
      <c r="QIV5181" s="2"/>
      <c r="QIW5181" s="2"/>
      <c r="QIX5181" s="2"/>
      <c r="QIY5181" s="2"/>
      <c r="QIZ5181" s="2"/>
      <c r="QJA5181" s="2"/>
      <c r="QJB5181" s="2"/>
      <c r="QJC5181" s="2"/>
      <c r="QJD5181" s="2"/>
      <c r="QJE5181" s="2"/>
      <c r="QJF5181" s="2"/>
      <c r="QJG5181" s="2"/>
      <c r="QJH5181" s="2"/>
      <c r="QJI5181" s="2"/>
      <c r="QJJ5181" s="2"/>
      <c r="QJK5181" s="2"/>
      <c r="QJL5181" s="2"/>
      <c r="QJM5181" s="2"/>
      <c r="QJN5181" s="2"/>
      <c r="QJO5181" s="2"/>
      <c r="QJP5181" s="2"/>
      <c r="QJQ5181" s="2"/>
      <c r="QJR5181" s="2"/>
      <c r="QJS5181" s="2"/>
      <c r="QJT5181" s="2"/>
      <c r="QJU5181" s="2"/>
      <c r="QJV5181" s="2"/>
      <c r="QJW5181" s="2"/>
      <c r="QJX5181" s="2"/>
      <c r="QJY5181" s="2"/>
      <c r="QJZ5181" s="2"/>
      <c r="QKA5181" s="2"/>
      <c r="QKB5181" s="2"/>
      <c r="QKC5181" s="2"/>
      <c r="QKD5181" s="2"/>
      <c r="QKE5181" s="2"/>
      <c r="QKF5181" s="2"/>
      <c r="QKG5181" s="2"/>
      <c r="QKH5181" s="2"/>
      <c r="QKI5181" s="2"/>
      <c r="QKJ5181" s="2"/>
      <c r="QKK5181" s="2"/>
      <c r="QKL5181" s="2"/>
      <c r="QKM5181" s="2"/>
      <c r="QKN5181" s="2"/>
      <c r="QKO5181" s="2"/>
      <c r="QKP5181" s="2"/>
      <c r="QKQ5181" s="2"/>
      <c r="QKR5181" s="2"/>
      <c r="QKS5181" s="2"/>
      <c r="QKT5181" s="2"/>
      <c r="QKU5181" s="2"/>
      <c r="QKV5181" s="2"/>
      <c r="QKW5181" s="2"/>
      <c r="QKX5181" s="2"/>
      <c r="QKY5181" s="2"/>
      <c r="QKZ5181" s="2"/>
      <c r="QLA5181" s="2"/>
      <c r="QLB5181" s="2"/>
      <c r="QLC5181" s="2"/>
      <c r="QLD5181" s="2"/>
      <c r="QLE5181" s="2"/>
      <c r="QLF5181" s="2"/>
      <c r="QLG5181" s="2"/>
      <c r="QLH5181" s="2"/>
      <c r="QLI5181" s="2"/>
      <c r="QLJ5181" s="2"/>
      <c r="QLK5181" s="2"/>
      <c r="QLL5181" s="2"/>
      <c r="QLM5181" s="2"/>
      <c r="QLN5181" s="2"/>
      <c r="QLO5181" s="2"/>
      <c r="QLP5181" s="2"/>
      <c r="QLQ5181" s="2"/>
      <c r="QLR5181" s="2"/>
      <c r="QLS5181" s="2"/>
      <c r="QLT5181" s="2"/>
      <c r="QLU5181" s="2"/>
      <c r="QLV5181" s="2"/>
      <c r="QLW5181" s="2"/>
      <c r="QLX5181" s="2"/>
      <c r="QLY5181" s="2"/>
      <c r="QLZ5181" s="2"/>
      <c r="QMA5181" s="2"/>
      <c r="QMB5181" s="2"/>
      <c r="QMC5181" s="2"/>
      <c r="QMD5181" s="2"/>
      <c r="QME5181" s="2"/>
      <c r="QMF5181" s="2"/>
      <c r="QMG5181" s="2"/>
      <c r="QMH5181" s="2"/>
      <c r="QMI5181" s="2"/>
      <c r="QMJ5181" s="2"/>
      <c r="QMK5181" s="2"/>
      <c r="QML5181" s="2"/>
      <c r="QMM5181" s="2"/>
      <c r="QMN5181" s="2"/>
      <c r="QMO5181" s="2"/>
      <c r="QMP5181" s="2"/>
      <c r="QMQ5181" s="2"/>
      <c r="QMR5181" s="2"/>
      <c r="QMS5181" s="2"/>
      <c r="QMT5181" s="2"/>
      <c r="QMU5181" s="2"/>
      <c r="QMV5181" s="2"/>
      <c r="QMW5181" s="2"/>
      <c r="QMX5181" s="2"/>
      <c r="QMY5181" s="2"/>
      <c r="QMZ5181" s="2"/>
      <c r="QNA5181" s="2"/>
      <c r="QNB5181" s="2"/>
      <c r="QNC5181" s="2"/>
      <c r="QND5181" s="2"/>
      <c r="QNE5181" s="2"/>
      <c r="QNF5181" s="2"/>
      <c r="QNG5181" s="2"/>
      <c r="QNH5181" s="2"/>
      <c r="QNI5181" s="2"/>
      <c r="QNJ5181" s="2"/>
      <c r="QNK5181" s="2"/>
      <c r="QNL5181" s="2"/>
      <c r="QNM5181" s="2"/>
      <c r="QNN5181" s="2"/>
      <c r="QNO5181" s="2"/>
      <c r="QNP5181" s="2"/>
      <c r="QNQ5181" s="2"/>
      <c r="QNR5181" s="2"/>
      <c r="QNS5181" s="2"/>
      <c r="QNT5181" s="2"/>
      <c r="QNU5181" s="2"/>
      <c r="QNV5181" s="2"/>
      <c r="QNW5181" s="2"/>
      <c r="QNX5181" s="2"/>
      <c r="QNY5181" s="2"/>
      <c r="QNZ5181" s="2"/>
      <c r="QOA5181" s="2"/>
      <c r="QOB5181" s="2"/>
      <c r="QOC5181" s="2"/>
      <c r="QOD5181" s="2"/>
      <c r="QOE5181" s="2"/>
      <c r="QOF5181" s="2"/>
      <c r="QOG5181" s="2"/>
      <c r="QOH5181" s="2"/>
      <c r="QOI5181" s="2"/>
      <c r="QOJ5181" s="2"/>
      <c r="QOK5181" s="2"/>
      <c r="QOL5181" s="2"/>
      <c r="QOM5181" s="2"/>
      <c r="QON5181" s="2"/>
      <c r="QOO5181" s="2"/>
      <c r="QOP5181" s="2"/>
      <c r="QOQ5181" s="2"/>
      <c r="QOR5181" s="2"/>
      <c r="QOS5181" s="2"/>
      <c r="QOT5181" s="2"/>
      <c r="QOU5181" s="2"/>
      <c r="QOV5181" s="2"/>
      <c r="QOW5181" s="2"/>
      <c r="QOX5181" s="2"/>
      <c r="QOY5181" s="2"/>
      <c r="QOZ5181" s="2"/>
      <c r="QPA5181" s="2"/>
      <c r="QPB5181" s="2"/>
      <c r="QPC5181" s="2"/>
      <c r="QPD5181" s="2"/>
      <c r="QPE5181" s="2"/>
      <c r="QPF5181" s="2"/>
      <c r="QPG5181" s="2"/>
      <c r="QPH5181" s="2"/>
      <c r="QPI5181" s="2"/>
      <c r="QPJ5181" s="2"/>
      <c r="QPK5181" s="2"/>
      <c r="QPL5181" s="2"/>
      <c r="QPM5181" s="2"/>
      <c r="QPN5181" s="2"/>
      <c r="QPO5181" s="2"/>
      <c r="QPP5181" s="2"/>
      <c r="QPQ5181" s="2"/>
      <c r="QPR5181" s="2"/>
      <c r="QPS5181" s="2"/>
      <c r="QPT5181" s="2"/>
      <c r="QPU5181" s="2"/>
      <c r="QPV5181" s="2"/>
      <c r="QPW5181" s="2"/>
      <c r="QPX5181" s="2"/>
      <c r="QPY5181" s="2"/>
      <c r="QPZ5181" s="2"/>
      <c r="QQA5181" s="2"/>
      <c r="QQB5181" s="2"/>
      <c r="QQC5181" s="2"/>
      <c r="QQD5181" s="2"/>
      <c r="QQE5181" s="2"/>
      <c r="QQF5181" s="2"/>
      <c r="QQG5181" s="2"/>
      <c r="QQH5181" s="2"/>
      <c r="QQI5181" s="2"/>
      <c r="QQJ5181" s="2"/>
      <c r="QQK5181" s="2"/>
      <c r="QQL5181" s="2"/>
      <c r="QQM5181" s="2"/>
      <c r="QQN5181" s="2"/>
      <c r="QQO5181" s="2"/>
      <c r="QQP5181" s="2"/>
      <c r="QQQ5181" s="2"/>
      <c r="QQR5181" s="2"/>
      <c r="QQS5181" s="2"/>
      <c r="QQT5181" s="2"/>
      <c r="QQU5181" s="2"/>
      <c r="QQV5181" s="2"/>
      <c r="QQW5181" s="2"/>
      <c r="QQX5181" s="2"/>
      <c r="QQY5181" s="2"/>
      <c r="QQZ5181" s="2"/>
      <c r="QRA5181" s="2"/>
      <c r="QRB5181" s="2"/>
      <c r="QRC5181" s="2"/>
      <c r="QRD5181" s="2"/>
      <c r="QRE5181" s="2"/>
      <c r="QRF5181" s="2"/>
      <c r="QRG5181" s="2"/>
      <c r="QRH5181" s="2"/>
      <c r="QRI5181" s="2"/>
      <c r="QRJ5181" s="2"/>
      <c r="QRK5181" s="2"/>
      <c r="QRL5181" s="2"/>
      <c r="QRM5181" s="2"/>
      <c r="QRN5181" s="2"/>
      <c r="QRO5181" s="2"/>
      <c r="QRP5181" s="2"/>
      <c r="QRQ5181" s="2"/>
      <c r="QRR5181" s="2"/>
      <c r="QRS5181" s="2"/>
      <c r="QRT5181" s="2"/>
      <c r="QRU5181" s="2"/>
      <c r="QRV5181" s="2"/>
      <c r="QRW5181" s="2"/>
      <c r="QRX5181" s="2"/>
      <c r="QRY5181" s="2"/>
      <c r="QRZ5181" s="2"/>
      <c r="QSA5181" s="2"/>
      <c r="QSB5181" s="2"/>
      <c r="QSC5181" s="2"/>
      <c r="QSD5181" s="2"/>
      <c r="QSE5181" s="2"/>
      <c r="QSF5181" s="2"/>
      <c r="QSG5181" s="2"/>
      <c r="QSH5181" s="2"/>
      <c r="QSI5181" s="2"/>
      <c r="QSJ5181" s="2"/>
      <c r="QSK5181" s="2"/>
      <c r="QSL5181" s="2"/>
      <c r="QSM5181" s="2"/>
      <c r="QSN5181" s="2"/>
      <c r="QSO5181" s="2"/>
      <c r="QSP5181" s="2"/>
      <c r="QSQ5181" s="2"/>
      <c r="QSR5181" s="2"/>
      <c r="QSS5181" s="2"/>
      <c r="QST5181" s="2"/>
      <c r="QSU5181" s="2"/>
      <c r="QSV5181" s="2"/>
      <c r="QSW5181" s="2"/>
      <c r="QSX5181" s="2"/>
      <c r="QSY5181" s="2"/>
      <c r="QSZ5181" s="2"/>
      <c r="QTA5181" s="2"/>
      <c r="QTB5181" s="2"/>
      <c r="QTC5181" s="2"/>
      <c r="QTD5181" s="2"/>
      <c r="QTE5181" s="2"/>
      <c r="QTF5181" s="2"/>
      <c r="QTG5181" s="2"/>
      <c r="QTH5181" s="2"/>
      <c r="QTI5181" s="2"/>
      <c r="QTJ5181" s="2"/>
      <c r="QTK5181" s="2"/>
      <c r="QTL5181" s="2"/>
      <c r="QTM5181" s="2"/>
      <c r="QTN5181" s="2"/>
      <c r="QTO5181" s="2"/>
      <c r="QTP5181" s="2"/>
      <c r="QTQ5181" s="2"/>
      <c r="QTR5181" s="2"/>
      <c r="QTS5181" s="2"/>
      <c r="QTT5181" s="2"/>
      <c r="QTU5181" s="2"/>
      <c r="QTV5181" s="2"/>
      <c r="QTW5181" s="2"/>
      <c r="QTX5181" s="2"/>
      <c r="QTY5181" s="2"/>
      <c r="QTZ5181" s="2"/>
      <c r="QUA5181" s="2"/>
      <c r="QUB5181" s="2"/>
      <c r="QUC5181" s="2"/>
      <c r="QUD5181" s="2"/>
      <c r="QUE5181" s="2"/>
      <c r="QUF5181" s="2"/>
      <c r="QUG5181" s="2"/>
      <c r="QUH5181" s="2"/>
      <c r="QUI5181" s="2"/>
      <c r="QUJ5181" s="2"/>
      <c r="QUK5181" s="2"/>
      <c r="QUL5181" s="2"/>
      <c r="QUM5181" s="2"/>
      <c r="QUN5181" s="2"/>
      <c r="QUO5181" s="2"/>
      <c r="QUP5181" s="2"/>
      <c r="QUQ5181" s="2"/>
      <c r="QUR5181" s="2"/>
      <c r="QUS5181" s="2"/>
      <c r="QUT5181" s="2"/>
      <c r="QUU5181" s="2"/>
      <c r="QUV5181" s="2"/>
      <c r="QUW5181" s="2"/>
      <c r="QUX5181" s="2"/>
      <c r="QUY5181" s="2"/>
      <c r="QUZ5181" s="2"/>
      <c r="QVA5181" s="2"/>
      <c r="QVB5181" s="2"/>
      <c r="QVC5181" s="2"/>
      <c r="QVD5181" s="2"/>
      <c r="QVE5181" s="2"/>
      <c r="QVF5181" s="2"/>
      <c r="QVG5181" s="2"/>
      <c r="QVH5181" s="2"/>
      <c r="QVI5181" s="2"/>
      <c r="QVJ5181" s="2"/>
      <c r="QVK5181" s="2"/>
      <c r="QVL5181" s="2"/>
      <c r="QVM5181" s="2"/>
      <c r="QVN5181" s="2"/>
      <c r="QVO5181" s="2"/>
      <c r="QVP5181" s="2"/>
      <c r="QVQ5181" s="2"/>
      <c r="QVR5181" s="2"/>
      <c r="QVS5181" s="2"/>
      <c r="QVT5181" s="2"/>
      <c r="QVU5181" s="2"/>
      <c r="QVV5181" s="2"/>
      <c r="QVW5181" s="2"/>
      <c r="QVX5181" s="2"/>
      <c r="QVY5181" s="2"/>
      <c r="QVZ5181" s="2"/>
      <c r="QWA5181" s="2"/>
      <c r="QWB5181" s="2"/>
      <c r="QWC5181" s="2"/>
      <c r="QWD5181" s="2"/>
      <c r="QWE5181" s="2"/>
      <c r="QWF5181" s="2"/>
      <c r="QWG5181" s="2"/>
      <c r="QWH5181" s="2"/>
      <c r="QWI5181" s="2"/>
      <c r="QWJ5181" s="2"/>
      <c r="QWK5181" s="2"/>
      <c r="QWL5181" s="2"/>
      <c r="QWM5181" s="2"/>
      <c r="QWN5181" s="2"/>
      <c r="QWO5181" s="2"/>
      <c r="QWP5181" s="2"/>
      <c r="QWQ5181" s="2"/>
      <c r="QWR5181" s="2"/>
      <c r="QWS5181" s="2"/>
      <c r="QWT5181" s="2"/>
      <c r="QWU5181" s="2"/>
      <c r="QWV5181" s="2"/>
      <c r="QWW5181" s="2"/>
      <c r="QWX5181" s="2"/>
      <c r="QWY5181" s="2"/>
      <c r="QWZ5181" s="2"/>
      <c r="QXA5181" s="2"/>
      <c r="QXB5181" s="2"/>
      <c r="QXC5181" s="2"/>
      <c r="QXD5181" s="2"/>
      <c r="QXE5181" s="2"/>
      <c r="QXF5181" s="2"/>
      <c r="QXG5181" s="2"/>
      <c r="QXH5181" s="2"/>
      <c r="QXI5181" s="2"/>
      <c r="QXJ5181" s="2"/>
      <c r="QXK5181" s="2"/>
      <c r="QXL5181" s="2"/>
      <c r="QXM5181" s="2"/>
      <c r="QXN5181" s="2"/>
      <c r="QXO5181" s="2"/>
      <c r="QXP5181" s="2"/>
      <c r="QXQ5181" s="2"/>
      <c r="QXR5181" s="2"/>
      <c r="QXS5181" s="2"/>
      <c r="QXT5181" s="2"/>
      <c r="QXU5181" s="2"/>
      <c r="QXV5181" s="2"/>
      <c r="QXW5181" s="2"/>
      <c r="QXX5181" s="2"/>
      <c r="QXY5181" s="2"/>
      <c r="QXZ5181" s="2"/>
      <c r="QYA5181" s="2"/>
      <c r="QYB5181" s="2"/>
      <c r="QYC5181" s="2"/>
      <c r="QYD5181" s="2"/>
      <c r="QYE5181" s="2"/>
      <c r="QYF5181" s="2"/>
      <c r="QYG5181" s="2"/>
      <c r="QYH5181" s="2"/>
      <c r="QYI5181" s="2"/>
      <c r="QYJ5181" s="2"/>
      <c r="QYK5181" s="2"/>
      <c r="QYL5181" s="2"/>
      <c r="QYM5181" s="2"/>
      <c r="QYN5181" s="2"/>
      <c r="QYO5181" s="2"/>
      <c r="QYP5181" s="2"/>
      <c r="QYQ5181" s="2"/>
      <c r="QYR5181" s="2"/>
      <c r="QYS5181" s="2"/>
      <c r="QYT5181" s="2"/>
      <c r="QYU5181" s="2"/>
      <c r="QYV5181" s="2"/>
      <c r="QYW5181" s="2"/>
      <c r="QYX5181" s="2"/>
      <c r="QYY5181" s="2"/>
      <c r="QYZ5181" s="2"/>
      <c r="QZA5181" s="2"/>
      <c r="QZB5181" s="2"/>
      <c r="QZC5181" s="2"/>
      <c r="QZD5181" s="2"/>
      <c r="QZE5181" s="2"/>
      <c r="QZF5181" s="2"/>
      <c r="QZG5181" s="2"/>
      <c r="QZH5181" s="2"/>
      <c r="QZI5181" s="2"/>
      <c r="QZJ5181" s="2"/>
      <c r="QZK5181" s="2"/>
      <c r="QZL5181" s="2"/>
      <c r="QZM5181" s="2"/>
      <c r="QZN5181" s="2"/>
      <c r="QZO5181" s="2"/>
      <c r="QZP5181" s="2"/>
      <c r="QZQ5181" s="2"/>
      <c r="QZR5181" s="2"/>
      <c r="QZS5181" s="2"/>
      <c r="QZT5181" s="2"/>
      <c r="QZU5181" s="2"/>
      <c r="QZV5181" s="2"/>
      <c r="QZW5181" s="2"/>
      <c r="QZX5181" s="2"/>
      <c r="QZY5181" s="2"/>
      <c r="QZZ5181" s="2"/>
      <c r="RAA5181" s="2"/>
      <c r="RAB5181" s="2"/>
      <c r="RAC5181" s="2"/>
      <c r="RAD5181" s="2"/>
      <c r="RAE5181" s="2"/>
      <c r="RAF5181" s="2"/>
      <c r="RAG5181" s="2"/>
      <c r="RAH5181" s="2"/>
      <c r="RAI5181" s="2"/>
      <c r="RAJ5181" s="2"/>
      <c r="RAK5181" s="2"/>
      <c r="RAL5181" s="2"/>
      <c r="RAM5181" s="2"/>
      <c r="RAN5181" s="2"/>
      <c r="RAO5181" s="2"/>
      <c r="RAP5181" s="2"/>
      <c r="RAQ5181" s="2"/>
      <c r="RAR5181" s="2"/>
      <c r="RAS5181" s="2"/>
      <c r="RAT5181" s="2"/>
      <c r="RAU5181" s="2"/>
      <c r="RAV5181" s="2"/>
      <c r="RAW5181" s="2"/>
      <c r="RAX5181" s="2"/>
      <c r="RAY5181" s="2"/>
      <c r="RAZ5181" s="2"/>
      <c r="RBA5181" s="2"/>
      <c r="RBB5181" s="2"/>
      <c r="RBC5181" s="2"/>
      <c r="RBD5181" s="2"/>
      <c r="RBE5181" s="2"/>
      <c r="RBF5181" s="2"/>
      <c r="RBG5181" s="2"/>
      <c r="RBH5181" s="2"/>
      <c r="RBI5181" s="2"/>
      <c r="RBJ5181" s="2"/>
      <c r="RBK5181" s="2"/>
      <c r="RBL5181" s="2"/>
      <c r="RBM5181" s="2"/>
      <c r="RBN5181" s="2"/>
      <c r="RBO5181" s="2"/>
      <c r="RBP5181" s="2"/>
      <c r="RBQ5181" s="2"/>
      <c r="RBR5181" s="2"/>
      <c r="RBS5181" s="2"/>
      <c r="RBT5181" s="2"/>
      <c r="RBU5181" s="2"/>
      <c r="RBV5181" s="2"/>
      <c r="RBW5181" s="2"/>
      <c r="RBX5181" s="2"/>
      <c r="RBY5181" s="2"/>
      <c r="RBZ5181" s="2"/>
      <c r="RCA5181" s="2"/>
      <c r="RCB5181" s="2"/>
      <c r="RCC5181" s="2"/>
      <c r="RCD5181" s="2"/>
      <c r="RCE5181" s="2"/>
      <c r="RCF5181" s="2"/>
      <c r="RCG5181" s="2"/>
      <c r="RCH5181" s="2"/>
      <c r="RCI5181" s="2"/>
      <c r="RCJ5181" s="2"/>
      <c r="RCK5181" s="2"/>
      <c r="RCL5181" s="2"/>
      <c r="RCM5181" s="2"/>
      <c r="RCN5181" s="2"/>
      <c r="RCO5181" s="2"/>
      <c r="RCP5181" s="2"/>
      <c r="RCQ5181" s="2"/>
      <c r="RCR5181" s="2"/>
      <c r="RCS5181" s="2"/>
      <c r="RCT5181" s="2"/>
      <c r="RCU5181" s="2"/>
      <c r="RCV5181" s="2"/>
      <c r="RCW5181" s="2"/>
      <c r="RCX5181" s="2"/>
      <c r="RCY5181" s="2"/>
      <c r="RCZ5181" s="2"/>
      <c r="RDA5181" s="2"/>
      <c r="RDB5181" s="2"/>
      <c r="RDC5181" s="2"/>
      <c r="RDD5181" s="2"/>
      <c r="RDE5181" s="2"/>
      <c r="RDF5181" s="2"/>
      <c r="RDG5181" s="2"/>
      <c r="RDH5181" s="2"/>
      <c r="RDI5181" s="2"/>
      <c r="RDJ5181" s="2"/>
      <c r="RDK5181" s="2"/>
      <c r="RDL5181" s="2"/>
      <c r="RDM5181" s="2"/>
      <c r="RDN5181" s="2"/>
      <c r="RDO5181" s="2"/>
      <c r="RDP5181" s="2"/>
      <c r="RDQ5181" s="2"/>
      <c r="RDR5181" s="2"/>
      <c r="RDS5181" s="2"/>
      <c r="RDT5181" s="2"/>
      <c r="RDU5181" s="2"/>
      <c r="RDV5181" s="2"/>
      <c r="RDW5181" s="2"/>
      <c r="RDX5181" s="2"/>
      <c r="RDY5181" s="2"/>
      <c r="RDZ5181" s="2"/>
      <c r="REA5181" s="2"/>
      <c r="REB5181" s="2"/>
      <c r="REC5181" s="2"/>
      <c r="RED5181" s="2"/>
      <c r="REE5181" s="2"/>
      <c r="REF5181" s="2"/>
      <c r="REG5181" s="2"/>
      <c r="REH5181" s="2"/>
      <c r="REI5181" s="2"/>
      <c r="REJ5181" s="2"/>
      <c r="REK5181" s="2"/>
      <c r="REL5181" s="2"/>
      <c r="REM5181" s="2"/>
      <c r="REN5181" s="2"/>
      <c r="REO5181" s="2"/>
      <c r="REP5181" s="2"/>
      <c r="REQ5181" s="2"/>
      <c r="RER5181" s="2"/>
      <c r="RES5181" s="2"/>
      <c r="RET5181" s="2"/>
      <c r="REU5181" s="2"/>
      <c r="REV5181" s="2"/>
      <c r="REW5181" s="2"/>
      <c r="REX5181" s="2"/>
      <c r="REY5181" s="2"/>
      <c r="REZ5181" s="2"/>
      <c r="RFA5181" s="2"/>
      <c r="RFB5181" s="2"/>
      <c r="RFC5181" s="2"/>
      <c r="RFD5181" s="2"/>
      <c r="RFE5181" s="2"/>
      <c r="RFF5181" s="2"/>
      <c r="RFG5181" s="2"/>
      <c r="RFH5181" s="2"/>
      <c r="RFI5181" s="2"/>
      <c r="RFJ5181" s="2"/>
      <c r="RFK5181" s="2"/>
      <c r="RFL5181" s="2"/>
      <c r="RFM5181" s="2"/>
      <c r="RFN5181" s="2"/>
      <c r="RFO5181" s="2"/>
      <c r="RFP5181" s="2"/>
      <c r="RFQ5181" s="2"/>
      <c r="RFR5181" s="2"/>
      <c r="RFS5181" s="2"/>
      <c r="RFT5181" s="2"/>
      <c r="RFU5181" s="2"/>
      <c r="RFV5181" s="2"/>
      <c r="RFW5181" s="2"/>
      <c r="RFX5181" s="2"/>
      <c r="RFY5181" s="2"/>
      <c r="RFZ5181" s="2"/>
      <c r="RGA5181" s="2"/>
      <c r="RGB5181" s="2"/>
      <c r="RGC5181" s="2"/>
      <c r="RGD5181" s="2"/>
      <c r="RGE5181" s="2"/>
      <c r="RGF5181" s="2"/>
      <c r="RGG5181" s="2"/>
      <c r="RGH5181" s="2"/>
      <c r="RGI5181" s="2"/>
      <c r="RGJ5181" s="2"/>
      <c r="RGK5181" s="2"/>
      <c r="RGL5181" s="2"/>
      <c r="RGM5181" s="2"/>
      <c r="RGN5181" s="2"/>
      <c r="RGO5181" s="2"/>
      <c r="RGP5181" s="2"/>
      <c r="RGQ5181" s="2"/>
      <c r="RGR5181" s="2"/>
      <c r="RGS5181" s="2"/>
      <c r="RGT5181" s="2"/>
      <c r="RGU5181" s="2"/>
      <c r="RGV5181" s="2"/>
      <c r="RGW5181" s="2"/>
      <c r="RGX5181" s="2"/>
      <c r="RGY5181" s="2"/>
      <c r="RGZ5181" s="2"/>
      <c r="RHA5181" s="2"/>
      <c r="RHB5181" s="2"/>
      <c r="RHC5181" s="2"/>
      <c r="RHD5181" s="2"/>
      <c r="RHE5181" s="2"/>
      <c r="RHF5181" s="2"/>
      <c r="RHG5181" s="2"/>
      <c r="RHH5181" s="2"/>
      <c r="RHI5181" s="2"/>
      <c r="RHJ5181" s="2"/>
      <c r="RHK5181" s="2"/>
      <c r="RHL5181" s="2"/>
      <c r="RHM5181" s="2"/>
      <c r="RHN5181" s="2"/>
      <c r="RHO5181" s="2"/>
      <c r="RHP5181" s="2"/>
      <c r="RHQ5181" s="2"/>
      <c r="RHR5181" s="2"/>
      <c r="RHS5181" s="2"/>
      <c r="RHT5181" s="2"/>
      <c r="RHU5181" s="2"/>
      <c r="RHV5181" s="2"/>
      <c r="RHW5181" s="2"/>
      <c r="RHX5181" s="2"/>
      <c r="RHY5181" s="2"/>
      <c r="RHZ5181" s="2"/>
      <c r="RIA5181" s="2"/>
      <c r="RIB5181" s="2"/>
      <c r="RIC5181" s="2"/>
      <c r="RID5181" s="2"/>
      <c r="RIE5181" s="2"/>
      <c r="RIF5181" s="2"/>
      <c r="RIG5181" s="2"/>
      <c r="RIH5181" s="2"/>
      <c r="RII5181" s="2"/>
      <c r="RIJ5181" s="2"/>
      <c r="RIK5181" s="2"/>
      <c r="RIL5181" s="2"/>
      <c r="RIM5181" s="2"/>
      <c r="RIN5181" s="2"/>
      <c r="RIO5181" s="2"/>
      <c r="RIP5181" s="2"/>
      <c r="RIQ5181" s="2"/>
      <c r="RIR5181" s="2"/>
      <c r="RIS5181" s="2"/>
      <c r="RIT5181" s="2"/>
      <c r="RIU5181" s="2"/>
      <c r="RIV5181" s="2"/>
      <c r="RIW5181" s="2"/>
      <c r="RIX5181" s="2"/>
      <c r="RIY5181" s="2"/>
      <c r="RIZ5181" s="2"/>
      <c r="RJA5181" s="2"/>
      <c r="RJB5181" s="2"/>
      <c r="RJC5181" s="2"/>
      <c r="RJD5181" s="2"/>
      <c r="RJE5181" s="2"/>
      <c r="RJF5181" s="2"/>
      <c r="RJG5181" s="2"/>
      <c r="RJH5181" s="2"/>
      <c r="RJI5181" s="2"/>
      <c r="RJJ5181" s="2"/>
      <c r="RJK5181" s="2"/>
      <c r="RJL5181" s="2"/>
      <c r="RJM5181" s="2"/>
      <c r="RJN5181" s="2"/>
      <c r="RJO5181" s="2"/>
      <c r="RJP5181" s="2"/>
      <c r="RJQ5181" s="2"/>
      <c r="RJR5181" s="2"/>
      <c r="RJS5181" s="2"/>
      <c r="RJT5181" s="2"/>
      <c r="RJU5181" s="2"/>
      <c r="RJV5181" s="2"/>
      <c r="RJW5181" s="2"/>
      <c r="RJX5181" s="2"/>
      <c r="RJY5181" s="2"/>
      <c r="RJZ5181" s="2"/>
      <c r="RKA5181" s="2"/>
      <c r="RKB5181" s="2"/>
      <c r="RKC5181" s="2"/>
      <c r="RKD5181" s="2"/>
      <c r="RKE5181" s="2"/>
      <c r="RKF5181" s="2"/>
      <c r="RKG5181" s="2"/>
      <c r="RKH5181" s="2"/>
      <c r="RKI5181" s="2"/>
      <c r="RKJ5181" s="2"/>
      <c r="RKK5181" s="2"/>
      <c r="RKL5181" s="2"/>
      <c r="RKM5181" s="2"/>
      <c r="RKN5181" s="2"/>
      <c r="RKO5181" s="2"/>
      <c r="RKP5181" s="2"/>
      <c r="RKQ5181" s="2"/>
      <c r="RKR5181" s="2"/>
      <c r="RKS5181" s="2"/>
      <c r="RKT5181" s="2"/>
      <c r="RKU5181" s="2"/>
      <c r="RKV5181" s="2"/>
      <c r="RKW5181" s="2"/>
      <c r="RKX5181" s="2"/>
      <c r="RKY5181" s="2"/>
      <c r="RKZ5181" s="2"/>
      <c r="RLA5181" s="2"/>
      <c r="RLB5181" s="2"/>
      <c r="RLC5181" s="2"/>
      <c r="RLD5181" s="2"/>
      <c r="RLE5181" s="2"/>
      <c r="RLF5181" s="2"/>
      <c r="RLG5181" s="2"/>
      <c r="RLH5181" s="2"/>
      <c r="RLI5181" s="2"/>
      <c r="RLJ5181" s="2"/>
      <c r="RLK5181" s="2"/>
      <c r="RLL5181" s="2"/>
      <c r="RLM5181" s="2"/>
      <c r="RLN5181" s="2"/>
      <c r="RLO5181" s="2"/>
      <c r="RLP5181" s="2"/>
      <c r="RLQ5181" s="2"/>
      <c r="RLR5181" s="2"/>
      <c r="RLS5181" s="2"/>
      <c r="RLT5181" s="2"/>
      <c r="RLU5181" s="2"/>
      <c r="RLV5181" s="2"/>
      <c r="RLW5181" s="2"/>
      <c r="RLX5181" s="2"/>
      <c r="RLY5181" s="2"/>
      <c r="RLZ5181" s="2"/>
      <c r="RMA5181" s="2"/>
      <c r="RMB5181" s="2"/>
      <c r="RMC5181" s="2"/>
      <c r="RMD5181" s="2"/>
      <c r="RME5181" s="2"/>
      <c r="RMF5181" s="2"/>
      <c r="RMG5181" s="2"/>
      <c r="RMH5181" s="2"/>
      <c r="RMI5181" s="2"/>
      <c r="RMJ5181" s="2"/>
      <c r="RMK5181" s="2"/>
      <c r="RML5181" s="2"/>
      <c r="RMM5181" s="2"/>
      <c r="RMN5181" s="2"/>
      <c r="RMO5181" s="2"/>
      <c r="RMP5181" s="2"/>
      <c r="RMQ5181" s="2"/>
      <c r="RMR5181" s="2"/>
      <c r="RMS5181" s="2"/>
      <c r="RMT5181" s="2"/>
      <c r="RMU5181" s="2"/>
      <c r="RMV5181" s="2"/>
      <c r="RMW5181" s="2"/>
      <c r="RMX5181" s="2"/>
      <c r="RMY5181" s="2"/>
      <c r="RMZ5181" s="2"/>
      <c r="RNA5181" s="2"/>
      <c r="RNB5181" s="2"/>
      <c r="RNC5181" s="2"/>
      <c r="RND5181" s="2"/>
      <c r="RNE5181" s="2"/>
      <c r="RNF5181" s="2"/>
      <c r="RNG5181" s="2"/>
      <c r="RNH5181" s="2"/>
      <c r="RNI5181" s="2"/>
      <c r="RNJ5181" s="2"/>
      <c r="RNK5181" s="2"/>
      <c r="RNL5181" s="2"/>
      <c r="RNM5181" s="2"/>
      <c r="RNN5181" s="2"/>
      <c r="RNO5181" s="2"/>
      <c r="RNP5181" s="2"/>
      <c r="RNQ5181" s="2"/>
      <c r="RNR5181" s="2"/>
      <c r="RNS5181" s="2"/>
      <c r="RNT5181" s="2"/>
      <c r="RNU5181" s="2"/>
      <c r="RNV5181" s="2"/>
      <c r="RNW5181" s="2"/>
      <c r="RNX5181" s="2"/>
      <c r="RNY5181" s="2"/>
      <c r="RNZ5181" s="2"/>
      <c r="ROA5181" s="2"/>
      <c r="ROB5181" s="2"/>
      <c r="ROC5181" s="2"/>
      <c r="ROD5181" s="2"/>
      <c r="ROE5181" s="2"/>
      <c r="ROF5181" s="2"/>
      <c r="ROG5181" s="2"/>
      <c r="ROH5181" s="2"/>
      <c r="ROI5181" s="2"/>
      <c r="ROJ5181" s="2"/>
      <c r="ROK5181" s="2"/>
      <c r="ROL5181" s="2"/>
      <c r="ROM5181" s="2"/>
      <c r="RON5181" s="2"/>
      <c r="ROO5181" s="2"/>
      <c r="ROP5181" s="2"/>
      <c r="ROQ5181" s="2"/>
      <c r="ROR5181" s="2"/>
      <c r="ROS5181" s="2"/>
      <c r="ROT5181" s="2"/>
      <c r="ROU5181" s="2"/>
      <c r="ROV5181" s="2"/>
      <c r="ROW5181" s="2"/>
      <c r="ROX5181" s="2"/>
      <c r="ROY5181" s="2"/>
      <c r="ROZ5181" s="2"/>
      <c r="RPA5181" s="2"/>
      <c r="RPB5181" s="2"/>
      <c r="RPC5181" s="2"/>
      <c r="RPD5181" s="2"/>
      <c r="RPE5181" s="2"/>
      <c r="RPF5181" s="2"/>
      <c r="RPG5181" s="2"/>
      <c r="RPH5181" s="2"/>
      <c r="RPI5181" s="2"/>
      <c r="RPJ5181" s="2"/>
      <c r="RPK5181" s="2"/>
      <c r="RPL5181" s="2"/>
      <c r="RPM5181" s="2"/>
      <c r="RPN5181" s="2"/>
      <c r="RPO5181" s="2"/>
      <c r="RPP5181" s="2"/>
      <c r="RPQ5181" s="2"/>
      <c r="RPR5181" s="2"/>
      <c r="RPS5181" s="2"/>
      <c r="RPT5181" s="2"/>
      <c r="RPU5181" s="2"/>
      <c r="RPV5181" s="2"/>
      <c r="RPW5181" s="2"/>
      <c r="RPX5181" s="2"/>
      <c r="RPY5181" s="2"/>
      <c r="RPZ5181" s="2"/>
      <c r="RQA5181" s="2"/>
      <c r="RQB5181" s="2"/>
      <c r="RQC5181" s="2"/>
      <c r="RQD5181" s="2"/>
      <c r="RQE5181" s="2"/>
      <c r="RQF5181" s="2"/>
      <c r="RQG5181" s="2"/>
      <c r="RQH5181" s="2"/>
      <c r="RQI5181" s="2"/>
      <c r="RQJ5181" s="2"/>
      <c r="RQK5181" s="2"/>
      <c r="RQL5181" s="2"/>
      <c r="RQM5181" s="2"/>
      <c r="RQN5181" s="2"/>
      <c r="RQO5181" s="2"/>
      <c r="RQP5181" s="2"/>
      <c r="RQQ5181" s="2"/>
      <c r="RQR5181" s="2"/>
      <c r="RQS5181" s="2"/>
      <c r="RQT5181" s="2"/>
      <c r="RQU5181" s="2"/>
      <c r="RQV5181" s="2"/>
      <c r="RQW5181" s="2"/>
      <c r="RQX5181" s="2"/>
      <c r="RQY5181" s="2"/>
      <c r="RQZ5181" s="2"/>
      <c r="RRA5181" s="2"/>
      <c r="RRB5181" s="2"/>
      <c r="RRC5181" s="2"/>
      <c r="RRD5181" s="2"/>
      <c r="RRE5181" s="2"/>
      <c r="RRF5181" s="2"/>
      <c r="RRG5181" s="2"/>
      <c r="RRH5181" s="2"/>
      <c r="RRI5181" s="2"/>
      <c r="RRJ5181" s="2"/>
      <c r="RRK5181" s="2"/>
      <c r="RRL5181" s="2"/>
      <c r="RRM5181" s="2"/>
      <c r="RRN5181" s="2"/>
      <c r="RRO5181" s="2"/>
      <c r="RRP5181" s="2"/>
      <c r="RRQ5181" s="2"/>
      <c r="RRR5181" s="2"/>
      <c r="RRS5181" s="2"/>
      <c r="RRT5181" s="2"/>
      <c r="RRU5181" s="2"/>
      <c r="RRV5181" s="2"/>
      <c r="RRW5181" s="2"/>
      <c r="RRX5181" s="2"/>
      <c r="RRY5181" s="2"/>
      <c r="RRZ5181" s="2"/>
      <c r="RSA5181" s="2"/>
      <c r="RSB5181" s="2"/>
      <c r="RSC5181" s="2"/>
      <c r="RSD5181" s="2"/>
      <c r="RSE5181" s="2"/>
      <c r="RSF5181" s="2"/>
      <c r="RSG5181" s="2"/>
      <c r="RSH5181" s="2"/>
      <c r="RSI5181" s="2"/>
      <c r="RSJ5181" s="2"/>
      <c r="RSK5181" s="2"/>
      <c r="RSL5181" s="2"/>
      <c r="RSM5181" s="2"/>
      <c r="RSN5181" s="2"/>
      <c r="RSO5181" s="2"/>
      <c r="RSP5181" s="2"/>
      <c r="RSQ5181" s="2"/>
      <c r="RSR5181" s="2"/>
      <c r="RSS5181" s="2"/>
      <c r="RST5181" s="2"/>
      <c r="RSU5181" s="2"/>
      <c r="RSV5181" s="2"/>
      <c r="RSW5181" s="2"/>
      <c r="RSX5181" s="2"/>
      <c r="RSY5181" s="2"/>
      <c r="RSZ5181" s="2"/>
      <c r="RTA5181" s="2"/>
      <c r="RTB5181" s="2"/>
      <c r="RTC5181" s="2"/>
      <c r="RTD5181" s="2"/>
      <c r="RTE5181" s="2"/>
      <c r="RTF5181" s="2"/>
      <c r="RTG5181" s="2"/>
      <c r="RTH5181" s="2"/>
      <c r="RTI5181" s="2"/>
      <c r="RTJ5181" s="2"/>
      <c r="RTK5181" s="2"/>
      <c r="RTL5181" s="2"/>
      <c r="RTM5181" s="2"/>
      <c r="RTN5181" s="2"/>
      <c r="RTO5181" s="2"/>
      <c r="RTP5181" s="2"/>
      <c r="RTQ5181" s="2"/>
      <c r="RTR5181" s="2"/>
      <c r="RTS5181" s="2"/>
      <c r="RTT5181" s="2"/>
      <c r="RTU5181" s="2"/>
      <c r="RTV5181" s="2"/>
      <c r="RTW5181" s="2"/>
      <c r="RTX5181" s="2"/>
      <c r="RTY5181" s="2"/>
      <c r="RTZ5181" s="2"/>
      <c r="RUA5181" s="2"/>
      <c r="RUB5181" s="2"/>
      <c r="RUC5181" s="2"/>
      <c r="RUD5181" s="2"/>
      <c r="RUE5181" s="2"/>
      <c r="RUF5181" s="2"/>
      <c r="RUG5181" s="2"/>
      <c r="RUH5181" s="2"/>
      <c r="RUI5181" s="2"/>
      <c r="RUJ5181" s="2"/>
      <c r="RUK5181" s="2"/>
      <c r="RUL5181" s="2"/>
      <c r="RUM5181" s="2"/>
      <c r="RUN5181" s="2"/>
      <c r="RUO5181" s="2"/>
      <c r="RUP5181" s="2"/>
      <c r="RUQ5181" s="2"/>
      <c r="RUR5181" s="2"/>
      <c r="RUS5181" s="2"/>
      <c r="RUT5181" s="2"/>
      <c r="RUU5181" s="2"/>
      <c r="RUV5181" s="2"/>
      <c r="RUW5181" s="2"/>
      <c r="RUX5181" s="2"/>
      <c r="RUY5181" s="2"/>
      <c r="RUZ5181" s="2"/>
      <c r="RVA5181" s="2"/>
      <c r="RVB5181" s="2"/>
      <c r="RVC5181" s="2"/>
      <c r="RVD5181" s="2"/>
      <c r="RVE5181" s="2"/>
      <c r="RVF5181" s="2"/>
      <c r="RVG5181" s="2"/>
      <c r="RVH5181" s="2"/>
      <c r="RVI5181" s="2"/>
      <c r="RVJ5181" s="2"/>
      <c r="RVK5181" s="2"/>
      <c r="RVL5181" s="2"/>
      <c r="RVM5181" s="2"/>
      <c r="RVN5181" s="2"/>
      <c r="RVO5181" s="2"/>
      <c r="RVP5181" s="2"/>
      <c r="RVQ5181" s="2"/>
      <c r="RVR5181" s="2"/>
      <c r="RVS5181" s="2"/>
      <c r="RVT5181" s="2"/>
      <c r="RVU5181" s="2"/>
      <c r="RVV5181" s="2"/>
      <c r="RVW5181" s="2"/>
      <c r="RVX5181" s="2"/>
      <c r="RVY5181" s="2"/>
      <c r="RVZ5181" s="2"/>
      <c r="RWA5181" s="2"/>
      <c r="RWB5181" s="2"/>
      <c r="RWC5181" s="2"/>
      <c r="RWD5181" s="2"/>
      <c r="RWE5181" s="2"/>
      <c r="RWF5181" s="2"/>
      <c r="RWG5181" s="2"/>
      <c r="RWH5181" s="2"/>
      <c r="RWI5181" s="2"/>
      <c r="RWJ5181" s="2"/>
      <c r="RWK5181" s="2"/>
      <c r="RWL5181" s="2"/>
      <c r="RWM5181" s="2"/>
      <c r="RWN5181" s="2"/>
      <c r="RWO5181" s="2"/>
      <c r="RWP5181" s="2"/>
      <c r="RWQ5181" s="2"/>
      <c r="RWR5181" s="2"/>
      <c r="RWS5181" s="2"/>
      <c r="RWT5181" s="2"/>
      <c r="RWU5181" s="2"/>
      <c r="RWV5181" s="2"/>
      <c r="RWW5181" s="2"/>
      <c r="RWX5181" s="2"/>
      <c r="RWY5181" s="2"/>
      <c r="RWZ5181" s="2"/>
      <c r="RXA5181" s="2"/>
      <c r="RXB5181" s="2"/>
      <c r="RXC5181" s="2"/>
      <c r="RXD5181" s="2"/>
      <c r="RXE5181" s="2"/>
      <c r="RXF5181" s="2"/>
      <c r="RXG5181" s="2"/>
      <c r="RXH5181" s="2"/>
      <c r="RXI5181" s="2"/>
      <c r="RXJ5181" s="2"/>
      <c r="RXK5181" s="2"/>
      <c r="RXL5181" s="2"/>
      <c r="RXM5181" s="2"/>
      <c r="RXN5181" s="2"/>
      <c r="RXO5181" s="2"/>
      <c r="RXP5181" s="2"/>
      <c r="RXQ5181" s="2"/>
      <c r="RXR5181" s="2"/>
      <c r="RXS5181" s="2"/>
      <c r="RXT5181" s="2"/>
      <c r="RXU5181" s="2"/>
      <c r="RXV5181" s="2"/>
      <c r="RXW5181" s="2"/>
      <c r="RXX5181" s="2"/>
      <c r="RXY5181" s="2"/>
      <c r="RXZ5181" s="2"/>
      <c r="RYA5181" s="2"/>
      <c r="RYB5181" s="2"/>
      <c r="RYC5181" s="2"/>
      <c r="RYD5181" s="2"/>
      <c r="RYE5181" s="2"/>
      <c r="RYF5181" s="2"/>
      <c r="RYG5181" s="2"/>
      <c r="RYH5181" s="2"/>
      <c r="RYI5181" s="2"/>
      <c r="RYJ5181" s="2"/>
      <c r="RYK5181" s="2"/>
      <c r="RYL5181" s="2"/>
      <c r="RYM5181" s="2"/>
      <c r="RYN5181" s="2"/>
      <c r="RYO5181" s="2"/>
      <c r="RYP5181" s="2"/>
      <c r="RYQ5181" s="2"/>
      <c r="RYR5181" s="2"/>
      <c r="RYS5181" s="2"/>
      <c r="RYT5181" s="2"/>
      <c r="RYU5181" s="2"/>
      <c r="RYV5181" s="2"/>
      <c r="RYW5181" s="2"/>
      <c r="RYX5181" s="2"/>
      <c r="RYY5181" s="2"/>
      <c r="RYZ5181" s="2"/>
      <c r="RZA5181" s="2"/>
      <c r="RZB5181" s="2"/>
      <c r="RZC5181" s="2"/>
      <c r="RZD5181" s="2"/>
      <c r="RZE5181" s="2"/>
      <c r="RZF5181" s="2"/>
      <c r="RZG5181" s="2"/>
      <c r="RZH5181" s="2"/>
      <c r="RZI5181" s="2"/>
      <c r="RZJ5181" s="2"/>
      <c r="RZK5181" s="2"/>
      <c r="RZL5181" s="2"/>
      <c r="RZM5181" s="2"/>
      <c r="RZN5181" s="2"/>
      <c r="RZO5181" s="2"/>
      <c r="RZP5181" s="2"/>
      <c r="RZQ5181" s="2"/>
      <c r="RZR5181" s="2"/>
      <c r="RZS5181" s="2"/>
      <c r="RZT5181" s="2"/>
      <c r="RZU5181" s="2"/>
      <c r="RZV5181" s="2"/>
      <c r="RZW5181" s="2"/>
      <c r="RZX5181" s="2"/>
      <c r="RZY5181" s="2"/>
      <c r="RZZ5181" s="2"/>
      <c r="SAA5181" s="2"/>
      <c r="SAB5181" s="2"/>
      <c r="SAC5181" s="2"/>
      <c r="SAD5181" s="2"/>
      <c r="SAE5181" s="2"/>
      <c r="SAF5181" s="2"/>
      <c r="SAG5181" s="2"/>
      <c r="SAH5181" s="2"/>
      <c r="SAI5181" s="2"/>
      <c r="SAJ5181" s="2"/>
      <c r="SAK5181" s="2"/>
      <c r="SAL5181" s="2"/>
      <c r="SAM5181" s="2"/>
      <c r="SAN5181" s="2"/>
      <c r="SAO5181" s="2"/>
      <c r="SAP5181" s="2"/>
      <c r="SAQ5181" s="2"/>
      <c r="SAR5181" s="2"/>
      <c r="SAS5181" s="2"/>
      <c r="SAT5181" s="2"/>
      <c r="SAU5181" s="2"/>
      <c r="SAV5181" s="2"/>
      <c r="SAW5181" s="2"/>
      <c r="SAX5181" s="2"/>
      <c r="SAY5181" s="2"/>
      <c r="SAZ5181" s="2"/>
      <c r="SBA5181" s="2"/>
      <c r="SBB5181" s="2"/>
      <c r="SBC5181" s="2"/>
      <c r="SBD5181" s="2"/>
      <c r="SBE5181" s="2"/>
      <c r="SBF5181" s="2"/>
      <c r="SBG5181" s="2"/>
      <c r="SBH5181" s="2"/>
      <c r="SBI5181" s="2"/>
      <c r="SBJ5181" s="2"/>
      <c r="SBK5181" s="2"/>
      <c r="SBL5181" s="2"/>
      <c r="SBM5181" s="2"/>
      <c r="SBN5181" s="2"/>
      <c r="SBO5181" s="2"/>
      <c r="SBP5181" s="2"/>
      <c r="SBQ5181" s="2"/>
      <c r="SBR5181" s="2"/>
      <c r="SBS5181" s="2"/>
      <c r="SBT5181" s="2"/>
      <c r="SBU5181" s="2"/>
      <c r="SBV5181" s="2"/>
      <c r="SBW5181" s="2"/>
      <c r="SBX5181" s="2"/>
      <c r="SBY5181" s="2"/>
      <c r="SBZ5181" s="2"/>
      <c r="SCA5181" s="2"/>
      <c r="SCB5181" s="2"/>
      <c r="SCC5181" s="2"/>
      <c r="SCD5181" s="2"/>
      <c r="SCE5181" s="2"/>
      <c r="SCF5181" s="2"/>
      <c r="SCG5181" s="2"/>
      <c r="SCH5181" s="2"/>
      <c r="SCI5181" s="2"/>
      <c r="SCJ5181" s="2"/>
      <c r="SCK5181" s="2"/>
      <c r="SCL5181" s="2"/>
      <c r="SCM5181" s="2"/>
      <c r="SCN5181" s="2"/>
      <c r="SCO5181" s="2"/>
      <c r="SCP5181" s="2"/>
      <c r="SCQ5181" s="2"/>
      <c r="SCR5181" s="2"/>
      <c r="SCS5181" s="2"/>
      <c r="SCT5181" s="2"/>
      <c r="SCU5181" s="2"/>
      <c r="SCV5181" s="2"/>
      <c r="SCW5181" s="2"/>
      <c r="SCX5181" s="2"/>
      <c r="SCY5181" s="2"/>
      <c r="SCZ5181" s="2"/>
      <c r="SDA5181" s="2"/>
      <c r="SDB5181" s="2"/>
      <c r="SDC5181" s="2"/>
      <c r="SDD5181" s="2"/>
      <c r="SDE5181" s="2"/>
      <c r="SDF5181" s="2"/>
      <c r="SDG5181" s="2"/>
      <c r="SDH5181" s="2"/>
      <c r="SDI5181" s="2"/>
      <c r="SDJ5181" s="2"/>
      <c r="SDK5181" s="2"/>
      <c r="SDL5181" s="2"/>
      <c r="SDM5181" s="2"/>
      <c r="SDN5181" s="2"/>
      <c r="SDO5181" s="2"/>
      <c r="SDP5181" s="2"/>
      <c r="SDQ5181" s="2"/>
      <c r="SDR5181" s="2"/>
      <c r="SDS5181" s="2"/>
      <c r="SDT5181" s="2"/>
      <c r="SDU5181" s="2"/>
      <c r="SDV5181" s="2"/>
      <c r="SDW5181" s="2"/>
      <c r="SDX5181" s="2"/>
      <c r="SDY5181" s="2"/>
      <c r="SDZ5181" s="2"/>
      <c r="SEA5181" s="2"/>
      <c r="SEB5181" s="2"/>
      <c r="SEC5181" s="2"/>
      <c r="SED5181" s="2"/>
      <c r="SEE5181" s="2"/>
      <c r="SEF5181" s="2"/>
      <c r="SEG5181" s="2"/>
      <c r="SEH5181" s="2"/>
      <c r="SEI5181" s="2"/>
      <c r="SEJ5181" s="2"/>
      <c r="SEK5181" s="2"/>
      <c r="SEL5181" s="2"/>
      <c r="SEM5181" s="2"/>
      <c r="SEN5181" s="2"/>
      <c r="SEO5181" s="2"/>
      <c r="SEP5181" s="2"/>
      <c r="SEQ5181" s="2"/>
      <c r="SER5181" s="2"/>
      <c r="SES5181" s="2"/>
      <c r="SET5181" s="2"/>
      <c r="SEU5181" s="2"/>
      <c r="SEV5181" s="2"/>
      <c r="SEW5181" s="2"/>
      <c r="SEX5181" s="2"/>
      <c r="SEY5181" s="2"/>
      <c r="SEZ5181" s="2"/>
      <c r="SFA5181" s="2"/>
      <c r="SFB5181" s="2"/>
      <c r="SFC5181" s="2"/>
      <c r="SFD5181" s="2"/>
      <c r="SFE5181" s="2"/>
      <c r="SFF5181" s="2"/>
      <c r="SFG5181" s="2"/>
      <c r="SFH5181" s="2"/>
      <c r="SFI5181" s="2"/>
      <c r="SFJ5181" s="2"/>
      <c r="SFK5181" s="2"/>
      <c r="SFL5181" s="2"/>
      <c r="SFM5181" s="2"/>
      <c r="SFN5181" s="2"/>
      <c r="SFO5181" s="2"/>
      <c r="SFP5181" s="2"/>
      <c r="SFQ5181" s="2"/>
      <c r="SFR5181" s="2"/>
      <c r="SFS5181" s="2"/>
      <c r="SFT5181" s="2"/>
      <c r="SFU5181" s="2"/>
      <c r="SFV5181" s="2"/>
      <c r="SFW5181" s="2"/>
      <c r="SFX5181" s="2"/>
      <c r="SFY5181" s="2"/>
      <c r="SFZ5181" s="2"/>
      <c r="SGA5181" s="2"/>
      <c r="SGB5181" s="2"/>
      <c r="SGC5181" s="2"/>
      <c r="SGD5181" s="2"/>
      <c r="SGE5181" s="2"/>
      <c r="SGF5181" s="2"/>
      <c r="SGG5181" s="2"/>
      <c r="SGH5181" s="2"/>
      <c r="SGI5181" s="2"/>
      <c r="SGJ5181" s="2"/>
      <c r="SGK5181" s="2"/>
      <c r="SGL5181" s="2"/>
      <c r="SGM5181" s="2"/>
      <c r="SGN5181" s="2"/>
      <c r="SGO5181" s="2"/>
      <c r="SGP5181" s="2"/>
      <c r="SGQ5181" s="2"/>
      <c r="SGR5181" s="2"/>
      <c r="SGS5181" s="2"/>
      <c r="SGT5181" s="2"/>
      <c r="SGU5181" s="2"/>
      <c r="SGV5181" s="2"/>
      <c r="SGW5181" s="2"/>
      <c r="SGX5181" s="2"/>
      <c r="SGY5181" s="2"/>
      <c r="SGZ5181" s="2"/>
      <c r="SHA5181" s="2"/>
      <c r="SHB5181" s="2"/>
      <c r="SHC5181" s="2"/>
      <c r="SHD5181" s="2"/>
      <c r="SHE5181" s="2"/>
      <c r="SHF5181" s="2"/>
      <c r="SHG5181" s="2"/>
      <c r="SHH5181" s="2"/>
      <c r="SHI5181" s="2"/>
      <c r="SHJ5181" s="2"/>
      <c r="SHK5181" s="2"/>
      <c r="SHL5181" s="2"/>
      <c r="SHM5181" s="2"/>
      <c r="SHN5181" s="2"/>
      <c r="SHO5181" s="2"/>
      <c r="SHP5181" s="2"/>
      <c r="SHQ5181" s="2"/>
      <c r="SHR5181" s="2"/>
      <c r="SHS5181" s="2"/>
      <c r="SHT5181" s="2"/>
      <c r="SHU5181" s="2"/>
      <c r="SHV5181" s="2"/>
      <c r="SHW5181" s="2"/>
      <c r="SHX5181" s="2"/>
      <c r="SHY5181" s="2"/>
      <c r="SHZ5181" s="2"/>
      <c r="SIA5181" s="2"/>
      <c r="SIB5181" s="2"/>
      <c r="SIC5181" s="2"/>
      <c r="SID5181" s="2"/>
      <c r="SIE5181" s="2"/>
      <c r="SIF5181" s="2"/>
      <c r="SIG5181" s="2"/>
      <c r="SIH5181" s="2"/>
      <c r="SII5181" s="2"/>
      <c r="SIJ5181" s="2"/>
      <c r="SIK5181" s="2"/>
      <c r="SIL5181" s="2"/>
      <c r="SIM5181" s="2"/>
      <c r="SIN5181" s="2"/>
      <c r="SIO5181" s="2"/>
      <c r="SIP5181" s="2"/>
      <c r="SIQ5181" s="2"/>
      <c r="SIR5181" s="2"/>
      <c r="SIS5181" s="2"/>
      <c r="SIT5181" s="2"/>
      <c r="SIU5181" s="2"/>
      <c r="SIV5181" s="2"/>
      <c r="SIW5181" s="2"/>
      <c r="SIX5181" s="2"/>
      <c r="SIY5181" s="2"/>
      <c r="SIZ5181" s="2"/>
      <c r="SJA5181" s="2"/>
      <c r="SJB5181" s="2"/>
      <c r="SJC5181" s="2"/>
      <c r="SJD5181" s="2"/>
      <c r="SJE5181" s="2"/>
      <c r="SJF5181" s="2"/>
      <c r="SJG5181" s="2"/>
      <c r="SJH5181" s="2"/>
      <c r="SJI5181" s="2"/>
      <c r="SJJ5181" s="2"/>
      <c r="SJK5181" s="2"/>
      <c r="SJL5181" s="2"/>
      <c r="SJM5181" s="2"/>
      <c r="SJN5181" s="2"/>
      <c r="SJO5181" s="2"/>
      <c r="SJP5181" s="2"/>
      <c r="SJQ5181" s="2"/>
      <c r="SJR5181" s="2"/>
      <c r="SJS5181" s="2"/>
      <c r="SJT5181" s="2"/>
      <c r="SJU5181" s="2"/>
      <c r="SJV5181" s="2"/>
      <c r="SJW5181" s="2"/>
      <c r="SJX5181" s="2"/>
      <c r="SJY5181" s="2"/>
      <c r="SJZ5181" s="2"/>
      <c r="SKA5181" s="2"/>
      <c r="SKB5181" s="2"/>
      <c r="SKC5181" s="2"/>
      <c r="SKD5181" s="2"/>
      <c r="SKE5181" s="2"/>
      <c r="SKF5181" s="2"/>
      <c r="SKG5181" s="2"/>
      <c r="SKH5181" s="2"/>
      <c r="SKI5181" s="2"/>
      <c r="SKJ5181" s="2"/>
      <c r="SKK5181" s="2"/>
      <c r="SKL5181" s="2"/>
      <c r="SKM5181" s="2"/>
      <c r="SKN5181" s="2"/>
      <c r="SKO5181" s="2"/>
      <c r="SKP5181" s="2"/>
      <c r="SKQ5181" s="2"/>
      <c r="SKR5181" s="2"/>
      <c r="SKS5181" s="2"/>
      <c r="SKT5181" s="2"/>
      <c r="SKU5181" s="2"/>
      <c r="SKV5181" s="2"/>
      <c r="SKW5181" s="2"/>
      <c r="SKX5181" s="2"/>
      <c r="SKY5181" s="2"/>
      <c r="SKZ5181" s="2"/>
      <c r="SLA5181" s="2"/>
      <c r="SLB5181" s="2"/>
      <c r="SLC5181" s="2"/>
      <c r="SLD5181" s="2"/>
      <c r="SLE5181" s="2"/>
      <c r="SLF5181" s="2"/>
      <c r="SLG5181" s="2"/>
      <c r="SLH5181" s="2"/>
      <c r="SLI5181" s="2"/>
      <c r="SLJ5181" s="2"/>
      <c r="SLK5181" s="2"/>
      <c r="SLL5181" s="2"/>
      <c r="SLM5181" s="2"/>
      <c r="SLN5181" s="2"/>
      <c r="SLO5181" s="2"/>
      <c r="SLP5181" s="2"/>
      <c r="SLQ5181" s="2"/>
      <c r="SLR5181" s="2"/>
      <c r="SLS5181" s="2"/>
      <c r="SLT5181" s="2"/>
      <c r="SLU5181" s="2"/>
      <c r="SLV5181" s="2"/>
      <c r="SLW5181" s="2"/>
      <c r="SLX5181" s="2"/>
      <c r="SLY5181" s="2"/>
      <c r="SLZ5181" s="2"/>
      <c r="SMA5181" s="2"/>
      <c r="SMB5181" s="2"/>
      <c r="SMC5181" s="2"/>
      <c r="SMD5181" s="2"/>
      <c r="SME5181" s="2"/>
      <c r="SMF5181" s="2"/>
      <c r="SMG5181" s="2"/>
      <c r="SMH5181" s="2"/>
      <c r="SMI5181" s="2"/>
      <c r="SMJ5181" s="2"/>
      <c r="SMK5181" s="2"/>
      <c r="SML5181" s="2"/>
      <c r="SMM5181" s="2"/>
      <c r="SMN5181" s="2"/>
      <c r="SMO5181" s="2"/>
      <c r="SMP5181" s="2"/>
      <c r="SMQ5181" s="2"/>
      <c r="SMR5181" s="2"/>
      <c r="SMS5181" s="2"/>
      <c r="SMT5181" s="2"/>
      <c r="SMU5181" s="2"/>
      <c r="SMV5181" s="2"/>
      <c r="SMW5181" s="2"/>
      <c r="SMX5181" s="2"/>
      <c r="SMY5181" s="2"/>
      <c r="SMZ5181" s="2"/>
      <c r="SNA5181" s="2"/>
      <c r="SNB5181" s="2"/>
      <c r="SNC5181" s="2"/>
      <c r="SND5181" s="2"/>
      <c r="SNE5181" s="2"/>
      <c r="SNF5181" s="2"/>
      <c r="SNG5181" s="2"/>
      <c r="SNH5181" s="2"/>
      <c r="SNI5181" s="2"/>
      <c r="SNJ5181" s="2"/>
      <c r="SNK5181" s="2"/>
      <c r="SNL5181" s="2"/>
      <c r="SNM5181" s="2"/>
      <c r="SNN5181" s="2"/>
      <c r="SNO5181" s="2"/>
      <c r="SNP5181" s="2"/>
      <c r="SNQ5181" s="2"/>
      <c r="SNR5181" s="2"/>
      <c r="SNS5181" s="2"/>
      <c r="SNT5181" s="2"/>
      <c r="SNU5181" s="2"/>
      <c r="SNV5181" s="2"/>
      <c r="SNW5181" s="2"/>
      <c r="SNX5181" s="2"/>
      <c r="SNY5181" s="2"/>
      <c r="SNZ5181" s="2"/>
      <c r="SOA5181" s="2"/>
      <c r="SOB5181" s="2"/>
      <c r="SOC5181" s="2"/>
      <c r="SOD5181" s="2"/>
      <c r="SOE5181" s="2"/>
      <c r="SOF5181" s="2"/>
      <c r="SOG5181" s="2"/>
      <c r="SOH5181" s="2"/>
      <c r="SOI5181" s="2"/>
      <c r="SOJ5181" s="2"/>
      <c r="SOK5181" s="2"/>
      <c r="SOL5181" s="2"/>
      <c r="SOM5181" s="2"/>
      <c r="SON5181" s="2"/>
      <c r="SOO5181" s="2"/>
      <c r="SOP5181" s="2"/>
      <c r="SOQ5181" s="2"/>
      <c r="SOR5181" s="2"/>
      <c r="SOS5181" s="2"/>
      <c r="SOT5181" s="2"/>
      <c r="SOU5181" s="2"/>
      <c r="SOV5181" s="2"/>
      <c r="SOW5181" s="2"/>
      <c r="SOX5181" s="2"/>
      <c r="SOY5181" s="2"/>
      <c r="SOZ5181" s="2"/>
      <c r="SPA5181" s="2"/>
      <c r="SPB5181" s="2"/>
      <c r="SPC5181" s="2"/>
      <c r="SPD5181" s="2"/>
      <c r="SPE5181" s="2"/>
      <c r="SPF5181" s="2"/>
      <c r="SPG5181" s="2"/>
      <c r="SPH5181" s="2"/>
      <c r="SPI5181" s="2"/>
      <c r="SPJ5181" s="2"/>
      <c r="SPK5181" s="2"/>
      <c r="SPL5181" s="2"/>
      <c r="SPM5181" s="2"/>
      <c r="SPN5181" s="2"/>
      <c r="SPO5181" s="2"/>
      <c r="SPP5181" s="2"/>
      <c r="SPQ5181" s="2"/>
      <c r="SPR5181" s="2"/>
      <c r="SPS5181" s="2"/>
      <c r="SPT5181" s="2"/>
      <c r="SPU5181" s="2"/>
      <c r="SPV5181" s="2"/>
      <c r="SPW5181" s="2"/>
      <c r="SPX5181" s="2"/>
      <c r="SPY5181" s="2"/>
      <c r="SPZ5181" s="2"/>
      <c r="SQA5181" s="2"/>
      <c r="SQB5181" s="2"/>
      <c r="SQC5181" s="2"/>
      <c r="SQD5181" s="2"/>
      <c r="SQE5181" s="2"/>
      <c r="SQF5181" s="2"/>
      <c r="SQG5181" s="2"/>
      <c r="SQH5181" s="2"/>
      <c r="SQI5181" s="2"/>
      <c r="SQJ5181" s="2"/>
      <c r="SQK5181" s="2"/>
      <c r="SQL5181" s="2"/>
      <c r="SQM5181" s="2"/>
      <c r="SQN5181" s="2"/>
      <c r="SQO5181" s="2"/>
      <c r="SQP5181" s="2"/>
      <c r="SQQ5181" s="2"/>
      <c r="SQR5181" s="2"/>
      <c r="SQS5181" s="2"/>
      <c r="SQT5181" s="2"/>
      <c r="SQU5181" s="2"/>
      <c r="SQV5181" s="2"/>
      <c r="SQW5181" s="2"/>
      <c r="SQX5181" s="2"/>
      <c r="SQY5181" s="2"/>
      <c r="SQZ5181" s="2"/>
      <c r="SRA5181" s="2"/>
      <c r="SRB5181" s="2"/>
      <c r="SRC5181" s="2"/>
      <c r="SRD5181" s="2"/>
      <c r="SRE5181" s="2"/>
      <c r="SRF5181" s="2"/>
      <c r="SRG5181" s="2"/>
      <c r="SRH5181" s="2"/>
      <c r="SRI5181" s="2"/>
      <c r="SRJ5181" s="2"/>
      <c r="SRK5181" s="2"/>
      <c r="SRL5181" s="2"/>
      <c r="SRM5181" s="2"/>
      <c r="SRN5181" s="2"/>
      <c r="SRO5181" s="2"/>
      <c r="SRP5181" s="2"/>
      <c r="SRQ5181" s="2"/>
      <c r="SRR5181" s="2"/>
      <c r="SRS5181" s="2"/>
      <c r="SRT5181" s="2"/>
      <c r="SRU5181" s="2"/>
      <c r="SRV5181" s="2"/>
      <c r="SRW5181" s="2"/>
      <c r="SRX5181" s="2"/>
      <c r="SRY5181" s="2"/>
      <c r="SRZ5181" s="2"/>
      <c r="SSA5181" s="2"/>
      <c r="SSB5181" s="2"/>
      <c r="SSC5181" s="2"/>
      <c r="SSD5181" s="2"/>
      <c r="SSE5181" s="2"/>
      <c r="SSF5181" s="2"/>
      <c r="SSG5181" s="2"/>
      <c r="SSH5181" s="2"/>
      <c r="SSI5181" s="2"/>
      <c r="SSJ5181" s="2"/>
      <c r="SSK5181" s="2"/>
      <c r="SSL5181" s="2"/>
      <c r="SSM5181" s="2"/>
      <c r="SSN5181" s="2"/>
      <c r="SSO5181" s="2"/>
      <c r="SSP5181" s="2"/>
      <c r="SSQ5181" s="2"/>
      <c r="SSR5181" s="2"/>
      <c r="SSS5181" s="2"/>
      <c r="SST5181" s="2"/>
      <c r="SSU5181" s="2"/>
      <c r="SSV5181" s="2"/>
      <c r="SSW5181" s="2"/>
      <c r="SSX5181" s="2"/>
      <c r="SSY5181" s="2"/>
      <c r="SSZ5181" s="2"/>
      <c r="STA5181" s="2"/>
      <c r="STB5181" s="2"/>
      <c r="STC5181" s="2"/>
      <c r="STD5181" s="2"/>
      <c r="STE5181" s="2"/>
      <c r="STF5181" s="2"/>
      <c r="STG5181" s="2"/>
      <c r="STH5181" s="2"/>
      <c r="STI5181" s="2"/>
      <c r="STJ5181" s="2"/>
      <c r="STK5181" s="2"/>
      <c r="STL5181" s="2"/>
      <c r="STM5181" s="2"/>
      <c r="STN5181" s="2"/>
      <c r="STO5181" s="2"/>
      <c r="STP5181" s="2"/>
      <c r="STQ5181" s="2"/>
      <c r="STR5181" s="2"/>
      <c r="STS5181" s="2"/>
      <c r="STT5181" s="2"/>
      <c r="STU5181" s="2"/>
      <c r="STV5181" s="2"/>
      <c r="STW5181" s="2"/>
      <c r="STX5181" s="2"/>
      <c r="STY5181" s="2"/>
      <c r="STZ5181" s="2"/>
      <c r="SUA5181" s="2"/>
      <c r="SUB5181" s="2"/>
      <c r="SUC5181" s="2"/>
      <c r="SUD5181" s="2"/>
      <c r="SUE5181" s="2"/>
      <c r="SUF5181" s="2"/>
      <c r="SUG5181" s="2"/>
      <c r="SUH5181" s="2"/>
      <c r="SUI5181" s="2"/>
      <c r="SUJ5181" s="2"/>
      <c r="SUK5181" s="2"/>
      <c r="SUL5181" s="2"/>
      <c r="SUM5181" s="2"/>
      <c r="SUN5181" s="2"/>
      <c r="SUO5181" s="2"/>
      <c r="SUP5181" s="2"/>
      <c r="SUQ5181" s="2"/>
      <c r="SUR5181" s="2"/>
      <c r="SUS5181" s="2"/>
      <c r="SUT5181" s="2"/>
      <c r="SUU5181" s="2"/>
      <c r="SUV5181" s="2"/>
      <c r="SUW5181" s="2"/>
      <c r="SUX5181" s="2"/>
      <c r="SUY5181" s="2"/>
      <c r="SUZ5181" s="2"/>
      <c r="SVA5181" s="2"/>
      <c r="SVB5181" s="2"/>
      <c r="SVC5181" s="2"/>
      <c r="SVD5181" s="2"/>
      <c r="SVE5181" s="2"/>
      <c r="SVF5181" s="2"/>
      <c r="SVG5181" s="2"/>
      <c r="SVH5181" s="2"/>
      <c r="SVI5181" s="2"/>
      <c r="SVJ5181" s="2"/>
      <c r="SVK5181" s="2"/>
      <c r="SVL5181" s="2"/>
      <c r="SVM5181" s="2"/>
      <c r="SVN5181" s="2"/>
      <c r="SVO5181" s="2"/>
      <c r="SVP5181" s="2"/>
      <c r="SVQ5181" s="2"/>
      <c r="SVR5181" s="2"/>
      <c r="SVS5181" s="2"/>
      <c r="SVT5181" s="2"/>
      <c r="SVU5181" s="2"/>
      <c r="SVV5181" s="2"/>
      <c r="SVW5181" s="2"/>
      <c r="SVX5181" s="2"/>
      <c r="SVY5181" s="2"/>
      <c r="SVZ5181" s="2"/>
      <c r="SWA5181" s="2"/>
      <c r="SWB5181" s="2"/>
      <c r="SWC5181" s="2"/>
      <c r="SWD5181" s="2"/>
      <c r="SWE5181" s="2"/>
      <c r="SWF5181" s="2"/>
      <c r="SWG5181" s="2"/>
      <c r="SWH5181" s="2"/>
      <c r="SWI5181" s="2"/>
      <c r="SWJ5181" s="2"/>
      <c r="SWK5181" s="2"/>
      <c r="SWL5181" s="2"/>
      <c r="SWM5181" s="2"/>
      <c r="SWN5181" s="2"/>
      <c r="SWO5181" s="2"/>
      <c r="SWP5181" s="2"/>
      <c r="SWQ5181" s="2"/>
      <c r="SWR5181" s="2"/>
      <c r="SWS5181" s="2"/>
      <c r="SWT5181" s="2"/>
      <c r="SWU5181" s="2"/>
      <c r="SWV5181" s="2"/>
      <c r="SWW5181" s="2"/>
      <c r="SWX5181" s="2"/>
      <c r="SWY5181" s="2"/>
      <c r="SWZ5181" s="2"/>
      <c r="SXA5181" s="2"/>
      <c r="SXB5181" s="2"/>
      <c r="SXC5181" s="2"/>
      <c r="SXD5181" s="2"/>
      <c r="SXE5181" s="2"/>
      <c r="SXF5181" s="2"/>
      <c r="SXG5181" s="2"/>
      <c r="SXH5181" s="2"/>
      <c r="SXI5181" s="2"/>
      <c r="SXJ5181" s="2"/>
      <c r="SXK5181" s="2"/>
      <c r="SXL5181" s="2"/>
      <c r="SXM5181" s="2"/>
      <c r="SXN5181" s="2"/>
      <c r="SXO5181" s="2"/>
      <c r="SXP5181" s="2"/>
      <c r="SXQ5181" s="2"/>
      <c r="SXR5181" s="2"/>
      <c r="SXS5181" s="2"/>
      <c r="SXT5181" s="2"/>
      <c r="SXU5181" s="2"/>
      <c r="SXV5181" s="2"/>
      <c r="SXW5181" s="2"/>
      <c r="SXX5181" s="2"/>
      <c r="SXY5181" s="2"/>
      <c r="SXZ5181" s="2"/>
      <c r="SYA5181" s="2"/>
      <c r="SYB5181" s="2"/>
      <c r="SYC5181" s="2"/>
      <c r="SYD5181" s="2"/>
      <c r="SYE5181" s="2"/>
      <c r="SYF5181" s="2"/>
      <c r="SYG5181" s="2"/>
      <c r="SYH5181" s="2"/>
      <c r="SYI5181" s="2"/>
      <c r="SYJ5181" s="2"/>
      <c r="SYK5181" s="2"/>
      <c r="SYL5181" s="2"/>
      <c r="SYM5181" s="2"/>
      <c r="SYN5181" s="2"/>
      <c r="SYO5181" s="2"/>
      <c r="SYP5181" s="2"/>
      <c r="SYQ5181" s="2"/>
      <c r="SYR5181" s="2"/>
      <c r="SYS5181" s="2"/>
      <c r="SYT5181" s="2"/>
      <c r="SYU5181" s="2"/>
      <c r="SYV5181" s="2"/>
      <c r="SYW5181" s="2"/>
      <c r="SYX5181" s="2"/>
      <c r="SYY5181" s="2"/>
      <c r="SYZ5181" s="2"/>
      <c r="SZA5181" s="2"/>
      <c r="SZB5181" s="2"/>
      <c r="SZC5181" s="2"/>
      <c r="SZD5181" s="2"/>
      <c r="SZE5181" s="2"/>
      <c r="SZF5181" s="2"/>
      <c r="SZG5181" s="2"/>
      <c r="SZH5181" s="2"/>
      <c r="SZI5181" s="2"/>
      <c r="SZJ5181" s="2"/>
      <c r="SZK5181" s="2"/>
      <c r="SZL5181" s="2"/>
      <c r="SZM5181" s="2"/>
      <c r="SZN5181" s="2"/>
      <c r="SZO5181" s="2"/>
      <c r="SZP5181" s="2"/>
      <c r="SZQ5181" s="2"/>
      <c r="SZR5181" s="2"/>
      <c r="SZS5181" s="2"/>
      <c r="SZT5181" s="2"/>
      <c r="SZU5181" s="2"/>
      <c r="SZV5181" s="2"/>
      <c r="SZW5181" s="2"/>
      <c r="SZX5181" s="2"/>
      <c r="SZY5181" s="2"/>
      <c r="SZZ5181" s="2"/>
      <c r="TAA5181" s="2"/>
      <c r="TAB5181" s="2"/>
      <c r="TAC5181" s="2"/>
      <c r="TAD5181" s="2"/>
      <c r="TAE5181" s="2"/>
      <c r="TAF5181" s="2"/>
      <c r="TAG5181" s="2"/>
      <c r="TAH5181" s="2"/>
      <c r="TAI5181" s="2"/>
      <c r="TAJ5181" s="2"/>
      <c r="TAK5181" s="2"/>
      <c r="TAL5181" s="2"/>
      <c r="TAM5181" s="2"/>
      <c r="TAN5181" s="2"/>
      <c r="TAO5181" s="2"/>
      <c r="TAP5181" s="2"/>
      <c r="TAQ5181" s="2"/>
      <c r="TAR5181" s="2"/>
      <c r="TAS5181" s="2"/>
      <c r="TAT5181" s="2"/>
      <c r="TAU5181" s="2"/>
      <c r="TAV5181" s="2"/>
      <c r="TAW5181" s="2"/>
      <c r="TAX5181" s="2"/>
      <c r="TAY5181" s="2"/>
      <c r="TAZ5181" s="2"/>
      <c r="TBA5181" s="2"/>
      <c r="TBB5181" s="2"/>
      <c r="TBC5181" s="2"/>
      <c r="TBD5181" s="2"/>
      <c r="TBE5181" s="2"/>
      <c r="TBF5181" s="2"/>
      <c r="TBG5181" s="2"/>
      <c r="TBH5181" s="2"/>
      <c r="TBI5181" s="2"/>
      <c r="TBJ5181" s="2"/>
      <c r="TBK5181" s="2"/>
      <c r="TBL5181" s="2"/>
      <c r="TBM5181" s="2"/>
      <c r="TBN5181" s="2"/>
      <c r="TBO5181" s="2"/>
      <c r="TBP5181" s="2"/>
      <c r="TBQ5181" s="2"/>
      <c r="TBR5181" s="2"/>
      <c r="TBS5181" s="2"/>
      <c r="TBT5181" s="2"/>
      <c r="TBU5181" s="2"/>
      <c r="TBV5181" s="2"/>
      <c r="TBW5181" s="2"/>
      <c r="TBX5181" s="2"/>
      <c r="TBY5181" s="2"/>
      <c r="TBZ5181" s="2"/>
      <c r="TCA5181" s="2"/>
      <c r="TCB5181" s="2"/>
      <c r="TCC5181" s="2"/>
      <c r="TCD5181" s="2"/>
      <c r="TCE5181" s="2"/>
      <c r="TCF5181" s="2"/>
      <c r="TCG5181" s="2"/>
      <c r="TCH5181" s="2"/>
      <c r="TCI5181" s="2"/>
      <c r="TCJ5181" s="2"/>
      <c r="TCK5181" s="2"/>
      <c r="TCL5181" s="2"/>
      <c r="TCM5181" s="2"/>
      <c r="TCN5181" s="2"/>
      <c r="TCO5181" s="2"/>
      <c r="TCP5181" s="2"/>
      <c r="TCQ5181" s="2"/>
      <c r="TCR5181" s="2"/>
      <c r="TCS5181" s="2"/>
      <c r="TCT5181" s="2"/>
      <c r="TCU5181" s="2"/>
      <c r="TCV5181" s="2"/>
      <c r="TCW5181" s="2"/>
      <c r="TCX5181" s="2"/>
      <c r="TCY5181" s="2"/>
      <c r="TCZ5181" s="2"/>
      <c r="TDA5181" s="2"/>
      <c r="TDB5181" s="2"/>
      <c r="TDC5181" s="2"/>
      <c r="TDD5181" s="2"/>
      <c r="TDE5181" s="2"/>
      <c r="TDF5181" s="2"/>
      <c r="TDG5181" s="2"/>
      <c r="TDH5181" s="2"/>
      <c r="TDI5181" s="2"/>
      <c r="TDJ5181" s="2"/>
      <c r="TDK5181" s="2"/>
      <c r="TDL5181" s="2"/>
      <c r="TDM5181" s="2"/>
      <c r="TDN5181" s="2"/>
      <c r="TDO5181" s="2"/>
      <c r="TDP5181" s="2"/>
      <c r="TDQ5181" s="2"/>
      <c r="TDR5181" s="2"/>
      <c r="TDS5181" s="2"/>
      <c r="TDT5181" s="2"/>
      <c r="TDU5181" s="2"/>
      <c r="TDV5181" s="2"/>
      <c r="TDW5181" s="2"/>
      <c r="TDX5181" s="2"/>
      <c r="TDY5181" s="2"/>
      <c r="TDZ5181" s="2"/>
      <c r="TEA5181" s="2"/>
      <c r="TEB5181" s="2"/>
      <c r="TEC5181" s="2"/>
      <c r="TED5181" s="2"/>
      <c r="TEE5181" s="2"/>
      <c r="TEF5181" s="2"/>
      <c r="TEG5181" s="2"/>
      <c r="TEH5181" s="2"/>
      <c r="TEI5181" s="2"/>
      <c r="TEJ5181" s="2"/>
      <c r="TEK5181" s="2"/>
      <c r="TEL5181" s="2"/>
      <c r="TEM5181" s="2"/>
      <c r="TEN5181" s="2"/>
      <c r="TEO5181" s="2"/>
      <c r="TEP5181" s="2"/>
      <c r="TEQ5181" s="2"/>
      <c r="TER5181" s="2"/>
      <c r="TES5181" s="2"/>
      <c r="TET5181" s="2"/>
      <c r="TEU5181" s="2"/>
      <c r="TEV5181" s="2"/>
      <c r="TEW5181" s="2"/>
      <c r="TEX5181" s="2"/>
      <c r="TEY5181" s="2"/>
      <c r="TEZ5181" s="2"/>
      <c r="TFA5181" s="2"/>
      <c r="TFB5181" s="2"/>
      <c r="TFC5181" s="2"/>
      <c r="TFD5181" s="2"/>
      <c r="TFE5181" s="2"/>
      <c r="TFF5181" s="2"/>
      <c r="TFG5181" s="2"/>
      <c r="TFH5181" s="2"/>
      <c r="TFI5181" s="2"/>
      <c r="TFJ5181" s="2"/>
      <c r="TFK5181" s="2"/>
      <c r="TFL5181" s="2"/>
      <c r="TFM5181" s="2"/>
      <c r="TFN5181" s="2"/>
      <c r="TFO5181" s="2"/>
      <c r="TFP5181" s="2"/>
      <c r="TFQ5181" s="2"/>
      <c r="TFR5181" s="2"/>
      <c r="TFS5181" s="2"/>
      <c r="TFT5181" s="2"/>
      <c r="TFU5181" s="2"/>
      <c r="TFV5181" s="2"/>
      <c r="TFW5181" s="2"/>
      <c r="TFX5181" s="2"/>
      <c r="TFY5181" s="2"/>
      <c r="TFZ5181" s="2"/>
      <c r="TGA5181" s="2"/>
      <c r="TGB5181" s="2"/>
      <c r="TGC5181" s="2"/>
      <c r="TGD5181" s="2"/>
      <c r="TGE5181" s="2"/>
      <c r="TGF5181" s="2"/>
      <c r="TGG5181" s="2"/>
      <c r="TGH5181" s="2"/>
      <c r="TGI5181" s="2"/>
      <c r="TGJ5181" s="2"/>
      <c r="TGK5181" s="2"/>
      <c r="TGL5181" s="2"/>
      <c r="TGM5181" s="2"/>
      <c r="TGN5181" s="2"/>
      <c r="TGO5181" s="2"/>
      <c r="TGP5181" s="2"/>
      <c r="TGQ5181" s="2"/>
      <c r="TGR5181" s="2"/>
      <c r="TGS5181" s="2"/>
      <c r="TGT5181" s="2"/>
      <c r="TGU5181" s="2"/>
      <c r="TGV5181" s="2"/>
      <c r="TGW5181" s="2"/>
      <c r="TGX5181" s="2"/>
      <c r="TGY5181" s="2"/>
      <c r="TGZ5181" s="2"/>
      <c r="THA5181" s="2"/>
      <c r="THB5181" s="2"/>
      <c r="THC5181" s="2"/>
      <c r="THD5181" s="2"/>
      <c r="THE5181" s="2"/>
      <c r="THF5181" s="2"/>
      <c r="THG5181" s="2"/>
      <c r="THH5181" s="2"/>
      <c r="THI5181" s="2"/>
      <c r="THJ5181" s="2"/>
      <c r="THK5181" s="2"/>
      <c r="THL5181" s="2"/>
      <c r="THM5181" s="2"/>
      <c r="THN5181" s="2"/>
      <c r="THO5181" s="2"/>
      <c r="THP5181" s="2"/>
      <c r="THQ5181" s="2"/>
      <c r="THR5181" s="2"/>
      <c r="THS5181" s="2"/>
      <c r="THT5181" s="2"/>
      <c r="THU5181" s="2"/>
      <c r="THV5181" s="2"/>
      <c r="THW5181" s="2"/>
      <c r="THX5181" s="2"/>
      <c r="THY5181" s="2"/>
      <c r="THZ5181" s="2"/>
      <c r="TIA5181" s="2"/>
      <c r="TIB5181" s="2"/>
      <c r="TIC5181" s="2"/>
      <c r="TID5181" s="2"/>
      <c r="TIE5181" s="2"/>
      <c r="TIF5181" s="2"/>
      <c r="TIG5181" s="2"/>
      <c r="TIH5181" s="2"/>
      <c r="TII5181" s="2"/>
      <c r="TIJ5181" s="2"/>
      <c r="TIK5181" s="2"/>
      <c r="TIL5181" s="2"/>
      <c r="TIM5181" s="2"/>
      <c r="TIN5181" s="2"/>
      <c r="TIO5181" s="2"/>
      <c r="TIP5181" s="2"/>
      <c r="TIQ5181" s="2"/>
      <c r="TIR5181" s="2"/>
      <c r="TIS5181" s="2"/>
      <c r="TIT5181" s="2"/>
      <c r="TIU5181" s="2"/>
      <c r="TIV5181" s="2"/>
      <c r="TIW5181" s="2"/>
      <c r="TIX5181" s="2"/>
      <c r="TIY5181" s="2"/>
      <c r="TIZ5181" s="2"/>
      <c r="TJA5181" s="2"/>
      <c r="TJB5181" s="2"/>
      <c r="TJC5181" s="2"/>
      <c r="TJD5181" s="2"/>
      <c r="TJE5181" s="2"/>
      <c r="TJF5181" s="2"/>
      <c r="TJG5181" s="2"/>
      <c r="TJH5181" s="2"/>
      <c r="TJI5181" s="2"/>
      <c r="TJJ5181" s="2"/>
      <c r="TJK5181" s="2"/>
      <c r="TJL5181" s="2"/>
      <c r="TJM5181" s="2"/>
      <c r="TJN5181" s="2"/>
      <c r="TJO5181" s="2"/>
      <c r="TJP5181" s="2"/>
      <c r="TJQ5181" s="2"/>
      <c r="TJR5181" s="2"/>
      <c r="TJS5181" s="2"/>
      <c r="TJT5181" s="2"/>
      <c r="TJU5181" s="2"/>
      <c r="TJV5181" s="2"/>
      <c r="TJW5181" s="2"/>
      <c r="TJX5181" s="2"/>
      <c r="TJY5181" s="2"/>
      <c r="TJZ5181" s="2"/>
      <c r="TKA5181" s="2"/>
      <c r="TKB5181" s="2"/>
      <c r="TKC5181" s="2"/>
      <c r="TKD5181" s="2"/>
      <c r="TKE5181" s="2"/>
      <c r="TKF5181" s="2"/>
      <c r="TKG5181" s="2"/>
      <c r="TKH5181" s="2"/>
      <c r="TKI5181" s="2"/>
      <c r="TKJ5181" s="2"/>
      <c r="TKK5181" s="2"/>
      <c r="TKL5181" s="2"/>
      <c r="TKM5181" s="2"/>
      <c r="TKN5181" s="2"/>
      <c r="TKO5181" s="2"/>
      <c r="TKP5181" s="2"/>
      <c r="TKQ5181" s="2"/>
      <c r="TKR5181" s="2"/>
      <c r="TKS5181" s="2"/>
      <c r="TKT5181" s="2"/>
      <c r="TKU5181" s="2"/>
      <c r="TKV5181" s="2"/>
      <c r="TKW5181" s="2"/>
      <c r="TKX5181" s="2"/>
      <c r="TKY5181" s="2"/>
      <c r="TKZ5181" s="2"/>
      <c r="TLA5181" s="2"/>
      <c r="TLB5181" s="2"/>
      <c r="TLC5181" s="2"/>
      <c r="TLD5181" s="2"/>
      <c r="TLE5181" s="2"/>
      <c r="TLF5181" s="2"/>
      <c r="TLG5181" s="2"/>
      <c r="TLH5181" s="2"/>
      <c r="TLI5181" s="2"/>
      <c r="TLJ5181" s="2"/>
      <c r="TLK5181" s="2"/>
      <c r="TLL5181" s="2"/>
      <c r="TLM5181" s="2"/>
      <c r="TLN5181" s="2"/>
      <c r="TLO5181" s="2"/>
      <c r="TLP5181" s="2"/>
      <c r="TLQ5181" s="2"/>
      <c r="TLR5181" s="2"/>
      <c r="TLS5181" s="2"/>
      <c r="TLT5181" s="2"/>
      <c r="TLU5181" s="2"/>
      <c r="TLV5181" s="2"/>
      <c r="TLW5181" s="2"/>
      <c r="TLX5181" s="2"/>
      <c r="TLY5181" s="2"/>
      <c r="TLZ5181" s="2"/>
      <c r="TMA5181" s="2"/>
      <c r="TMB5181" s="2"/>
      <c r="TMC5181" s="2"/>
      <c r="TMD5181" s="2"/>
      <c r="TME5181" s="2"/>
      <c r="TMF5181" s="2"/>
      <c r="TMG5181" s="2"/>
      <c r="TMH5181" s="2"/>
      <c r="TMI5181" s="2"/>
      <c r="TMJ5181" s="2"/>
      <c r="TMK5181" s="2"/>
      <c r="TML5181" s="2"/>
      <c r="TMM5181" s="2"/>
      <c r="TMN5181" s="2"/>
      <c r="TMO5181" s="2"/>
      <c r="TMP5181" s="2"/>
      <c r="TMQ5181" s="2"/>
      <c r="TMR5181" s="2"/>
      <c r="TMS5181" s="2"/>
      <c r="TMT5181" s="2"/>
      <c r="TMU5181" s="2"/>
      <c r="TMV5181" s="2"/>
      <c r="TMW5181" s="2"/>
      <c r="TMX5181" s="2"/>
      <c r="TMY5181" s="2"/>
      <c r="TMZ5181" s="2"/>
      <c r="TNA5181" s="2"/>
      <c r="TNB5181" s="2"/>
      <c r="TNC5181" s="2"/>
      <c r="TND5181" s="2"/>
      <c r="TNE5181" s="2"/>
      <c r="TNF5181" s="2"/>
      <c r="TNG5181" s="2"/>
      <c r="TNH5181" s="2"/>
      <c r="TNI5181" s="2"/>
      <c r="TNJ5181" s="2"/>
      <c r="TNK5181" s="2"/>
      <c r="TNL5181" s="2"/>
      <c r="TNM5181" s="2"/>
      <c r="TNN5181" s="2"/>
      <c r="TNO5181" s="2"/>
      <c r="TNP5181" s="2"/>
      <c r="TNQ5181" s="2"/>
      <c r="TNR5181" s="2"/>
      <c r="TNS5181" s="2"/>
      <c r="TNT5181" s="2"/>
      <c r="TNU5181" s="2"/>
      <c r="TNV5181" s="2"/>
      <c r="TNW5181" s="2"/>
      <c r="TNX5181" s="2"/>
      <c r="TNY5181" s="2"/>
      <c r="TNZ5181" s="2"/>
      <c r="TOA5181" s="2"/>
      <c r="TOB5181" s="2"/>
      <c r="TOC5181" s="2"/>
      <c r="TOD5181" s="2"/>
      <c r="TOE5181" s="2"/>
      <c r="TOF5181" s="2"/>
      <c r="TOG5181" s="2"/>
      <c r="TOH5181" s="2"/>
      <c r="TOI5181" s="2"/>
      <c r="TOJ5181" s="2"/>
      <c r="TOK5181" s="2"/>
      <c r="TOL5181" s="2"/>
      <c r="TOM5181" s="2"/>
      <c r="TON5181" s="2"/>
      <c r="TOO5181" s="2"/>
      <c r="TOP5181" s="2"/>
      <c r="TOQ5181" s="2"/>
      <c r="TOR5181" s="2"/>
      <c r="TOS5181" s="2"/>
      <c r="TOT5181" s="2"/>
      <c r="TOU5181" s="2"/>
      <c r="TOV5181" s="2"/>
      <c r="TOW5181" s="2"/>
      <c r="TOX5181" s="2"/>
      <c r="TOY5181" s="2"/>
      <c r="TOZ5181" s="2"/>
      <c r="TPA5181" s="2"/>
      <c r="TPB5181" s="2"/>
      <c r="TPC5181" s="2"/>
      <c r="TPD5181" s="2"/>
      <c r="TPE5181" s="2"/>
      <c r="TPF5181" s="2"/>
      <c r="TPG5181" s="2"/>
      <c r="TPH5181" s="2"/>
      <c r="TPI5181" s="2"/>
      <c r="TPJ5181" s="2"/>
      <c r="TPK5181" s="2"/>
      <c r="TPL5181" s="2"/>
      <c r="TPM5181" s="2"/>
      <c r="TPN5181" s="2"/>
      <c r="TPO5181" s="2"/>
      <c r="TPP5181" s="2"/>
      <c r="TPQ5181" s="2"/>
      <c r="TPR5181" s="2"/>
      <c r="TPS5181" s="2"/>
      <c r="TPT5181" s="2"/>
      <c r="TPU5181" s="2"/>
      <c r="TPV5181" s="2"/>
      <c r="TPW5181" s="2"/>
      <c r="TPX5181" s="2"/>
      <c r="TPY5181" s="2"/>
      <c r="TPZ5181" s="2"/>
      <c r="TQA5181" s="2"/>
      <c r="TQB5181" s="2"/>
      <c r="TQC5181" s="2"/>
      <c r="TQD5181" s="2"/>
      <c r="TQE5181" s="2"/>
      <c r="TQF5181" s="2"/>
      <c r="TQG5181" s="2"/>
      <c r="TQH5181" s="2"/>
      <c r="TQI5181" s="2"/>
      <c r="TQJ5181" s="2"/>
      <c r="TQK5181" s="2"/>
      <c r="TQL5181" s="2"/>
      <c r="TQM5181" s="2"/>
      <c r="TQN5181" s="2"/>
      <c r="TQO5181" s="2"/>
      <c r="TQP5181" s="2"/>
      <c r="TQQ5181" s="2"/>
      <c r="TQR5181" s="2"/>
      <c r="TQS5181" s="2"/>
      <c r="TQT5181" s="2"/>
      <c r="TQU5181" s="2"/>
      <c r="TQV5181" s="2"/>
      <c r="TQW5181" s="2"/>
      <c r="TQX5181" s="2"/>
      <c r="TQY5181" s="2"/>
      <c r="TQZ5181" s="2"/>
      <c r="TRA5181" s="2"/>
      <c r="TRB5181" s="2"/>
      <c r="TRC5181" s="2"/>
      <c r="TRD5181" s="2"/>
      <c r="TRE5181" s="2"/>
      <c r="TRF5181" s="2"/>
      <c r="TRG5181" s="2"/>
      <c r="TRH5181" s="2"/>
      <c r="TRI5181" s="2"/>
      <c r="TRJ5181" s="2"/>
      <c r="TRK5181" s="2"/>
      <c r="TRL5181" s="2"/>
      <c r="TRM5181" s="2"/>
      <c r="TRN5181" s="2"/>
      <c r="TRO5181" s="2"/>
      <c r="TRP5181" s="2"/>
      <c r="TRQ5181" s="2"/>
      <c r="TRR5181" s="2"/>
      <c r="TRS5181" s="2"/>
      <c r="TRT5181" s="2"/>
      <c r="TRU5181" s="2"/>
      <c r="TRV5181" s="2"/>
      <c r="TRW5181" s="2"/>
      <c r="TRX5181" s="2"/>
      <c r="TRY5181" s="2"/>
      <c r="TRZ5181" s="2"/>
      <c r="TSA5181" s="2"/>
      <c r="TSB5181" s="2"/>
      <c r="TSC5181" s="2"/>
      <c r="TSD5181" s="2"/>
      <c r="TSE5181" s="2"/>
      <c r="TSF5181" s="2"/>
      <c r="TSG5181" s="2"/>
      <c r="TSH5181" s="2"/>
      <c r="TSI5181" s="2"/>
      <c r="TSJ5181" s="2"/>
      <c r="TSK5181" s="2"/>
      <c r="TSL5181" s="2"/>
      <c r="TSM5181" s="2"/>
      <c r="TSN5181" s="2"/>
      <c r="TSO5181" s="2"/>
      <c r="TSP5181" s="2"/>
      <c r="TSQ5181" s="2"/>
      <c r="TSR5181" s="2"/>
      <c r="TSS5181" s="2"/>
      <c r="TST5181" s="2"/>
      <c r="TSU5181" s="2"/>
      <c r="TSV5181" s="2"/>
      <c r="TSW5181" s="2"/>
      <c r="TSX5181" s="2"/>
      <c r="TSY5181" s="2"/>
      <c r="TSZ5181" s="2"/>
      <c r="TTA5181" s="2"/>
      <c r="TTB5181" s="2"/>
      <c r="TTC5181" s="2"/>
      <c r="TTD5181" s="2"/>
      <c r="TTE5181" s="2"/>
      <c r="TTF5181" s="2"/>
      <c r="TTG5181" s="2"/>
      <c r="TTH5181" s="2"/>
      <c r="TTI5181" s="2"/>
      <c r="TTJ5181" s="2"/>
      <c r="TTK5181" s="2"/>
      <c r="TTL5181" s="2"/>
      <c r="TTM5181" s="2"/>
      <c r="TTN5181" s="2"/>
      <c r="TTO5181" s="2"/>
      <c r="TTP5181" s="2"/>
      <c r="TTQ5181" s="2"/>
      <c r="TTR5181" s="2"/>
      <c r="TTS5181" s="2"/>
      <c r="TTT5181" s="2"/>
      <c r="TTU5181" s="2"/>
      <c r="TTV5181" s="2"/>
      <c r="TTW5181" s="2"/>
      <c r="TTX5181" s="2"/>
      <c r="TTY5181" s="2"/>
      <c r="TTZ5181" s="2"/>
      <c r="TUA5181" s="2"/>
      <c r="TUB5181" s="2"/>
      <c r="TUC5181" s="2"/>
      <c r="TUD5181" s="2"/>
      <c r="TUE5181" s="2"/>
      <c r="TUF5181" s="2"/>
      <c r="TUG5181" s="2"/>
      <c r="TUH5181" s="2"/>
      <c r="TUI5181" s="2"/>
      <c r="TUJ5181" s="2"/>
      <c r="TUK5181" s="2"/>
      <c r="TUL5181" s="2"/>
      <c r="TUM5181" s="2"/>
      <c r="TUN5181" s="2"/>
      <c r="TUO5181" s="2"/>
      <c r="TUP5181" s="2"/>
      <c r="TUQ5181" s="2"/>
      <c r="TUR5181" s="2"/>
      <c r="TUS5181" s="2"/>
      <c r="TUT5181" s="2"/>
      <c r="TUU5181" s="2"/>
      <c r="TUV5181" s="2"/>
      <c r="TUW5181" s="2"/>
      <c r="TUX5181" s="2"/>
      <c r="TUY5181" s="2"/>
      <c r="TUZ5181" s="2"/>
      <c r="TVA5181" s="2"/>
      <c r="TVB5181" s="2"/>
      <c r="TVC5181" s="2"/>
      <c r="TVD5181" s="2"/>
      <c r="TVE5181" s="2"/>
      <c r="TVF5181" s="2"/>
      <c r="TVG5181" s="2"/>
      <c r="TVH5181" s="2"/>
      <c r="TVI5181" s="2"/>
      <c r="TVJ5181" s="2"/>
      <c r="TVK5181" s="2"/>
      <c r="TVL5181" s="2"/>
      <c r="TVM5181" s="2"/>
      <c r="TVN5181" s="2"/>
      <c r="TVO5181" s="2"/>
      <c r="TVP5181" s="2"/>
      <c r="TVQ5181" s="2"/>
      <c r="TVR5181" s="2"/>
      <c r="TVS5181" s="2"/>
      <c r="TVT5181" s="2"/>
      <c r="TVU5181" s="2"/>
      <c r="TVV5181" s="2"/>
      <c r="TVW5181" s="2"/>
      <c r="TVX5181" s="2"/>
      <c r="TVY5181" s="2"/>
      <c r="TVZ5181" s="2"/>
      <c r="TWA5181" s="2"/>
      <c r="TWB5181" s="2"/>
      <c r="TWC5181" s="2"/>
      <c r="TWD5181" s="2"/>
      <c r="TWE5181" s="2"/>
      <c r="TWF5181" s="2"/>
      <c r="TWG5181" s="2"/>
      <c r="TWH5181" s="2"/>
      <c r="TWI5181" s="2"/>
      <c r="TWJ5181" s="2"/>
      <c r="TWK5181" s="2"/>
      <c r="TWL5181" s="2"/>
      <c r="TWM5181" s="2"/>
      <c r="TWN5181" s="2"/>
      <c r="TWO5181" s="2"/>
      <c r="TWP5181" s="2"/>
      <c r="TWQ5181" s="2"/>
      <c r="TWR5181" s="2"/>
      <c r="TWS5181" s="2"/>
      <c r="TWT5181" s="2"/>
      <c r="TWU5181" s="2"/>
      <c r="TWV5181" s="2"/>
      <c r="TWW5181" s="2"/>
      <c r="TWX5181" s="2"/>
      <c r="TWY5181" s="2"/>
      <c r="TWZ5181" s="2"/>
      <c r="TXA5181" s="2"/>
      <c r="TXB5181" s="2"/>
      <c r="TXC5181" s="2"/>
      <c r="TXD5181" s="2"/>
      <c r="TXE5181" s="2"/>
      <c r="TXF5181" s="2"/>
      <c r="TXG5181" s="2"/>
      <c r="TXH5181" s="2"/>
      <c r="TXI5181" s="2"/>
      <c r="TXJ5181" s="2"/>
      <c r="TXK5181" s="2"/>
      <c r="TXL5181" s="2"/>
      <c r="TXM5181" s="2"/>
      <c r="TXN5181" s="2"/>
      <c r="TXO5181" s="2"/>
      <c r="TXP5181" s="2"/>
      <c r="TXQ5181" s="2"/>
      <c r="TXR5181" s="2"/>
      <c r="TXS5181" s="2"/>
      <c r="TXT5181" s="2"/>
      <c r="TXU5181" s="2"/>
      <c r="TXV5181" s="2"/>
      <c r="TXW5181" s="2"/>
      <c r="TXX5181" s="2"/>
      <c r="TXY5181" s="2"/>
      <c r="TXZ5181" s="2"/>
      <c r="TYA5181" s="2"/>
      <c r="TYB5181" s="2"/>
      <c r="TYC5181" s="2"/>
      <c r="TYD5181" s="2"/>
      <c r="TYE5181" s="2"/>
      <c r="TYF5181" s="2"/>
      <c r="TYG5181" s="2"/>
      <c r="TYH5181" s="2"/>
      <c r="TYI5181" s="2"/>
      <c r="TYJ5181" s="2"/>
      <c r="TYK5181" s="2"/>
      <c r="TYL5181" s="2"/>
      <c r="TYM5181" s="2"/>
      <c r="TYN5181" s="2"/>
      <c r="TYO5181" s="2"/>
      <c r="TYP5181" s="2"/>
      <c r="TYQ5181" s="2"/>
      <c r="TYR5181" s="2"/>
      <c r="TYS5181" s="2"/>
      <c r="TYT5181" s="2"/>
      <c r="TYU5181" s="2"/>
      <c r="TYV5181" s="2"/>
      <c r="TYW5181" s="2"/>
      <c r="TYX5181" s="2"/>
      <c r="TYY5181" s="2"/>
      <c r="TYZ5181" s="2"/>
      <c r="TZA5181" s="2"/>
      <c r="TZB5181" s="2"/>
      <c r="TZC5181" s="2"/>
      <c r="TZD5181" s="2"/>
      <c r="TZE5181" s="2"/>
      <c r="TZF5181" s="2"/>
      <c r="TZG5181" s="2"/>
      <c r="TZH5181" s="2"/>
      <c r="TZI5181" s="2"/>
      <c r="TZJ5181" s="2"/>
      <c r="TZK5181" s="2"/>
      <c r="TZL5181" s="2"/>
      <c r="TZM5181" s="2"/>
      <c r="TZN5181" s="2"/>
      <c r="TZO5181" s="2"/>
      <c r="TZP5181" s="2"/>
      <c r="TZQ5181" s="2"/>
      <c r="TZR5181" s="2"/>
      <c r="TZS5181" s="2"/>
      <c r="TZT5181" s="2"/>
      <c r="TZU5181" s="2"/>
      <c r="TZV5181" s="2"/>
      <c r="TZW5181" s="2"/>
      <c r="TZX5181" s="2"/>
      <c r="TZY5181" s="2"/>
      <c r="TZZ5181" s="2"/>
      <c r="UAA5181" s="2"/>
      <c r="UAB5181" s="2"/>
      <c r="UAC5181" s="2"/>
      <c r="UAD5181" s="2"/>
      <c r="UAE5181" s="2"/>
      <c r="UAF5181" s="2"/>
      <c r="UAG5181" s="2"/>
      <c r="UAH5181" s="2"/>
      <c r="UAI5181" s="2"/>
      <c r="UAJ5181" s="2"/>
      <c r="UAK5181" s="2"/>
      <c r="UAL5181" s="2"/>
      <c r="UAM5181" s="2"/>
      <c r="UAN5181" s="2"/>
      <c r="UAO5181" s="2"/>
      <c r="UAP5181" s="2"/>
      <c r="UAQ5181" s="2"/>
      <c r="UAR5181" s="2"/>
      <c r="UAS5181" s="2"/>
      <c r="UAT5181" s="2"/>
      <c r="UAU5181" s="2"/>
      <c r="UAV5181" s="2"/>
      <c r="UAW5181" s="2"/>
      <c r="UAX5181" s="2"/>
      <c r="UAY5181" s="2"/>
      <c r="UAZ5181" s="2"/>
      <c r="UBA5181" s="2"/>
      <c r="UBB5181" s="2"/>
      <c r="UBC5181" s="2"/>
      <c r="UBD5181" s="2"/>
      <c r="UBE5181" s="2"/>
      <c r="UBF5181" s="2"/>
      <c r="UBG5181" s="2"/>
      <c r="UBH5181" s="2"/>
      <c r="UBI5181" s="2"/>
      <c r="UBJ5181" s="2"/>
      <c r="UBK5181" s="2"/>
      <c r="UBL5181" s="2"/>
      <c r="UBM5181" s="2"/>
      <c r="UBN5181" s="2"/>
      <c r="UBO5181" s="2"/>
      <c r="UBP5181" s="2"/>
      <c r="UBQ5181" s="2"/>
      <c r="UBR5181" s="2"/>
      <c r="UBS5181" s="2"/>
      <c r="UBT5181" s="2"/>
      <c r="UBU5181" s="2"/>
      <c r="UBV5181" s="2"/>
      <c r="UBW5181" s="2"/>
      <c r="UBX5181" s="2"/>
      <c r="UBY5181" s="2"/>
      <c r="UBZ5181" s="2"/>
      <c r="UCA5181" s="2"/>
      <c r="UCB5181" s="2"/>
      <c r="UCC5181" s="2"/>
      <c r="UCD5181" s="2"/>
      <c r="UCE5181" s="2"/>
      <c r="UCF5181" s="2"/>
      <c r="UCG5181" s="2"/>
      <c r="UCH5181" s="2"/>
      <c r="UCI5181" s="2"/>
      <c r="UCJ5181" s="2"/>
      <c r="UCK5181" s="2"/>
      <c r="UCL5181" s="2"/>
      <c r="UCM5181" s="2"/>
      <c r="UCN5181" s="2"/>
      <c r="UCO5181" s="2"/>
      <c r="UCP5181" s="2"/>
      <c r="UCQ5181" s="2"/>
      <c r="UCR5181" s="2"/>
      <c r="UCS5181" s="2"/>
      <c r="UCT5181" s="2"/>
      <c r="UCU5181" s="2"/>
      <c r="UCV5181" s="2"/>
      <c r="UCW5181" s="2"/>
      <c r="UCX5181" s="2"/>
      <c r="UCY5181" s="2"/>
      <c r="UCZ5181" s="2"/>
      <c r="UDA5181" s="2"/>
      <c r="UDB5181" s="2"/>
      <c r="UDC5181" s="2"/>
      <c r="UDD5181" s="2"/>
      <c r="UDE5181" s="2"/>
      <c r="UDF5181" s="2"/>
      <c r="UDG5181" s="2"/>
      <c r="UDH5181" s="2"/>
      <c r="UDI5181" s="2"/>
      <c r="UDJ5181" s="2"/>
      <c r="UDK5181" s="2"/>
      <c r="UDL5181" s="2"/>
      <c r="UDM5181" s="2"/>
      <c r="UDN5181" s="2"/>
      <c r="UDO5181" s="2"/>
      <c r="UDP5181" s="2"/>
      <c r="UDQ5181" s="2"/>
      <c r="UDR5181" s="2"/>
      <c r="UDS5181" s="2"/>
      <c r="UDT5181" s="2"/>
      <c r="UDU5181" s="2"/>
      <c r="UDV5181" s="2"/>
      <c r="UDW5181" s="2"/>
      <c r="UDX5181" s="2"/>
      <c r="UDY5181" s="2"/>
      <c r="UDZ5181" s="2"/>
      <c r="UEA5181" s="2"/>
      <c r="UEB5181" s="2"/>
      <c r="UEC5181" s="2"/>
      <c r="UED5181" s="2"/>
      <c r="UEE5181" s="2"/>
      <c r="UEF5181" s="2"/>
      <c r="UEG5181" s="2"/>
      <c r="UEH5181" s="2"/>
      <c r="UEI5181" s="2"/>
      <c r="UEJ5181" s="2"/>
      <c r="UEK5181" s="2"/>
      <c r="UEL5181" s="2"/>
      <c r="UEM5181" s="2"/>
      <c r="UEN5181" s="2"/>
      <c r="UEO5181" s="2"/>
      <c r="UEP5181" s="2"/>
      <c r="UEQ5181" s="2"/>
      <c r="UER5181" s="2"/>
      <c r="UES5181" s="2"/>
      <c r="UET5181" s="2"/>
      <c r="UEU5181" s="2"/>
      <c r="UEV5181" s="2"/>
      <c r="UEW5181" s="2"/>
      <c r="UEX5181" s="2"/>
      <c r="UEY5181" s="2"/>
      <c r="UEZ5181" s="2"/>
      <c r="UFA5181" s="2"/>
      <c r="UFB5181" s="2"/>
      <c r="UFC5181" s="2"/>
      <c r="UFD5181" s="2"/>
      <c r="UFE5181" s="2"/>
      <c r="UFF5181" s="2"/>
      <c r="UFG5181" s="2"/>
      <c r="UFH5181" s="2"/>
      <c r="UFI5181" s="2"/>
      <c r="UFJ5181" s="2"/>
      <c r="UFK5181" s="2"/>
      <c r="UFL5181" s="2"/>
      <c r="UFM5181" s="2"/>
      <c r="UFN5181" s="2"/>
      <c r="UFO5181" s="2"/>
      <c r="UFP5181" s="2"/>
      <c r="UFQ5181" s="2"/>
      <c r="UFR5181" s="2"/>
      <c r="UFS5181" s="2"/>
      <c r="UFT5181" s="2"/>
      <c r="UFU5181" s="2"/>
      <c r="UFV5181" s="2"/>
      <c r="UFW5181" s="2"/>
      <c r="UFX5181" s="2"/>
      <c r="UFY5181" s="2"/>
      <c r="UFZ5181" s="2"/>
      <c r="UGA5181" s="2"/>
      <c r="UGB5181" s="2"/>
      <c r="UGC5181" s="2"/>
      <c r="UGD5181" s="2"/>
      <c r="UGE5181" s="2"/>
      <c r="UGF5181" s="2"/>
      <c r="UGG5181" s="2"/>
      <c r="UGH5181" s="2"/>
      <c r="UGI5181" s="2"/>
      <c r="UGJ5181" s="2"/>
      <c r="UGK5181" s="2"/>
      <c r="UGL5181" s="2"/>
      <c r="UGM5181" s="2"/>
      <c r="UGN5181" s="2"/>
      <c r="UGO5181" s="2"/>
      <c r="UGP5181" s="2"/>
      <c r="UGQ5181" s="2"/>
      <c r="UGR5181" s="2"/>
      <c r="UGS5181" s="2"/>
      <c r="UGT5181" s="2"/>
      <c r="UGU5181" s="2"/>
      <c r="UGV5181" s="2"/>
      <c r="UGW5181" s="2"/>
      <c r="UGX5181" s="2"/>
      <c r="UGY5181" s="2"/>
      <c r="UGZ5181" s="2"/>
      <c r="UHA5181" s="2"/>
      <c r="UHB5181" s="2"/>
      <c r="UHC5181" s="2"/>
      <c r="UHD5181" s="2"/>
      <c r="UHE5181" s="2"/>
      <c r="UHF5181" s="2"/>
      <c r="UHG5181" s="2"/>
      <c r="UHH5181" s="2"/>
      <c r="UHI5181" s="2"/>
      <c r="UHJ5181" s="2"/>
      <c r="UHK5181" s="2"/>
      <c r="UHL5181" s="2"/>
      <c r="UHM5181" s="2"/>
      <c r="UHN5181" s="2"/>
      <c r="UHO5181" s="2"/>
      <c r="UHP5181" s="2"/>
      <c r="UHQ5181" s="2"/>
      <c r="UHR5181" s="2"/>
      <c r="UHS5181" s="2"/>
      <c r="UHT5181" s="2"/>
      <c r="UHU5181" s="2"/>
      <c r="UHV5181" s="2"/>
      <c r="UHW5181" s="2"/>
      <c r="UHX5181" s="2"/>
      <c r="UHY5181" s="2"/>
      <c r="UHZ5181" s="2"/>
      <c r="UIA5181" s="2"/>
      <c r="UIB5181" s="2"/>
      <c r="UIC5181" s="2"/>
      <c r="UID5181" s="2"/>
      <c r="UIE5181" s="2"/>
      <c r="UIF5181" s="2"/>
      <c r="UIG5181" s="2"/>
      <c r="UIH5181" s="2"/>
      <c r="UII5181" s="2"/>
      <c r="UIJ5181" s="2"/>
      <c r="UIK5181" s="2"/>
      <c r="UIL5181" s="2"/>
      <c r="UIM5181" s="2"/>
      <c r="UIN5181" s="2"/>
      <c r="UIO5181" s="2"/>
      <c r="UIP5181" s="2"/>
      <c r="UIQ5181" s="2"/>
      <c r="UIR5181" s="2"/>
      <c r="UIS5181" s="2"/>
      <c r="UIT5181" s="2"/>
      <c r="UIU5181" s="2"/>
      <c r="UIV5181" s="2"/>
      <c r="UIW5181" s="2"/>
      <c r="UIX5181" s="2"/>
      <c r="UIY5181" s="2"/>
      <c r="UIZ5181" s="2"/>
      <c r="UJA5181" s="2"/>
      <c r="UJB5181" s="2"/>
      <c r="UJC5181" s="2"/>
      <c r="UJD5181" s="2"/>
      <c r="UJE5181" s="2"/>
      <c r="UJF5181" s="2"/>
      <c r="UJG5181" s="2"/>
      <c r="UJH5181" s="2"/>
      <c r="UJI5181" s="2"/>
      <c r="UJJ5181" s="2"/>
      <c r="UJK5181" s="2"/>
      <c r="UJL5181" s="2"/>
      <c r="UJM5181" s="2"/>
      <c r="UJN5181" s="2"/>
      <c r="UJO5181" s="2"/>
      <c r="UJP5181" s="2"/>
      <c r="UJQ5181" s="2"/>
      <c r="UJR5181" s="2"/>
      <c r="UJS5181" s="2"/>
      <c r="UJT5181" s="2"/>
      <c r="UJU5181" s="2"/>
      <c r="UJV5181" s="2"/>
      <c r="UJW5181" s="2"/>
      <c r="UJX5181" s="2"/>
      <c r="UJY5181" s="2"/>
      <c r="UJZ5181" s="2"/>
      <c r="UKA5181" s="2"/>
      <c r="UKB5181" s="2"/>
      <c r="UKC5181" s="2"/>
      <c r="UKD5181" s="2"/>
      <c r="UKE5181" s="2"/>
      <c r="UKF5181" s="2"/>
      <c r="UKG5181" s="2"/>
      <c r="UKH5181" s="2"/>
      <c r="UKI5181" s="2"/>
      <c r="UKJ5181" s="2"/>
      <c r="UKK5181" s="2"/>
      <c r="UKL5181" s="2"/>
      <c r="UKM5181" s="2"/>
      <c r="UKN5181" s="2"/>
      <c r="UKO5181" s="2"/>
      <c r="UKP5181" s="2"/>
      <c r="UKQ5181" s="2"/>
      <c r="UKR5181" s="2"/>
      <c r="UKS5181" s="2"/>
      <c r="UKT5181" s="2"/>
      <c r="UKU5181" s="2"/>
      <c r="UKV5181" s="2"/>
      <c r="UKW5181" s="2"/>
      <c r="UKX5181" s="2"/>
      <c r="UKY5181" s="2"/>
      <c r="UKZ5181" s="2"/>
      <c r="ULA5181" s="2"/>
      <c r="ULB5181" s="2"/>
      <c r="ULC5181" s="2"/>
      <c r="ULD5181" s="2"/>
      <c r="ULE5181" s="2"/>
      <c r="ULF5181" s="2"/>
      <c r="ULG5181" s="2"/>
      <c r="ULH5181" s="2"/>
      <c r="ULI5181" s="2"/>
      <c r="ULJ5181" s="2"/>
      <c r="ULK5181" s="2"/>
      <c r="ULL5181" s="2"/>
      <c r="ULM5181" s="2"/>
      <c r="ULN5181" s="2"/>
      <c r="ULO5181" s="2"/>
      <c r="ULP5181" s="2"/>
      <c r="ULQ5181" s="2"/>
      <c r="ULR5181" s="2"/>
      <c r="ULS5181" s="2"/>
      <c r="ULT5181" s="2"/>
      <c r="ULU5181" s="2"/>
      <c r="ULV5181" s="2"/>
      <c r="ULW5181" s="2"/>
      <c r="ULX5181" s="2"/>
      <c r="ULY5181" s="2"/>
      <c r="ULZ5181" s="2"/>
      <c r="UMA5181" s="2"/>
      <c r="UMB5181" s="2"/>
      <c r="UMC5181" s="2"/>
      <c r="UMD5181" s="2"/>
      <c r="UME5181" s="2"/>
      <c r="UMF5181" s="2"/>
      <c r="UMG5181" s="2"/>
      <c r="UMH5181" s="2"/>
      <c r="UMI5181" s="2"/>
      <c r="UMJ5181" s="2"/>
      <c r="UMK5181" s="2"/>
      <c r="UML5181" s="2"/>
      <c r="UMM5181" s="2"/>
      <c r="UMN5181" s="2"/>
      <c r="UMO5181" s="2"/>
      <c r="UMP5181" s="2"/>
      <c r="UMQ5181" s="2"/>
      <c r="UMR5181" s="2"/>
      <c r="UMS5181" s="2"/>
      <c r="UMT5181" s="2"/>
      <c r="UMU5181" s="2"/>
      <c r="UMV5181" s="2"/>
      <c r="UMW5181" s="2"/>
      <c r="UMX5181" s="2"/>
      <c r="UMY5181" s="2"/>
      <c r="UMZ5181" s="2"/>
      <c r="UNA5181" s="2"/>
      <c r="UNB5181" s="2"/>
      <c r="UNC5181" s="2"/>
      <c r="UND5181" s="2"/>
      <c r="UNE5181" s="2"/>
      <c r="UNF5181" s="2"/>
      <c r="UNG5181" s="2"/>
      <c r="UNH5181" s="2"/>
      <c r="UNI5181" s="2"/>
      <c r="UNJ5181" s="2"/>
      <c r="UNK5181" s="2"/>
      <c r="UNL5181" s="2"/>
      <c r="UNM5181" s="2"/>
      <c r="UNN5181" s="2"/>
      <c r="UNO5181" s="2"/>
      <c r="UNP5181" s="2"/>
      <c r="UNQ5181" s="2"/>
      <c r="UNR5181" s="2"/>
      <c r="UNS5181" s="2"/>
      <c r="UNT5181" s="2"/>
      <c r="UNU5181" s="2"/>
      <c r="UNV5181" s="2"/>
      <c r="UNW5181" s="2"/>
      <c r="UNX5181" s="2"/>
      <c r="UNY5181" s="2"/>
      <c r="UNZ5181" s="2"/>
      <c r="UOA5181" s="2"/>
      <c r="UOB5181" s="2"/>
      <c r="UOC5181" s="2"/>
      <c r="UOD5181" s="2"/>
      <c r="UOE5181" s="2"/>
      <c r="UOF5181" s="2"/>
      <c r="UOG5181" s="2"/>
      <c r="UOH5181" s="2"/>
      <c r="UOI5181" s="2"/>
      <c r="UOJ5181" s="2"/>
      <c r="UOK5181" s="2"/>
      <c r="UOL5181" s="2"/>
      <c r="UOM5181" s="2"/>
      <c r="UON5181" s="2"/>
      <c r="UOO5181" s="2"/>
      <c r="UOP5181" s="2"/>
      <c r="UOQ5181" s="2"/>
      <c r="UOR5181" s="2"/>
      <c r="UOS5181" s="2"/>
      <c r="UOT5181" s="2"/>
      <c r="UOU5181" s="2"/>
      <c r="UOV5181" s="2"/>
      <c r="UOW5181" s="2"/>
      <c r="UOX5181" s="2"/>
      <c r="UOY5181" s="2"/>
      <c r="UOZ5181" s="2"/>
      <c r="UPA5181" s="2"/>
      <c r="UPB5181" s="2"/>
      <c r="UPC5181" s="2"/>
      <c r="UPD5181" s="2"/>
      <c r="UPE5181" s="2"/>
      <c r="UPF5181" s="2"/>
      <c r="UPG5181" s="2"/>
      <c r="UPH5181" s="2"/>
      <c r="UPI5181" s="2"/>
      <c r="UPJ5181" s="2"/>
      <c r="UPK5181" s="2"/>
      <c r="UPL5181" s="2"/>
      <c r="UPM5181" s="2"/>
      <c r="UPN5181" s="2"/>
      <c r="UPO5181" s="2"/>
      <c r="UPP5181" s="2"/>
      <c r="UPQ5181" s="2"/>
      <c r="UPR5181" s="2"/>
      <c r="UPS5181" s="2"/>
      <c r="UPT5181" s="2"/>
      <c r="UPU5181" s="2"/>
      <c r="UPV5181" s="2"/>
      <c r="UPW5181" s="2"/>
      <c r="UPX5181" s="2"/>
      <c r="UPY5181" s="2"/>
      <c r="UPZ5181" s="2"/>
      <c r="UQA5181" s="2"/>
      <c r="UQB5181" s="2"/>
      <c r="UQC5181" s="2"/>
      <c r="UQD5181" s="2"/>
      <c r="UQE5181" s="2"/>
      <c r="UQF5181" s="2"/>
      <c r="UQG5181" s="2"/>
      <c r="UQH5181" s="2"/>
      <c r="UQI5181" s="2"/>
      <c r="UQJ5181" s="2"/>
      <c r="UQK5181" s="2"/>
      <c r="UQL5181" s="2"/>
      <c r="UQM5181" s="2"/>
      <c r="UQN5181" s="2"/>
      <c r="UQO5181" s="2"/>
      <c r="UQP5181" s="2"/>
      <c r="UQQ5181" s="2"/>
      <c r="UQR5181" s="2"/>
      <c r="UQS5181" s="2"/>
      <c r="UQT5181" s="2"/>
      <c r="UQU5181" s="2"/>
      <c r="UQV5181" s="2"/>
      <c r="UQW5181" s="2"/>
      <c r="UQX5181" s="2"/>
      <c r="UQY5181" s="2"/>
      <c r="UQZ5181" s="2"/>
      <c r="URA5181" s="2"/>
      <c r="URB5181" s="2"/>
      <c r="URC5181" s="2"/>
      <c r="URD5181" s="2"/>
      <c r="URE5181" s="2"/>
      <c r="URF5181" s="2"/>
      <c r="URG5181" s="2"/>
      <c r="URH5181" s="2"/>
      <c r="URI5181" s="2"/>
      <c r="URJ5181" s="2"/>
      <c r="URK5181" s="2"/>
      <c r="URL5181" s="2"/>
      <c r="URM5181" s="2"/>
      <c r="URN5181" s="2"/>
      <c r="URO5181" s="2"/>
      <c r="URP5181" s="2"/>
      <c r="URQ5181" s="2"/>
      <c r="URR5181" s="2"/>
      <c r="URS5181" s="2"/>
      <c r="URT5181" s="2"/>
      <c r="URU5181" s="2"/>
      <c r="URV5181" s="2"/>
      <c r="URW5181" s="2"/>
      <c r="URX5181" s="2"/>
      <c r="URY5181" s="2"/>
      <c r="URZ5181" s="2"/>
      <c r="USA5181" s="2"/>
      <c r="USB5181" s="2"/>
      <c r="USC5181" s="2"/>
      <c r="USD5181" s="2"/>
      <c r="USE5181" s="2"/>
      <c r="USF5181" s="2"/>
      <c r="USG5181" s="2"/>
      <c r="USH5181" s="2"/>
      <c r="USI5181" s="2"/>
      <c r="USJ5181" s="2"/>
      <c r="USK5181" s="2"/>
      <c r="USL5181" s="2"/>
      <c r="USM5181" s="2"/>
      <c r="USN5181" s="2"/>
      <c r="USO5181" s="2"/>
      <c r="USP5181" s="2"/>
      <c r="USQ5181" s="2"/>
      <c r="USR5181" s="2"/>
      <c r="USS5181" s="2"/>
      <c r="UST5181" s="2"/>
      <c r="USU5181" s="2"/>
      <c r="USV5181" s="2"/>
      <c r="USW5181" s="2"/>
      <c r="USX5181" s="2"/>
      <c r="USY5181" s="2"/>
      <c r="USZ5181" s="2"/>
      <c r="UTA5181" s="2"/>
      <c r="UTB5181" s="2"/>
      <c r="UTC5181" s="2"/>
      <c r="UTD5181" s="2"/>
      <c r="UTE5181" s="2"/>
      <c r="UTF5181" s="2"/>
      <c r="UTG5181" s="2"/>
      <c r="UTH5181" s="2"/>
      <c r="UTI5181" s="2"/>
      <c r="UTJ5181" s="2"/>
      <c r="UTK5181" s="2"/>
      <c r="UTL5181" s="2"/>
      <c r="UTM5181" s="2"/>
      <c r="UTN5181" s="2"/>
      <c r="UTO5181" s="2"/>
      <c r="UTP5181" s="2"/>
      <c r="UTQ5181" s="2"/>
      <c r="UTR5181" s="2"/>
      <c r="UTS5181" s="2"/>
      <c r="UTT5181" s="2"/>
      <c r="UTU5181" s="2"/>
      <c r="UTV5181" s="2"/>
      <c r="UTW5181" s="2"/>
      <c r="UTX5181" s="2"/>
      <c r="UTY5181" s="2"/>
      <c r="UTZ5181" s="2"/>
      <c r="UUA5181" s="2"/>
      <c r="UUB5181" s="2"/>
      <c r="UUC5181" s="2"/>
      <c r="UUD5181" s="2"/>
      <c r="UUE5181" s="2"/>
      <c r="UUF5181" s="2"/>
      <c r="UUG5181" s="2"/>
      <c r="UUH5181" s="2"/>
      <c r="UUI5181" s="2"/>
      <c r="UUJ5181" s="2"/>
      <c r="UUK5181" s="2"/>
      <c r="UUL5181" s="2"/>
      <c r="UUM5181" s="2"/>
      <c r="UUN5181" s="2"/>
      <c r="UUO5181" s="2"/>
      <c r="UUP5181" s="2"/>
      <c r="UUQ5181" s="2"/>
      <c r="UUR5181" s="2"/>
      <c r="UUS5181" s="2"/>
      <c r="UUT5181" s="2"/>
      <c r="UUU5181" s="2"/>
      <c r="UUV5181" s="2"/>
      <c r="UUW5181" s="2"/>
      <c r="UUX5181" s="2"/>
      <c r="UUY5181" s="2"/>
      <c r="UUZ5181" s="2"/>
      <c r="UVA5181" s="2"/>
      <c r="UVB5181" s="2"/>
      <c r="UVC5181" s="2"/>
      <c r="UVD5181" s="2"/>
      <c r="UVE5181" s="2"/>
      <c r="UVF5181" s="2"/>
      <c r="UVG5181" s="2"/>
      <c r="UVH5181" s="2"/>
      <c r="UVI5181" s="2"/>
      <c r="UVJ5181" s="2"/>
      <c r="UVK5181" s="2"/>
      <c r="UVL5181" s="2"/>
      <c r="UVM5181" s="2"/>
      <c r="UVN5181" s="2"/>
      <c r="UVO5181" s="2"/>
      <c r="UVP5181" s="2"/>
      <c r="UVQ5181" s="2"/>
      <c r="UVR5181" s="2"/>
      <c r="UVS5181" s="2"/>
      <c r="UVT5181" s="2"/>
      <c r="UVU5181" s="2"/>
      <c r="UVV5181" s="2"/>
      <c r="UVW5181" s="2"/>
      <c r="UVX5181" s="2"/>
      <c r="UVY5181" s="2"/>
      <c r="UVZ5181" s="2"/>
      <c r="UWA5181" s="2"/>
      <c r="UWB5181" s="2"/>
      <c r="UWC5181" s="2"/>
      <c r="UWD5181" s="2"/>
      <c r="UWE5181" s="2"/>
      <c r="UWF5181" s="2"/>
      <c r="UWG5181" s="2"/>
      <c r="UWH5181" s="2"/>
      <c r="UWI5181" s="2"/>
      <c r="UWJ5181" s="2"/>
      <c r="UWK5181" s="2"/>
      <c r="UWL5181" s="2"/>
      <c r="UWM5181" s="2"/>
      <c r="UWN5181" s="2"/>
      <c r="UWO5181" s="2"/>
      <c r="UWP5181" s="2"/>
      <c r="UWQ5181" s="2"/>
      <c r="UWR5181" s="2"/>
      <c r="UWS5181" s="2"/>
      <c r="UWT5181" s="2"/>
      <c r="UWU5181" s="2"/>
      <c r="UWV5181" s="2"/>
      <c r="UWW5181" s="2"/>
      <c r="UWX5181" s="2"/>
      <c r="UWY5181" s="2"/>
      <c r="UWZ5181" s="2"/>
      <c r="UXA5181" s="2"/>
      <c r="UXB5181" s="2"/>
      <c r="UXC5181" s="2"/>
      <c r="UXD5181" s="2"/>
      <c r="UXE5181" s="2"/>
      <c r="UXF5181" s="2"/>
      <c r="UXG5181" s="2"/>
      <c r="UXH5181" s="2"/>
      <c r="UXI5181" s="2"/>
      <c r="UXJ5181" s="2"/>
      <c r="UXK5181" s="2"/>
      <c r="UXL5181" s="2"/>
      <c r="UXM5181" s="2"/>
      <c r="UXN5181" s="2"/>
      <c r="UXO5181" s="2"/>
      <c r="UXP5181" s="2"/>
      <c r="UXQ5181" s="2"/>
      <c r="UXR5181" s="2"/>
      <c r="UXS5181" s="2"/>
      <c r="UXT5181" s="2"/>
      <c r="UXU5181" s="2"/>
      <c r="UXV5181" s="2"/>
      <c r="UXW5181" s="2"/>
      <c r="UXX5181" s="2"/>
      <c r="UXY5181" s="2"/>
      <c r="UXZ5181" s="2"/>
      <c r="UYA5181" s="2"/>
      <c r="UYB5181" s="2"/>
      <c r="UYC5181" s="2"/>
      <c r="UYD5181" s="2"/>
      <c r="UYE5181" s="2"/>
      <c r="UYF5181" s="2"/>
      <c r="UYG5181" s="2"/>
      <c r="UYH5181" s="2"/>
      <c r="UYI5181" s="2"/>
      <c r="UYJ5181" s="2"/>
      <c r="UYK5181" s="2"/>
      <c r="UYL5181" s="2"/>
      <c r="UYM5181" s="2"/>
      <c r="UYN5181" s="2"/>
      <c r="UYO5181" s="2"/>
      <c r="UYP5181" s="2"/>
      <c r="UYQ5181" s="2"/>
      <c r="UYR5181" s="2"/>
      <c r="UYS5181" s="2"/>
      <c r="UYT5181" s="2"/>
      <c r="UYU5181" s="2"/>
      <c r="UYV5181" s="2"/>
      <c r="UYW5181" s="2"/>
      <c r="UYX5181" s="2"/>
      <c r="UYY5181" s="2"/>
      <c r="UYZ5181" s="2"/>
      <c r="UZA5181" s="2"/>
      <c r="UZB5181" s="2"/>
      <c r="UZC5181" s="2"/>
      <c r="UZD5181" s="2"/>
      <c r="UZE5181" s="2"/>
      <c r="UZF5181" s="2"/>
      <c r="UZG5181" s="2"/>
      <c r="UZH5181" s="2"/>
      <c r="UZI5181" s="2"/>
      <c r="UZJ5181" s="2"/>
      <c r="UZK5181" s="2"/>
      <c r="UZL5181" s="2"/>
      <c r="UZM5181" s="2"/>
      <c r="UZN5181" s="2"/>
      <c r="UZO5181" s="2"/>
      <c r="UZP5181" s="2"/>
      <c r="UZQ5181" s="2"/>
      <c r="UZR5181" s="2"/>
      <c r="UZS5181" s="2"/>
      <c r="UZT5181" s="2"/>
      <c r="UZU5181" s="2"/>
      <c r="UZV5181" s="2"/>
      <c r="UZW5181" s="2"/>
      <c r="UZX5181" s="2"/>
      <c r="UZY5181" s="2"/>
      <c r="UZZ5181" s="2"/>
      <c r="VAA5181" s="2"/>
      <c r="VAB5181" s="2"/>
      <c r="VAC5181" s="2"/>
      <c r="VAD5181" s="2"/>
      <c r="VAE5181" s="2"/>
      <c r="VAF5181" s="2"/>
      <c r="VAG5181" s="2"/>
      <c r="VAH5181" s="2"/>
      <c r="VAI5181" s="2"/>
      <c r="VAJ5181" s="2"/>
      <c r="VAK5181" s="2"/>
      <c r="VAL5181" s="2"/>
      <c r="VAM5181" s="2"/>
      <c r="VAN5181" s="2"/>
      <c r="VAO5181" s="2"/>
      <c r="VAP5181" s="2"/>
      <c r="VAQ5181" s="2"/>
      <c r="VAR5181" s="2"/>
      <c r="VAS5181" s="2"/>
      <c r="VAT5181" s="2"/>
      <c r="VAU5181" s="2"/>
      <c r="VAV5181" s="2"/>
      <c r="VAW5181" s="2"/>
      <c r="VAX5181" s="2"/>
      <c r="VAY5181" s="2"/>
      <c r="VAZ5181" s="2"/>
      <c r="VBA5181" s="2"/>
      <c r="VBB5181" s="2"/>
      <c r="VBC5181" s="2"/>
      <c r="VBD5181" s="2"/>
      <c r="VBE5181" s="2"/>
      <c r="VBF5181" s="2"/>
      <c r="VBG5181" s="2"/>
      <c r="VBH5181" s="2"/>
      <c r="VBI5181" s="2"/>
      <c r="VBJ5181" s="2"/>
      <c r="VBK5181" s="2"/>
      <c r="VBL5181" s="2"/>
      <c r="VBM5181" s="2"/>
      <c r="VBN5181" s="2"/>
      <c r="VBO5181" s="2"/>
      <c r="VBP5181" s="2"/>
      <c r="VBQ5181" s="2"/>
      <c r="VBR5181" s="2"/>
      <c r="VBS5181" s="2"/>
      <c r="VBT5181" s="2"/>
      <c r="VBU5181" s="2"/>
      <c r="VBV5181" s="2"/>
      <c r="VBW5181" s="2"/>
      <c r="VBX5181" s="2"/>
      <c r="VBY5181" s="2"/>
      <c r="VBZ5181" s="2"/>
      <c r="VCA5181" s="2"/>
      <c r="VCB5181" s="2"/>
      <c r="VCC5181" s="2"/>
      <c r="VCD5181" s="2"/>
      <c r="VCE5181" s="2"/>
      <c r="VCF5181" s="2"/>
      <c r="VCG5181" s="2"/>
      <c r="VCH5181" s="2"/>
      <c r="VCI5181" s="2"/>
      <c r="VCJ5181" s="2"/>
      <c r="VCK5181" s="2"/>
      <c r="VCL5181" s="2"/>
      <c r="VCM5181" s="2"/>
      <c r="VCN5181" s="2"/>
      <c r="VCO5181" s="2"/>
      <c r="VCP5181" s="2"/>
      <c r="VCQ5181" s="2"/>
      <c r="VCR5181" s="2"/>
      <c r="VCS5181" s="2"/>
      <c r="VCT5181" s="2"/>
      <c r="VCU5181" s="2"/>
      <c r="VCV5181" s="2"/>
      <c r="VCW5181" s="2"/>
      <c r="VCX5181" s="2"/>
      <c r="VCY5181" s="2"/>
      <c r="VCZ5181" s="2"/>
      <c r="VDA5181" s="2"/>
      <c r="VDB5181" s="2"/>
      <c r="VDC5181" s="2"/>
      <c r="VDD5181" s="2"/>
      <c r="VDE5181" s="2"/>
      <c r="VDF5181" s="2"/>
      <c r="VDG5181" s="2"/>
      <c r="VDH5181" s="2"/>
      <c r="VDI5181" s="2"/>
      <c r="VDJ5181" s="2"/>
      <c r="VDK5181" s="2"/>
      <c r="VDL5181" s="2"/>
      <c r="VDM5181" s="2"/>
      <c r="VDN5181" s="2"/>
      <c r="VDO5181" s="2"/>
      <c r="VDP5181" s="2"/>
      <c r="VDQ5181" s="2"/>
      <c r="VDR5181" s="2"/>
      <c r="VDS5181" s="2"/>
      <c r="VDT5181" s="2"/>
      <c r="VDU5181" s="2"/>
      <c r="VDV5181" s="2"/>
      <c r="VDW5181" s="2"/>
      <c r="VDX5181" s="2"/>
      <c r="VDY5181" s="2"/>
      <c r="VDZ5181" s="2"/>
      <c r="VEA5181" s="2"/>
      <c r="VEB5181" s="2"/>
      <c r="VEC5181" s="2"/>
      <c r="VED5181" s="2"/>
      <c r="VEE5181" s="2"/>
      <c r="VEF5181" s="2"/>
      <c r="VEG5181" s="2"/>
      <c r="VEH5181" s="2"/>
      <c r="VEI5181" s="2"/>
      <c r="VEJ5181" s="2"/>
      <c r="VEK5181" s="2"/>
      <c r="VEL5181" s="2"/>
      <c r="VEM5181" s="2"/>
      <c r="VEN5181" s="2"/>
      <c r="VEO5181" s="2"/>
      <c r="VEP5181" s="2"/>
      <c r="VEQ5181" s="2"/>
      <c r="VER5181" s="2"/>
      <c r="VES5181" s="2"/>
      <c r="VET5181" s="2"/>
      <c r="VEU5181" s="2"/>
      <c r="VEV5181" s="2"/>
      <c r="VEW5181" s="2"/>
      <c r="VEX5181" s="2"/>
      <c r="VEY5181" s="2"/>
      <c r="VEZ5181" s="2"/>
      <c r="VFA5181" s="2"/>
      <c r="VFB5181" s="2"/>
      <c r="VFC5181" s="2"/>
      <c r="VFD5181" s="2"/>
      <c r="VFE5181" s="2"/>
      <c r="VFF5181" s="2"/>
      <c r="VFG5181" s="2"/>
      <c r="VFH5181" s="2"/>
      <c r="VFI5181" s="2"/>
      <c r="VFJ5181" s="2"/>
      <c r="VFK5181" s="2"/>
      <c r="VFL5181" s="2"/>
      <c r="VFM5181" s="2"/>
      <c r="VFN5181" s="2"/>
      <c r="VFO5181" s="2"/>
      <c r="VFP5181" s="2"/>
      <c r="VFQ5181" s="2"/>
      <c r="VFR5181" s="2"/>
      <c r="VFS5181" s="2"/>
      <c r="VFT5181" s="2"/>
      <c r="VFU5181" s="2"/>
      <c r="VFV5181" s="2"/>
      <c r="VFW5181" s="2"/>
      <c r="VFX5181" s="2"/>
      <c r="VFY5181" s="2"/>
      <c r="VFZ5181" s="2"/>
      <c r="VGA5181" s="2"/>
      <c r="VGB5181" s="2"/>
      <c r="VGC5181" s="2"/>
      <c r="VGD5181" s="2"/>
      <c r="VGE5181" s="2"/>
      <c r="VGF5181" s="2"/>
      <c r="VGG5181" s="2"/>
      <c r="VGH5181" s="2"/>
      <c r="VGI5181" s="2"/>
      <c r="VGJ5181" s="2"/>
      <c r="VGK5181" s="2"/>
      <c r="VGL5181" s="2"/>
      <c r="VGM5181" s="2"/>
      <c r="VGN5181" s="2"/>
      <c r="VGO5181" s="2"/>
      <c r="VGP5181" s="2"/>
      <c r="VGQ5181" s="2"/>
      <c r="VGR5181" s="2"/>
      <c r="VGS5181" s="2"/>
      <c r="VGT5181" s="2"/>
      <c r="VGU5181" s="2"/>
      <c r="VGV5181" s="2"/>
      <c r="VGW5181" s="2"/>
      <c r="VGX5181" s="2"/>
      <c r="VGY5181" s="2"/>
      <c r="VGZ5181" s="2"/>
      <c r="VHA5181" s="2"/>
      <c r="VHB5181" s="2"/>
      <c r="VHC5181" s="2"/>
      <c r="VHD5181" s="2"/>
      <c r="VHE5181" s="2"/>
      <c r="VHF5181" s="2"/>
      <c r="VHG5181" s="2"/>
      <c r="VHH5181" s="2"/>
      <c r="VHI5181" s="2"/>
      <c r="VHJ5181" s="2"/>
      <c r="VHK5181" s="2"/>
      <c r="VHL5181" s="2"/>
      <c r="VHM5181" s="2"/>
      <c r="VHN5181" s="2"/>
      <c r="VHO5181" s="2"/>
      <c r="VHP5181" s="2"/>
      <c r="VHQ5181" s="2"/>
      <c r="VHR5181" s="2"/>
      <c r="VHS5181" s="2"/>
      <c r="VHT5181" s="2"/>
      <c r="VHU5181" s="2"/>
      <c r="VHV5181" s="2"/>
      <c r="VHW5181" s="2"/>
      <c r="VHX5181" s="2"/>
      <c r="VHY5181" s="2"/>
      <c r="VHZ5181" s="2"/>
      <c r="VIA5181" s="2"/>
      <c r="VIB5181" s="2"/>
      <c r="VIC5181" s="2"/>
      <c r="VID5181" s="2"/>
      <c r="VIE5181" s="2"/>
      <c r="VIF5181" s="2"/>
      <c r="VIG5181" s="2"/>
      <c r="VIH5181" s="2"/>
      <c r="VII5181" s="2"/>
      <c r="VIJ5181" s="2"/>
      <c r="VIK5181" s="2"/>
      <c r="VIL5181" s="2"/>
      <c r="VIM5181" s="2"/>
      <c r="VIN5181" s="2"/>
      <c r="VIO5181" s="2"/>
      <c r="VIP5181" s="2"/>
      <c r="VIQ5181" s="2"/>
      <c r="VIR5181" s="2"/>
      <c r="VIS5181" s="2"/>
      <c r="VIT5181" s="2"/>
      <c r="VIU5181" s="2"/>
      <c r="VIV5181" s="2"/>
      <c r="VIW5181" s="2"/>
      <c r="VIX5181" s="2"/>
      <c r="VIY5181" s="2"/>
      <c r="VIZ5181" s="2"/>
      <c r="VJA5181" s="2"/>
      <c r="VJB5181" s="2"/>
      <c r="VJC5181" s="2"/>
      <c r="VJD5181" s="2"/>
      <c r="VJE5181" s="2"/>
      <c r="VJF5181" s="2"/>
      <c r="VJG5181" s="2"/>
      <c r="VJH5181" s="2"/>
      <c r="VJI5181" s="2"/>
      <c r="VJJ5181" s="2"/>
      <c r="VJK5181" s="2"/>
      <c r="VJL5181" s="2"/>
      <c r="VJM5181" s="2"/>
      <c r="VJN5181" s="2"/>
      <c r="VJO5181" s="2"/>
      <c r="VJP5181" s="2"/>
      <c r="VJQ5181" s="2"/>
      <c r="VJR5181" s="2"/>
      <c r="VJS5181" s="2"/>
      <c r="VJT5181" s="2"/>
      <c r="VJU5181" s="2"/>
      <c r="VJV5181" s="2"/>
      <c r="VJW5181" s="2"/>
      <c r="VJX5181" s="2"/>
      <c r="VJY5181" s="2"/>
      <c r="VJZ5181" s="2"/>
      <c r="VKA5181" s="2"/>
      <c r="VKB5181" s="2"/>
      <c r="VKC5181" s="2"/>
      <c r="VKD5181" s="2"/>
      <c r="VKE5181" s="2"/>
      <c r="VKF5181" s="2"/>
      <c r="VKG5181" s="2"/>
      <c r="VKH5181" s="2"/>
      <c r="VKI5181" s="2"/>
      <c r="VKJ5181" s="2"/>
      <c r="VKK5181" s="2"/>
      <c r="VKL5181" s="2"/>
      <c r="VKM5181" s="2"/>
      <c r="VKN5181" s="2"/>
      <c r="VKO5181" s="2"/>
      <c r="VKP5181" s="2"/>
      <c r="VKQ5181" s="2"/>
      <c r="VKR5181" s="2"/>
      <c r="VKS5181" s="2"/>
      <c r="VKT5181" s="2"/>
      <c r="VKU5181" s="2"/>
      <c r="VKV5181" s="2"/>
      <c r="VKW5181" s="2"/>
      <c r="VKX5181" s="2"/>
      <c r="VKY5181" s="2"/>
      <c r="VKZ5181" s="2"/>
      <c r="VLA5181" s="2"/>
      <c r="VLB5181" s="2"/>
      <c r="VLC5181" s="2"/>
      <c r="VLD5181" s="2"/>
      <c r="VLE5181" s="2"/>
      <c r="VLF5181" s="2"/>
      <c r="VLG5181" s="2"/>
      <c r="VLH5181" s="2"/>
      <c r="VLI5181" s="2"/>
      <c r="VLJ5181" s="2"/>
      <c r="VLK5181" s="2"/>
      <c r="VLL5181" s="2"/>
      <c r="VLM5181" s="2"/>
      <c r="VLN5181" s="2"/>
      <c r="VLO5181" s="2"/>
      <c r="VLP5181" s="2"/>
      <c r="VLQ5181" s="2"/>
      <c r="VLR5181" s="2"/>
      <c r="VLS5181" s="2"/>
      <c r="VLT5181" s="2"/>
      <c r="VLU5181" s="2"/>
      <c r="VLV5181" s="2"/>
      <c r="VLW5181" s="2"/>
      <c r="VLX5181" s="2"/>
      <c r="VLY5181" s="2"/>
      <c r="VLZ5181" s="2"/>
      <c r="VMA5181" s="2"/>
      <c r="VMB5181" s="2"/>
      <c r="VMC5181" s="2"/>
      <c r="VMD5181" s="2"/>
      <c r="VME5181" s="2"/>
      <c r="VMF5181" s="2"/>
      <c r="VMG5181" s="2"/>
      <c r="VMH5181" s="2"/>
      <c r="VMI5181" s="2"/>
      <c r="VMJ5181" s="2"/>
      <c r="VMK5181" s="2"/>
      <c r="VML5181" s="2"/>
      <c r="VMM5181" s="2"/>
      <c r="VMN5181" s="2"/>
      <c r="VMO5181" s="2"/>
      <c r="VMP5181" s="2"/>
      <c r="VMQ5181" s="2"/>
      <c r="VMR5181" s="2"/>
      <c r="VMS5181" s="2"/>
      <c r="VMT5181" s="2"/>
      <c r="VMU5181" s="2"/>
      <c r="VMV5181" s="2"/>
      <c r="VMW5181" s="2"/>
      <c r="VMX5181" s="2"/>
      <c r="VMY5181" s="2"/>
      <c r="VMZ5181" s="2"/>
      <c r="VNA5181" s="2"/>
      <c r="VNB5181" s="2"/>
      <c r="VNC5181" s="2"/>
      <c r="VND5181" s="2"/>
      <c r="VNE5181" s="2"/>
      <c r="VNF5181" s="2"/>
      <c r="VNG5181" s="2"/>
      <c r="VNH5181" s="2"/>
      <c r="VNI5181" s="2"/>
      <c r="VNJ5181" s="2"/>
      <c r="VNK5181" s="2"/>
      <c r="VNL5181" s="2"/>
      <c r="VNM5181" s="2"/>
      <c r="VNN5181" s="2"/>
      <c r="VNO5181" s="2"/>
      <c r="VNP5181" s="2"/>
      <c r="VNQ5181" s="2"/>
      <c r="VNR5181" s="2"/>
      <c r="VNS5181" s="2"/>
      <c r="VNT5181" s="2"/>
      <c r="VNU5181" s="2"/>
      <c r="VNV5181" s="2"/>
      <c r="VNW5181" s="2"/>
      <c r="VNX5181" s="2"/>
      <c r="VNY5181" s="2"/>
      <c r="VNZ5181" s="2"/>
      <c r="VOA5181" s="2"/>
      <c r="VOB5181" s="2"/>
      <c r="VOC5181" s="2"/>
      <c r="VOD5181" s="2"/>
      <c r="VOE5181" s="2"/>
      <c r="VOF5181" s="2"/>
      <c r="VOG5181" s="2"/>
      <c r="VOH5181" s="2"/>
      <c r="VOI5181" s="2"/>
      <c r="VOJ5181" s="2"/>
      <c r="VOK5181" s="2"/>
      <c r="VOL5181" s="2"/>
      <c r="VOM5181" s="2"/>
      <c r="VON5181" s="2"/>
      <c r="VOO5181" s="2"/>
      <c r="VOP5181" s="2"/>
      <c r="VOQ5181" s="2"/>
      <c r="VOR5181" s="2"/>
      <c r="VOS5181" s="2"/>
      <c r="VOT5181" s="2"/>
      <c r="VOU5181" s="2"/>
      <c r="VOV5181" s="2"/>
      <c r="VOW5181" s="2"/>
      <c r="VOX5181" s="2"/>
      <c r="VOY5181" s="2"/>
      <c r="VOZ5181" s="2"/>
      <c r="VPA5181" s="2"/>
      <c r="VPB5181" s="2"/>
      <c r="VPC5181" s="2"/>
      <c r="VPD5181" s="2"/>
      <c r="VPE5181" s="2"/>
      <c r="VPF5181" s="2"/>
      <c r="VPG5181" s="2"/>
      <c r="VPH5181" s="2"/>
      <c r="VPI5181" s="2"/>
      <c r="VPJ5181" s="2"/>
      <c r="VPK5181" s="2"/>
      <c r="VPL5181" s="2"/>
      <c r="VPM5181" s="2"/>
      <c r="VPN5181" s="2"/>
      <c r="VPO5181" s="2"/>
      <c r="VPP5181" s="2"/>
      <c r="VPQ5181" s="2"/>
      <c r="VPR5181" s="2"/>
      <c r="VPS5181" s="2"/>
      <c r="VPT5181" s="2"/>
      <c r="VPU5181" s="2"/>
      <c r="VPV5181" s="2"/>
      <c r="VPW5181" s="2"/>
      <c r="VPX5181" s="2"/>
      <c r="VPY5181" s="2"/>
      <c r="VPZ5181" s="2"/>
      <c r="VQA5181" s="2"/>
      <c r="VQB5181" s="2"/>
      <c r="VQC5181" s="2"/>
      <c r="VQD5181" s="2"/>
      <c r="VQE5181" s="2"/>
      <c r="VQF5181" s="2"/>
      <c r="VQG5181" s="2"/>
      <c r="VQH5181" s="2"/>
      <c r="VQI5181" s="2"/>
      <c r="VQJ5181" s="2"/>
      <c r="VQK5181" s="2"/>
      <c r="VQL5181" s="2"/>
      <c r="VQM5181" s="2"/>
      <c r="VQN5181" s="2"/>
      <c r="VQO5181" s="2"/>
      <c r="VQP5181" s="2"/>
      <c r="VQQ5181" s="2"/>
      <c r="VQR5181" s="2"/>
      <c r="VQS5181" s="2"/>
      <c r="VQT5181" s="2"/>
      <c r="VQU5181" s="2"/>
      <c r="VQV5181" s="2"/>
      <c r="VQW5181" s="2"/>
      <c r="VQX5181" s="2"/>
      <c r="VQY5181" s="2"/>
      <c r="VQZ5181" s="2"/>
      <c r="VRA5181" s="2"/>
      <c r="VRB5181" s="2"/>
      <c r="VRC5181" s="2"/>
      <c r="VRD5181" s="2"/>
      <c r="VRE5181" s="2"/>
      <c r="VRF5181" s="2"/>
      <c r="VRG5181" s="2"/>
      <c r="VRH5181" s="2"/>
      <c r="VRI5181" s="2"/>
      <c r="VRJ5181" s="2"/>
      <c r="VRK5181" s="2"/>
      <c r="VRL5181" s="2"/>
      <c r="VRM5181" s="2"/>
      <c r="VRN5181" s="2"/>
      <c r="VRO5181" s="2"/>
      <c r="VRP5181" s="2"/>
      <c r="VRQ5181" s="2"/>
      <c r="VRR5181" s="2"/>
      <c r="VRS5181" s="2"/>
      <c r="VRT5181" s="2"/>
      <c r="VRU5181" s="2"/>
      <c r="VRV5181" s="2"/>
      <c r="VRW5181" s="2"/>
      <c r="VRX5181" s="2"/>
      <c r="VRY5181" s="2"/>
      <c r="VRZ5181" s="2"/>
      <c r="VSA5181" s="2"/>
      <c r="VSB5181" s="2"/>
      <c r="VSC5181" s="2"/>
      <c r="VSD5181" s="2"/>
      <c r="VSE5181" s="2"/>
      <c r="VSF5181" s="2"/>
      <c r="VSG5181" s="2"/>
      <c r="VSH5181" s="2"/>
      <c r="VSI5181" s="2"/>
      <c r="VSJ5181" s="2"/>
      <c r="VSK5181" s="2"/>
      <c r="VSL5181" s="2"/>
      <c r="VSM5181" s="2"/>
      <c r="VSN5181" s="2"/>
      <c r="VSO5181" s="2"/>
      <c r="VSP5181" s="2"/>
      <c r="VSQ5181" s="2"/>
      <c r="VSR5181" s="2"/>
      <c r="VSS5181" s="2"/>
      <c r="VST5181" s="2"/>
      <c r="VSU5181" s="2"/>
      <c r="VSV5181" s="2"/>
      <c r="VSW5181" s="2"/>
      <c r="VSX5181" s="2"/>
      <c r="VSY5181" s="2"/>
      <c r="VSZ5181" s="2"/>
      <c r="VTA5181" s="2"/>
      <c r="VTB5181" s="2"/>
      <c r="VTC5181" s="2"/>
      <c r="VTD5181" s="2"/>
      <c r="VTE5181" s="2"/>
      <c r="VTF5181" s="2"/>
      <c r="VTG5181" s="2"/>
      <c r="VTH5181" s="2"/>
      <c r="VTI5181" s="2"/>
      <c r="VTJ5181" s="2"/>
      <c r="VTK5181" s="2"/>
      <c r="VTL5181" s="2"/>
      <c r="VTM5181" s="2"/>
      <c r="VTN5181" s="2"/>
      <c r="VTO5181" s="2"/>
      <c r="VTP5181" s="2"/>
      <c r="VTQ5181" s="2"/>
      <c r="VTR5181" s="2"/>
      <c r="VTS5181" s="2"/>
      <c r="VTT5181" s="2"/>
      <c r="VTU5181" s="2"/>
      <c r="VTV5181" s="2"/>
      <c r="VTW5181" s="2"/>
      <c r="VTX5181" s="2"/>
      <c r="VTY5181" s="2"/>
      <c r="VTZ5181" s="2"/>
      <c r="VUA5181" s="2"/>
      <c r="VUB5181" s="2"/>
      <c r="VUC5181" s="2"/>
      <c r="VUD5181" s="2"/>
      <c r="VUE5181" s="2"/>
      <c r="VUF5181" s="2"/>
      <c r="VUG5181" s="2"/>
      <c r="VUH5181" s="2"/>
      <c r="VUI5181" s="2"/>
      <c r="VUJ5181" s="2"/>
      <c r="VUK5181" s="2"/>
      <c r="VUL5181" s="2"/>
      <c r="VUM5181" s="2"/>
      <c r="VUN5181" s="2"/>
      <c r="VUO5181" s="2"/>
      <c r="VUP5181" s="2"/>
      <c r="VUQ5181" s="2"/>
      <c r="VUR5181" s="2"/>
      <c r="VUS5181" s="2"/>
      <c r="VUT5181" s="2"/>
      <c r="VUU5181" s="2"/>
      <c r="VUV5181" s="2"/>
      <c r="VUW5181" s="2"/>
      <c r="VUX5181" s="2"/>
      <c r="VUY5181" s="2"/>
      <c r="VUZ5181" s="2"/>
      <c r="VVA5181" s="2"/>
      <c r="VVB5181" s="2"/>
      <c r="VVC5181" s="2"/>
      <c r="VVD5181" s="2"/>
      <c r="VVE5181" s="2"/>
      <c r="VVF5181" s="2"/>
      <c r="VVG5181" s="2"/>
      <c r="VVH5181" s="2"/>
      <c r="VVI5181" s="2"/>
      <c r="VVJ5181" s="2"/>
      <c r="VVK5181" s="2"/>
      <c r="VVL5181" s="2"/>
      <c r="VVM5181" s="2"/>
      <c r="VVN5181" s="2"/>
      <c r="VVO5181" s="2"/>
      <c r="VVP5181" s="2"/>
      <c r="VVQ5181" s="2"/>
      <c r="VVR5181" s="2"/>
      <c r="VVS5181" s="2"/>
      <c r="VVT5181" s="2"/>
      <c r="VVU5181" s="2"/>
      <c r="VVV5181" s="2"/>
      <c r="VVW5181" s="2"/>
      <c r="VVX5181" s="2"/>
      <c r="VVY5181" s="2"/>
      <c r="VVZ5181" s="2"/>
      <c r="VWA5181" s="2"/>
      <c r="VWB5181" s="2"/>
      <c r="VWC5181" s="2"/>
      <c r="VWD5181" s="2"/>
      <c r="VWE5181" s="2"/>
      <c r="VWF5181" s="2"/>
      <c r="VWG5181" s="2"/>
      <c r="VWH5181" s="2"/>
      <c r="VWI5181" s="2"/>
      <c r="VWJ5181" s="2"/>
      <c r="VWK5181" s="2"/>
      <c r="VWL5181" s="2"/>
      <c r="VWM5181" s="2"/>
      <c r="VWN5181" s="2"/>
      <c r="VWO5181" s="2"/>
      <c r="VWP5181" s="2"/>
      <c r="VWQ5181" s="2"/>
      <c r="VWR5181" s="2"/>
      <c r="VWS5181" s="2"/>
      <c r="VWT5181" s="2"/>
      <c r="VWU5181" s="2"/>
      <c r="VWV5181" s="2"/>
      <c r="VWW5181" s="2"/>
      <c r="VWX5181" s="2"/>
      <c r="VWY5181" s="2"/>
      <c r="VWZ5181" s="2"/>
      <c r="VXA5181" s="2"/>
      <c r="VXB5181" s="2"/>
      <c r="VXC5181" s="2"/>
      <c r="VXD5181" s="2"/>
      <c r="VXE5181" s="2"/>
      <c r="VXF5181" s="2"/>
      <c r="VXG5181" s="2"/>
      <c r="VXH5181" s="2"/>
      <c r="VXI5181" s="2"/>
      <c r="VXJ5181" s="2"/>
      <c r="VXK5181" s="2"/>
      <c r="VXL5181" s="2"/>
      <c r="VXM5181" s="2"/>
      <c r="VXN5181" s="2"/>
      <c r="VXO5181" s="2"/>
      <c r="VXP5181" s="2"/>
      <c r="VXQ5181" s="2"/>
      <c r="VXR5181" s="2"/>
      <c r="VXS5181" s="2"/>
      <c r="VXT5181" s="2"/>
      <c r="VXU5181" s="2"/>
      <c r="VXV5181" s="2"/>
      <c r="VXW5181" s="2"/>
      <c r="VXX5181" s="2"/>
      <c r="VXY5181" s="2"/>
      <c r="VXZ5181" s="2"/>
      <c r="VYA5181" s="2"/>
      <c r="VYB5181" s="2"/>
      <c r="VYC5181" s="2"/>
      <c r="VYD5181" s="2"/>
      <c r="VYE5181" s="2"/>
      <c r="VYF5181" s="2"/>
      <c r="VYG5181" s="2"/>
      <c r="VYH5181" s="2"/>
      <c r="VYI5181" s="2"/>
      <c r="VYJ5181" s="2"/>
      <c r="VYK5181" s="2"/>
      <c r="VYL5181" s="2"/>
      <c r="VYM5181" s="2"/>
      <c r="VYN5181" s="2"/>
      <c r="VYO5181" s="2"/>
      <c r="VYP5181" s="2"/>
      <c r="VYQ5181" s="2"/>
      <c r="VYR5181" s="2"/>
      <c r="VYS5181" s="2"/>
      <c r="VYT5181" s="2"/>
      <c r="VYU5181" s="2"/>
      <c r="VYV5181" s="2"/>
      <c r="VYW5181" s="2"/>
      <c r="VYX5181" s="2"/>
      <c r="VYY5181" s="2"/>
      <c r="VYZ5181" s="2"/>
      <c r="VZA5181" s="2"/>
      <c r="VZB5181" s="2"/>
      <c r="VZC5181" s="2"/>
      <c r="VZD5181" s="2"/>
      <c r="VZE5181" s="2"/>
      <c r="VZF5181" s="2"/>
      <c r="VZG5181" s="2"/>
      <c r="VZH5181" s="2"/>
      <c r="VZI5181" s="2"/>
      <c r="VZJ5181" s="2"/>
      <c r="VZK5181" s="2"/>
      <c r="VZL5181" s="2"/>
      <c r="VZM5181" s="2"/>
      <c r="VZN5181" s="2"/>
      <c r="VZO5181" s="2"/>
      <c r="VZP5181" s="2"/>
      <c r="VZQ5181" s="2"/>
      <c r="VZR5181" s="2"/>
      <c r="VZS5181" s="2"/>
      <c r="VZT5181" s="2"/>
      <c r="VZU5181" s="2"/>
      <c r="VZV5181" s="2"/>
      <c r="VZW5181" s="2"/>
      <c r="VZX5181" s="2"/>
      <c r="VZY5181" s="2"/>
      <c r="VZZ5181" s="2"/>
      <c r="WAA5181" s="2"/>
      <c r="WAB5181" s="2"/>
      <c r="WAC5181" s="2"/>
      <c r="WAD5181" s="2"/>
      <c r="WAE5181" s="2"/>
      <c r="WAF5181" s="2"/>
      <c r="WAG5181" s="2"/>
      <c r="WAH5181" s="2"/>
      <c r="WAI5181" s="2"/>
      <c r="WAJ5181" s="2"/>
      <c r="WAK5181" s="2"/>
      <c r="WAL5181" s="2"/>
      <c r="WAM5181" s="2"/>
      <c r="WAN5181" s="2"/>
      <c r="WAO5181" s="2"/>
      <c r="WAP5181" s="2"/>
      <c r="WAQ5181" s="2"/>
      <c r="WAR5181" s="2"/>
      <c r="WAS5181" s="2"/>
      <c r="WAT5181" s="2"/>
      <c r="WAU5181" s="2"/>
      <c r="WAV5181" s="2"/>
      <c r="WAW5181" s="2"/>
      <c r="WAX5181" s="2"/>
      <c r="WAY5181" s="2"/>
      <c r="WAZ5181" s="2"/>
      <c r="WBA5181" s="2"/>
      <c r="WBB5181" s="2"/>
      <c r="WBC5181" s="2"/>
      <c r="WBD5181" s="2"/>
      <c r="WBE5181" s="2"/>
      <c r="WBF5181" s="2"/>
      <c r="WBG5181" s="2"/>
      <c r="WBH5181" s="2"/>
      <c r="WBI5181" s="2"/>
      <c r="WBJ5181" s="2"/>
      <c r="WBK5181" s="2"/>
      <c r="WBL5181" s="2"/>
      <c r="WBM5181" s="2"/>
      <c r="WBN5181" s="2"/>
      <c r="WBO5181" s="2"/>
      <c r="WBP5181" s="2"/>
      <c r="WBQ5181" s="2"/>
      <c r="WBR5181" s="2"/>
      <c r="WBS5181" s="2"/>
      <c r="WBT5181" s="2"/>
      <c r="WBU5181" s="2"/>
      <c r="WBV5181" s="2"/>
      <c r="WBW5181" s="2"/>
      <c r="WBX5181" s="2"/>
      <c r="WBY5181" s="2"/>
      <c r="WBZ5181" s="2"/>
      <c r="WCA5181" s="2"/>
      <c r="WCB5181" s="2"/>
      <c r="WCC5181" s="2"/>
      <c r="WCD5181" s="2"/>
      <c r="WCE5181" s="2"/>
      <c r="WCF5181" s="2"/>
      <c r="WCG5181" s="2"/>
      <c r="WCH5181" s="2"/>
      <c r="WCI5181" s="2"/>
      <c r="WCJ5181" s="2"/>
      <c r="WCK5181" s="2"/>
      <c r="WCL5181" s="2"/>
      <c r="WCM5181" s="2"/>
      <c r="WCN5181" s="2"/>
      <c r="WCO5181" s="2"/>
      <c r="WCP5181" s="2"/>
      <c r="WCQ5181" s="2"/>
      <c r="WCR5181" s="2"/>
      <c r="WCS5181" s="2"/>
      <c r="WCT5181" s="2"/>
      <c r="WCU5181" s="2"/>
      <c r="WCV5181" s="2"/>
      <c r="WCW5181" s="2"/>
      <c r="WCX5181" s="2"/>
      <c r="WCY5181" s="2"/>
      <c r="WCZ5181" s="2"/>
      <c r="WDA5181" s="2"/>
      <c r="WDB5181" s="2"/>
      <c r="WDC5181" s="2"/>
      <c r="WDD5181" s="2"/>
      <c r="WDE5181" s="2"/>
      <c r="WDF5181" s="2"/>
      <c r="WDG5181" s="2"/>
      <c r="WDH5181" s="2"/>
      <c r="WDI5181" s="2"/>
      <c r="WDJ5181" s="2"/>
      <c r="WDK5181" s="2"/>
      <c r="WDL5181" s="2"/>
      <c r="WDM5181" s="2"/>
      <c r="WDN5181" s="2"/>
      <c r="WDO5181" s="2"/>
      <c r="WDP5181" s="2"/>
      <c r="WDQ5181" s="2"/>
      <c r="WDR5181" s="2"/>
      <c r="WDS5181" s="2"/>
      <c r="WDT5181" s="2"/>
      <c r="WDU5181" s="2"/>
      <c r="WDV5181" s="2"/>
      <c r="WDW5181" s="2"/>
      <c r="WDX5181" s="2"/>
      <c r="WDY5181" s="2"/>
      <c r="WDZ5181" s="2"/>
      <c r="WEA5181" s="2"/>
      <c r="WEB5181" s="2"/>
      <c r="WEC5181" s="2"/>
      <c r="WED5181" s="2"/>
      <c r="WEE5181" s="2"/>
      <c r="WEF5181" s="2"/>
      <c r="WEG5181" s="2"/>
      <c r="WEH5181" s="2"/>
      <c r="WEI5181" s="2"/>
      <c r="WEJ5181" s="2"/>
      <c r="WEK5181" s="2"/>
      <c r="WEL5181" s="2"/>
      <c r="WEM5181" s="2"/>
      <c r="WEN5181" s="2"/>
      <c r="WEO5181" s="2"/>
      <c r="WEP5181" s="2"/>
      <c r="WEQ5181" s="2"/>
      <c r="WER5181" s="2"/>
      <c r="WES5181" s="2"/>
      <c r="WET5181" s="2"/>
      <c r="WEU5181" s="2"/>
      <c r="WEV5181" s="2"/>
      <c r="WEW5181" s="2"/>
      <c r="WEX5181" s="2"/>
      <c r="WEY5181" s="2"/>
      <c r="WEZ5181" s="2"/>
      <c r="WFA5181" s="2"/>
      <c r="WFB5181" s="2"/>
      <c r="WFC5181" s="2"/>
      <c r="WFD5181" s="2"/>
      <c r="WFE5181" s="2"/>
      <c r="WFF5181" s="2"/>
      <c r="WFG5181" s="2"/>
      <c r="WFH5181" s="2"/>
      <c r="WFI5181" s="2"/>
      <c r="WFJ5181" s="2"/>
      <c r="WFK5181" s="2"/>
      <c r="WFL5181" s="2"/>
      <c r="WFM5181" s="2"/>
      <c r="WFN5181" s="2"/>
      <c r="WFO5181" s="2"/>
      <c r="WFP5181" s="2"/>
      <c r="WFQ5181" s="2"/>
      <c r="WFR5181" s="2"/>
      <c r="WFS5181" s="2"/>
      <c r="WFT5181" s="2"/>
      <c r="WFU5181" s="2"/>
      <c r="WFV5181" s="2"/>
      <c r="WFW5181" s="2"/>
      <c r="WFX5181" s="2"/>
      <c r="WFY5181" s="2"/>
      <c r="WFZ5181" s="2"/>
      <c r="WGA5181" s="2"/>
      <c r="WGB5181" s="2"/>
      <c r="WGC5181" s="2"/>
      <c r="WGD5181" s="2"/>
      <c r="WGE5181" s="2"/>
      <c r="WGF5181" s="2"/>
      <c r="WGG5181" s="2"/>
      <c r="WGH5181" s="2"/>
      <c r="WGI5181" s="2"/>
      <c r="WGJ5181" s="2"/>
      <c r="WGK5181" s="2"/>
      <c r="WGL5181" s="2"/>
      <c r="WGM5181" s="2"/>
      <c r="WGN5181" s="2"/>
      <c r="WGO5181" s="2"/>
      <c r="WGP5181" s="2"/>
      <c r="WGQ5181" s="2"/>
      <c r="WGR5181" s="2"/>
      <c r="WGS5181" s="2"/>
      <c r="WGT5181" s="2"/>
      <c r="WGU5181" s="2"/>
      <c r="WGV5181" s="2"/>
      <c r="WGW5181" s="2"/>
      <c r="WGX5181" s="2"/>
      <c r="WGY5181" s="2"/>
      <c r="WGZ5181" s="2"/>
      <c r="WHA5181" s="2"/>
      <c r="WHB5181" s="2"/>
      <c r="WHC5181" s="2"/>
      <c r="WHD5181" s="2"/>
      <c r="WHE5181" s="2"/>
      <c r="WHF5181" s="2"/>
      <c r="WHG5181" s="2"/>
      <c r="WHH5181" s="2"/>
      <c r="WHI5181" s="2"/>
      <c r="WHJ5181" s="2"/>
      <c r="WHK5181" s="2"/>
      <c r="WHL5181" s="2"/>
      <c r="WHM5181" s="2"/>
      <c r="WHN5181" s="2"/>
      <c r="WHO5181" s="2"/>
      <c r="WHP5181" s="2"/>
      <c r="WHQ5181" s="2"/>
      <c r="WHR5181" s="2"/>
      <c r="WHS5181" s="2"/>
      <c r="WHT5181" s="2"/>
      <c r="WHU5181" s="2"/>
      <c r="WHV5181" s="2"/>
      <c r="WHW5181" s="2"/>
      <c r="WHX5181" s="2"/>
      <c r="WHY5181" s="2"/>
      <c r="WHZ5181" s="2"/>
      <c r="WIA5181" s="2"/>
      <c r="WIB5181" s="2"/>
      <c r="WIC5181" s="2"/>
      <c r="WID5181" s="2"/>
      <c r="WIE5181" s="2"/>
      <c r="WIF5181" s="2"/>
      <c r="WIG5181" s="2"/>
      <c r="WIH5181" s="2"/>
      <c r="WII5181" s="2"/>
      <c r="WIJ5181" s="2"/>
      <c r="WIK5181" s="2"/>
      <c r="WIL5181" s="2"/>
      <c r="WIM5181" s="2"/>
      <c r="WIN5181" s="2"/>
      <c r="WIO5181" s="2"/>
      <c r="WIP5181" s="2"/>
      <c r="WIQ5181" s="2"/>
      <c r="WIR5181" s="2"/>
      <c r="WIS5181" s="2"/>
      <c r="WIT5181" s="2"/>
      <c r="WIU5181" s="2"/>
      <c r="WIV5181" s="2"/>
      <c r="WIW5181" s="2"/>
      <c r="WIX5181" s="2"/>
      <c r="WIY5181" s="2"/>
      <c r="WIZ5181" s="2"/>
      <c r="WJA5181" s="2"/>
      <c r="WJB5181" s="2"/>
      <c r="WJC5181" s="2"/>
      <c r="WJD5181" s="2"/>
      <c r="WJE5181" s="2"/>
      <c r="WJF5181" s="2"/>
      <c r="WJG5181" s="2"/>
      <c r="WJH5181" s="2"/>
      <c r="WJI5181" s="2"/>
      <c r="WJJ5181" s="2"/>
      <c r="WJK5181" s="2"/>
      <c r="WJL5181" s="2"/>
      <c r="WJM5181" s="2"/>
      <c r="WJN5181" s="2"/>
      <c r="WJO5181" s="2"/>
      <c r="WJP5181" s="2"/>
      <c r="WJQ5181" s="2"/>
      <c r="WJR5181" s="2"/>
      <c r="WJS5181" s="2"/>
      <c r="WJT5181" s="2"/>
      <c r="WJU5181" s="2"/>
      <c r="WJV5181" s="2"/>
      <c r="WJW5181" s="2"/>
      <c r="WJX5181" s="2"/>
      <c r="WJY5181" s="2"/>
      <c r="WJZ5181" s="2"/>
      <c r="WKA5181" s="2"/>
      <c r="WKB5181" s="2"/>
      <c r="WKC5181" s="2"/>
      <c r="WKD5181" s="2"/>
      <c r="WKE5181" s="2"/>
      <c r="WKF5181" s="2"/>
      <c r="WKG5181" s="2"/>
      <c r="WKH5181" s="2"/>
      <c r="WKI5181" s="2"/>
      <c r="WKJ5181" s="2"/>
      <c r="WKK5181" s="2"/>
      <c r="WKL5181" s="2"/>
      <c r="WKM5181" s="2"/>
      <c r="WKN5181" s="2"/>
      <c r="WKO5181" s="2"/>
      <c r="WKP5181" s="2"/>
      <c r="WKQ5181" s="2"/>
      <c r="WKR5181" s="2"/>
      <c r="WKS5181" s="2"/>
      <c r="WKT5181" s="2"/>
      <c r="WKU5181" s="2"/>
      <c r="WKV5181" s="2"/>
      <c r="WKW5181" s="2"/>
      <c r="WKX5181" s="2"/>
      <c r="WKY5181" s="2"/>
      <c r="WKZ5181" s="2"/>
      <c r="WLA5181" s="2"/>
      <c r="WLB5181" s="2"/>
      <c r="WLC5181" s="2"/>
      <c r="WLD5181" s="2"/>
      <c r="WLE5181" s="2"/>
      <c r="WLF5181" s="2"/>
      <c r="WLG5181" s="2"/>
      <c r="WLH5181" s="2"/>
      <c r="WLI5181" s="2"/>
      <c r="WLJ5181" s="2"/>
      <c r="WLK5181" s="2"/>
      <c r="WLL5181" s="2"/>
      <c r="WLM5181" s="2"/>
      <c r="WLN5181" s="2"/>
      <c r="WLO5181" s="2"/>
      <c r="WLP5181" s="2"/>
      <c r="WLQ5181" s="2"/>
      <c r="WLR5181" s="2"/>
      <c r="WLS5181" s="2"/>
      <c r="WLT5181" s="2"/>
      <c r="WLU5181" s="2"/>
      <c r="WLV5181" s="2"/>
      <c r="WLW5181" s="2"/>
      <c r="WLX5181" s="2"/>
      <c r="WLY5181" s="2"/>
      <c r="WLZ5181" s="2"/>
      <c r="WMA5181" s="2"/>
      <c r="WMB5181" s="2"/>
      <c r="WMC5181" s="2"/>
      <c r="WMD5181" s="2"/>
      <c r="WME5181" s="2"/>
      <c r="WMF5181" s="2"/>
      <c r="WMG5181" s="2"/>
      <c r="WMH5181" s="2"/>
      <c r="WMI5181" s="2"/>
      <c r="WMJ5181" s="2"/>
      <c r="WMK5181" s="2"/>
      <c r="WML5181" s="2"/>
      <c r="WMM5181" s="2"/>
      <c r="WMN5181" s="2"/>
      <c r="WMO5181" s="2"/>
      <c r="WMP5181" s="2"/>
      <c r="WMQ5181" s="2"/>
      <c r="WMR5181" s="2"/>
      <c r="WMS5181" s="2"/>
      <c r="WMT5181" s="2"/>
      <c r="WMU5181" s="2"/>
      <c r="WMV5181" s="2"/>
      <c r="WMW5181" s="2"/>
      <c r="WMX5181" s="2"/>
      <c r="WMY5181" s="2"/>
      <c r="WMZ5181" s="2"/>
      <c r="WNA5181" s="2"/>
      <c r="WNB5181" s="2"/>
      <c r="WNC5181" s="2"/>
      <c r="WND5181" s="2"/>
      <c r="WNE5181" s="2"/>
      <c r="WNF5181" s="2"/>
      <c r="WNG5181" s="2"/>
      <c r="WNH5181" s="2"/>
      <c r="WNI5181" s="2"/>
      <c r="WNJ5181" s="2"/>
      <c r="WNK5181" s="2"/>
      <c r="WNL5181" s="2"/>
      <c r="WNM5181" s="2"/>
      <c r="WNN5181" s="2"/>
      <c r="WNO5181" s="2"/>
      <c r="WNP5181" s="2"/>
      <c r="WNQ5181" s="2"/>
      <c r="WNR5181" s="2"/>
      <c r="WNS5181" s="2"/>
      <c r="WNT5181" s="2"/>
      <c r="WNU5181" s="2"/>
      <c r="WNV5181" s="2"/>
      <c r="WNW5181" s="2"/>
      <c r="WNX5181" s="2"/>
      <c r="WNY5181" s="2"/>
      <c r="WNZ5181" s="2"/>
      <c r="WOA5181" s="2"/>
      <c r="WOB5181" s="2"/>
      <c r="WOC5181" s="2"/>
      <c r="WOD5181" s="2"/>
      <c r="WOE5181" s="2"/>
      <c r="WOF5181" s="2"/>
      <c r="WOG5181" s="2"/>
      <c r="WOH5181" s="2"/>
      <c r="WOI5181" s="2"/>
      <c r="WOJ5181" s="2"/>
      <c r="WOK5181" s="2"/>
      <c r="WOL5181" s="2"/>
      <c r="WOM5181" s="2"/>
      <c r="WON5181" s="2"/>
      <c r="WOO5181" s="2"/>
      <c r="WOP5181" s="2"/>
      <c r="WOQ5181" s="2"/>
      <c r="WOR5181" s="2"/>
      <c r="WOS5181" s="2"/>
      <c r="WOT5181" s="2"/>
      <c r="WOU5181" s="2"/>
      <c r="WOV5181" s="2"/>
      <c r="WOW5181" s="2"/>
      <c r="WOX5181" s="2"/>
      <c r="WOY5181" s="2"/>
      <c r="WOZ5181" s="2"/>
      <c r="WPA5181" s="2"/>
      <c r="WPB5181" s="2"/>
      <c r="WPC5181" s="2"/>
      <c r="WPD5181" s="2"/>
      <c r="WPE5181" s="2"/>
      <c r="WPF5181" s="2"/>
      <c r="WPG5181" s="2"/>
      <c r="WPH5181" s="2"/>
      <c r="WPI5181" s="2"/>
      <c r="WPJ5181" s="2"/>
      <c r="WPK5181" s="2"/>
      <c r="WPL5181" s="2"/>
      <c r="WPM5181" s="2"/>
      <c r="WPN5181" s="2"/>
      <c r="WPO5181" s="2"/>
      <c r="WPP5181" s="2"/>
      <c r="WPQ5181" s="2"/>
      <c r="WPR5181" s="2"/>
      <c r="WPS5181" s="2"/>
      <c r="WPT5181" s="2"/>
      <c r="WPU5181" s="2"/>
      <c r="WPV5181" s="2"/>
      <c r="WPW5181" s="2"/>
      <c r="WPX5181" s="2"/>
      <c r="WPY5181" s="2"/>
      <c r="WPZ5181" s="2"/>
      <c r="WQA5181" s="2"/>
      <c r="WQB5181" s="2"/>
      <c r="WQC5181" s="2"/>
      <c r="WQD5181" s="2"/>
      <c r="WQE5181" s="2"/>
      <c r="WQF5181" s="2"/>
      <c r="WQG5181" s="2"/>
      <c r="WQH5181" s="2"/>
      <c r="WQI5181" s="2"/>
      <c r="WQJ5181" s="2"/>
      <c r="WQK5181" s="2"/>
      <c r="WQL5181" s="2"/>
      <c r="WQM5181" s="2"/>
      <c r="WQN5181" s="2"/>
      <c r="WQO5181" s="2"/>
      <c r="WQP5181" s="2"/>
      <c r="WQQ5181" s="2"/>
      <c r="WQR5181" s="2"/>
      <c r="WQS5181" s="2"/>
      <c r="WQT5181" s="2"/>
      <c r="WQU5181" s="2"/>
      <c r="WQV5181" s="2"/>
      <c r="WQW5181" s="2"/>
      <c r="WQX5181" s="2"/>
      <c r="WQY5181" s="2"/>
      <c r="WQZ5181" s="2"/>
      <c r="WRA5181" s="2"/>
      <c r="WRB5181" s="2"/>
      <c r="WRC5181" s="2"/>
      <c r="WRD5181" s="2"/>
      <c r="WRE5181" s="2"/>
      <c r="WRF5181" s="2"/>
      <c r="WRG5181" s="2"/>
      <c r="WRH5181" s="2"/>
      <c r="WRI5181" s="2"/>
      <c r="WRJ5181" s="2"/>
      <c r="WRK5181" s="2"/>
      <c r="WRL5181" s="2"/>
      <c r="WRM5181" s="2"/>
      <c r="WRN5181" s="2"/>
      <c r="WRO5181" s="2"/>
      <c r="WRP5181" s="2"/>
      <c r="WRQ5181" s="2"/>
      <c r="WRR5181" s="2"/>
      <c r="WRS5181" s="2"/>
      <c r="WRT5181" s="2"/>
      <c r="WRU5181" s="2"/>
      <c r="WRV5181" s="2"/>
      <c r="WRW5181" s="2"/>
      <c r="WRX5181" s="2"/>
      <c r="WRY5181" s="2"/>
      <c r="WRZ5181" s="2"/>
      <c r="WSA5181" s="2"/>
      <c r="WSB5181" s="2"/>
      <c r="WSC5181" s="2"/>
      <c r="WSD5181" s="2"/>
      <c r="WSE5181" s="2"/>
      <c r="WSF5181" s="2"/>
      <c r="WSG5181" s="2"/>
      <c r="WSH5181" s="2"/>
      <c r="WSI5181" s="2"/>
      <c r="WSJ5181" s="2"/>
      <c r="WSK5181" s="2"/>
      <c r="WSL5181" s="2"/>
      <c r="WSM5181" s="2"/>
      <c r="WSN5181" s="2"/>
      <c r="WSO5181" s="2"/>
      <c r="WSP5181" s="2"/>
      <c r="WSQ5181" s="2"/>
      <c r="WSR5181" s="2"/>
      <c r="WSS5181" s="2"/>
      <c r="WST5181" s="2"/>
      <c r="WSU5181" s="2"/>
      <c r="WSV5181" s="2"/>
      <c r="WSW5181" s="2"/>
      <c r="WSX5181" s="2"/>
      <c r="WSY5181" s="2"/>
      <c r="WSZ5181" s="2"/>
      <c r="WTA5181" s="2"/>
      <c r="WTB5181" s="2"/>
      <c r="WTC5181" s="2"/>
      <c r="WTD5181" s="2"/>
      <c r="WTE5181" s="2"/>
      <c r="WTF5181" s="2"/>
      <c r="WTG5181" s="2"/>
      <c r="WTH5181" s="2"/>
      <c r="WTI5181" s="2"/>
      <c r="WTJ5181" s="2"/>
      <c r="WTK5181" s="2"/>
      <c r="WTL5181" s="2"/>
      <c r="WTM5181" s="2"/>
      <c r="WTN5181" s="2"/>
      <c r="WTO5181" s="2"/>
      <c r="WTP5181" s="2"/>
      <c r="WTQ5181" s="2"/>
      <c r="WTR5181" s="2"/>
      <c r="WTS5181" s="2"/>
      <c r="WTT5181" s="2"/>
      <c r="WTU5181" s="2"/>
      <c r="WTV5181" s="2"/>
      <c r="WTW5181" s="2"/>
      <c r="WTX5181" s="2"/>
      <c r="WTY5181" s="2"/>
      <c r="WTZ5181" s="2"/>
      <c r="WUA5181" s="2"/>
      <c r="WUB5181" s="2"/>
      <c r="WUC5181" s="2"/>
      <c r="WUD5181" s="2"/>
      <c r="WUE5181" s="2"/>
      <c r="WUF5181" s="2"/>
      <c r="WUG5181" s="2"/>
      <c r="WUH5181" s="2"/>
      <c r="WUI5181" s="2"/>
      <c r="WUJ5181" s="2"/>
      <c r="WUK5181" s="2"/>
      <c r="WUL5181" s="2"/>
      <c r="WUM5181" s="2"/>
      <c r="WUN5181" s="2"/>
      <c r="WUO5181" s="2"/>
      <c r="WUP5181" s="2"/>
      <c r="WUQ5181" s="2"/>
      <c r="WUR5181" s="2"/>
      <c r="WUS5181" s="2"/>
      <c r="WUT5181" s="2"/>
      <c r="WUU5181" s="2"/>
      <c r="WUV5181" s="2"/>
      <c r="WUW5181" s="2"/>
      <c r="WUX5181" s="2"/>
      <c r="WUY5181" s="2"/>
      <c r="WUZ5181" s="2"/>
      <c r="WVA5181" s="2"/>
      <c r="WVB5181" s="2"/>
      <c r="WVC5181" s="2"/>
      <c r="WVD5181" s="2"/>
      <c r="WVE5181" s="2"/>
      <c r="WVF5181" s="2"/>
      <c r="WVG5181" s="2"/>
      <c r="WVH5181" s="2"/>
      <c r="WVI5181" s="2"/>
      <c r="WVJ5181" s="2"/>
      <c r="WVK5181" s="2"/>
      <c r="WVL5181" s="2"/>
      <c r="WVM5181" s="2"/>
      <c r="WVN5181" s="2"/>
      <c r="WVO5181" s="2"/>
      <c r="WVP5181" s="2"/>
      <c r="WVQ5181" s="2"/>
      <c r="WVR5181" s="2"/>
      <c r="WVS5181" s="2"/>
      <c r="WVT5181" s="2"/>
      <c r="WVU5181" s="2"/>
      <c r="WVV5181" s="2"/>
      <c r="WVW5181" s="2"/>
      <c r="WVX5181" s="2"/>
      <c r="WVY5181" s="2"/>
      <c r="WVZ5181" s="2"/>
      <c r="WWA5181" s="2"/>
      <c r="WWB5181" s="2"/>
      <c r="WWC5181" s="2"/>
      <c r="WWD5181" s="2"/>
      <c r="WWE5181" s="2"/>
      <c r="WWF5181" s="2"/>
      <c r="WWG5181" s="2"/>
      <c r="WWH5181" s="2"/>
      <c r="WWI5181" s="2"/>
      <c r="WWJ5181" s="2"/>
      <c r="WWK5181" s="2"/>
      <c r="WWL5181" s="2"/>
      <c r="WWM5181" s="2"/>
      <c r="WWN5181" s="2"/>
      <c r="WWO5181" s="2"/>
      <c r="WWP5181" s="2"/>
      <c r="WWQ5181" s="2"/>
      <c r="WWR5181" s="2"/>
      <c r="WWS5181" s="2"/>
      <c r="WWT5181" s="2"/>
      <c r="WWU5181" s="2"/>
      <c r="WWV5181" s="2"/>
      <c r="WWW5181" s="2"/>
      <c r="WWX5181" s="2"/>
      <c r="WWY5181" s="2"/>
      <c r="WWZ5181" s="2"/>
      <c r="WXA5181" s="2"/>
      <c r="WXB5181" s="2"/>
      <c r="WXC5181" s="2"/>
      <c r="WXD5181" s="2"/>
      <c r="WXE5181" s="2"/>
      <c r="WXF5181" s="2"/>
      <c r="WXG5181" s="2"/>
      <c r="WXH5181" s="2"/>
      <c r="WXI5181" s="2"/>
      <c r="WXJ5181" s="2"/>
      <c r="WXK5181" s="2"/>
      <c r="WXL5181" s="2"/>
      <c r="WXM5181" s="2"/>
      <c r="WXN5181" s="2"/>
      <c r="WXO5181" s="2"/>
      <c r="WXP5181" s="2"/>
      <c r="WXQ5181" s="2"/>
      <c r="WXR5181" s="2"/>
      <c r="WXS5181" s="2"/>
      <c r="WXT5181" s="2"/>
      <c r="WXU5181" s="2"/>
      <c r="WXV5181" s="2"/>
      <c r="WXW5181" s="2"/>
      <c r="WXX5181" s="2"/>
      <c r="WXY5181" s="2"/>
      <c r="WXZ5181" s="2"/>
      <c r="WYA5181" s="2"/>
      <c r="WYB5181" s="2"/>
      <c r="WYC5181" s="2"/>
      <c r="WYD5181" s="2"/>
      <c r="WYE5181" s="2"/>
      <c r="WYF5181" s="2"/>
      <c r="WYG5181" s="2"/>
      <c r="WYH5181" s="2"/>
      <c r="WYI5181" s="2"/>
      <c r="WYJ5181" s="2"/>
      <c r="WYK5181" s="2"/>
      <c r="WYL5181" s="2"/>
      <c r="WYM5181" s="2"/>
      <c r="WYN5181" s="2"/>
      <c r="WYO5181" s="2"/>
      <c r="WYP5181" s="2"/>
      <c r="WYQ5181" s="2"/>
      <c r="WYR5181" s="2"/>
      <c r="WYS5181" s="2"/>
      <c r="WYT5181" s="2"/>
      <c r="WYU5181" s="2"/>
      <c r="WYV5181" s="2"/>
      <c r="WYW5181" s="2"/>
      <c r="WYX5181" s="2"/>
      <c r="WYY5181" s="2"/>
      <c r="WYZ5181" s="2"/>
      <c r="WZA5181" s="2"/>
      <c r="WZB5181" s="2"/>
      <c r="WZC5181" s="2"/>
      <c r="WZD5181" s="2"/>
      <c r="WZE5181" s="2"/>
      <c r="WZF5181" s="2"/>
      <c r="WZG5181" s="2"/>
      <c r="WZH5181" s="2"/>
      <c r="WZI5181" s="2"/>
      <c r="WZJ5181" s="2"/>
      <c r="WZK5181" s="2"/>
      <c r="WZL5181" s="2"/>
      <c r="WZM5181" s="2"/>
      <c r="WZN5181" s="2"/>
      <c r="WZO5181" s="2"/>
      <c r="WZP5181" s="2"/>
      <c r="WZQ5181" s="2"/>
      <c r="WZR5181" s="2"/>
      <c r="WZS5181" s="2"/>
      <c r="WZT5181" s="2"/>
      <c r="WZU5181" s="2"/>
      <c r="WZV5181" s="2"/>
      <c r="WZW5181" s="2"/>
      <c r="WZX5181" s="2"/>
      <c r="WZY5181" s="2"/>
      <c r="WZZ5181" s="2"/>
      <c r="XAA5181" s="2"/>
      <c r="XAB5181" s="2"/>
      <c r="XAC5181" s="2"/>
      <c r="XAD5181" s="2"/>
      <c r="XAE5181" s="2"/>
      <c r="XAF5181" s="2"/>
      <c r="XAG5181" s="2"/>
      <c r="XAH5181" s="2"/>
      <c r="XAI5181" s="2"/>
      <c r="XAJ5181" s="2"/>
      <c r="XAK5181" s="2"/>
      <c r="XAL5181" s="2"/>
      <c r="XAM5181" s="2"/>
      <c r="XAN5181" s="2"/>
      <c r="XAO5181" s="2"/>
      <c r="XAP5181" s="2"/>
      <c r="XAQ5181" s="2"/>
      <c r="XAR5181" s="2"/>
      <c r="XAS5181" s="2"/>
      <c r="XAT5181" s="2"/>
      <c r="XAU5181" s="2"/>
      <c r="XAV5181" s="2"/>
      <c r="XAW5181" s="2"/>
      <c r="XAX5181" s="2"/>
      <c r="XAY5181" s="2"/>
      <c r="XAZ5181" s="2"/>
      <c r="XBA5181" s="2"/>
      <c r="XBB5181" s="2"/>
      <c r="XBC5181" s="2"/>
      <c r="XBD5181" s="2"/>
      <c r="XBE5181" s="2"/>
      <c r="XBF5181" s="2"/>
      <c r="XBG5181" s="2"/>
      <c r="XBH5181" s="2"/>
      <c r="XBI5181" s="2"/>
      <c r="XBJ5181" s="2"/>
      <c r="XBK5181" s="2"/>
      <c r="XBL5181" s="2"/>
      <c r="XBM5181" s="2"/>
      <c r="XBN5181" s="2"/>
      <c r="XBO5181" s="2"/>
      <c r="XBP5181" s="2"/>
      <c r="XBQ5181" s="2"/>
      <c r="XBR5181" s="2"/>
      <c r="XBS5181" s="2"/>
      <c r="XBT5181" s="2"/>
      <c r="XBU5181" s="2"/>
      <c r="XBV5181" s="2"/>
      <c r="XBW5181" s="2"/>
      <c r="XBX5181" s="2"/>
      <c r="XBY5181" s="2"/>
      <c r="XBZ5181" s="2"/>
      <c r="XCA5181" s="2"/>
      <c r="XCB5181" s="2"/>
      <c r="XCC5181" s="2"/>
      <c r="XCD5181" s="2"/>
      <c r="XCE5181" s="2"/>
      <c r="XCF5181" s="2"/>
      <c r="XCG5181" s="2"/>
      <c r="XCH5181" s="2"/>
      <c r="XCI5181" s="2"/>
      <c r="XCJ5181" s="2"/>
      <c r="XCK5181" s="2"/>
      <c r="XCL5181" s="2"/>
      <c r="XCM5181" s="2"/>
      <c r="XCN5181" s="2"/>
      <c r="XCO5181" s="2"/>
      <c r="XCP5181" s="2"/>
      <c r="XCQ5181" s="2"/>
      <c r="XCR5181" s="2"/>
      <c r="XCS5181" s="2"/>
      <c r="XCT5181" s="2"/>
      <c r="XCU5181" s="2"/>
      <c r="XCV5181" s="2"/>
      <c r="XCW5181" s="2"/>
      <c r="XCX5181" s="2"/>
      <c r="XCY5181" s="2"/>
      <c r="XCZ5181" s="2"/>
      <c r="XDA5181" s="2"/>
      <c r="XDB5181" s="2"/>
      <c r="XDC5181" s="2"/>
      <c r="XDD5181" s="2"/>
      <c r="XDE5181" s="2"/>
      <c r="XDF5181" s="2"/>
      <c r="XDG5181" s="2"/>
      <c r="XDH5181" s="2"/>
      <c r="XDI5181" s="2"/>
      <c r="XDJ5181" s="2"/>
      <c r="XDK5181" s="2"/>
      <c r="XDL5181" s="2"/>
      <c r="XDM5181" s="2"/>
      <c r="XDN5181" s="2"/>
      <c r="XDO5181" s="2"/>
      <c r="XDP5181" s="2"/>
      <c r="XDQ5181" s="2"/>
      <c r="XDR5181" s="2"/>
      <c r="XDS5181" s="2"/>
      <c r="XDT5181" s="2"/>
      <c r="XDU5181" s="2"/>
      <c r="XDV5181" s="2"/>
      <c r="XDW5181" s="2"/>
      <c r="XDX5181" s="2"/>
      <c r="XDY5181" s="2"/>
      <c r="XDZ5181" s="2"/>
      <c r="XEA5181" s="2"/>
      <c r="XEB5181" s="2"/>
      <c r="XEC5181" s="2"/>
      <c r="XED5181" s="2"/>
      <c r="XEE5181" s="2"/>
      <c r="XEF5181" s="2"/>
      <c r="XEG5181" s="2"/>
      <c r="XEH5181" s="2"/>
      <c r="XEI5181" s="2"/>
      <c r="XEJ5181" s="2"/>
      <c r="XEK5181" s="2"/>
      <c r="XEL5181" s="2"/>
      <c r="XEM5181" s="2"/>
      <c r="XEN5181" s="2"/>
      <c r="XEO5181" s="2"/>
      <c r="XEP5181" s="2"/>
      <c r="XEQ5181" s="2"/>
      <c r="XER5181" s="2"/>
      <c r="XES5181" s="2"/>
      <c r="XET5181" s="2"/>
      <c r="XEU5181" s="2"/>
      <c r="XEV5181" s="2"/>
      <c r="XEW5181" s="2"/>
      <c r="XEX5181" s="2"/>
      <c r="XEY5181" s="2"/>
      <c r="XEZ5181" s="2"/>
    </row>
    <row r="5182" spans="1:16380" ht="27" x14ac:dyDescent="0.25">
      <c r="A5182" s="10" t="s">
        <v>203</v>
      </c>
      <c r="B5182" s="10" t="s">
        <v>2555</v>
      </c>
      <c r="C5182" s="10" t="s">
        <v>61</v>
      </c>
      <c r="D5182" s="10" t="s">
        <v>38</v>
      </c>
      <c r="E5182" s="10" t="s">
        <v>35</v>
      </c>
      <c r="F5182" s="10">
        <v>248800</v>
      </c>
      <c r="G5182" s="10">
        <v>248800</v>
      </c>
      <c r="H5182" s="10" t="s">
        <v>115</v>
      </c>
      <c r="I5182" s="41"/>
      <c r="Y5182" s="11"/>
      <c r="Z5182" s="11"/>
    </row>
    <row r="5183" spans="1:16380" x14ac:dyDescent="0.25">
      <c r="A5183" s="235" t="s">
        <v>33</v>
      </c>
      <c r="B5183" s="236"/>
      <c r="C5183" s="236"/>
      <c r="D5183" s="236"/>
      <c r="E5183" s="236"/>
      <c r="F5183" s="236"/>
      <c r="G5183" s="236"/>
      <c r="H5183" s="236"/>
      <c r="I5183" s="41"/>
      <c r="Y5183" s="11"/>
      <c r="Z5183" s="11"/>
    </row>
    <row r="5184" spans="1:16380" ht="27" x14ac:dyDescent="0.25">
      <c r="A5184" s="10" t="s">
        <v>203</v>
      </c>
      <c r="B5184" s="10" t="s">
        <v>4077</v>
      </c>
      <c r="C5184" s="10" t="s">
        <v>40</v>
      </c>
      <c r="D5184" s="10" t="s">
        <v>36</v>
      </c>
      <c r="E5184" s="10" t="s">
        <v>35</v>
      </c>
      <c r="F5184" s="10">
        <v>250000</v>
      </c>
      <c r="G5184" s="10">
        <v>250000</v>
      </c>
      <c r="H5184" s="10">
        <v>1</v>
      </c>
      <c r="I5184" s="41"/>
      <c r="Y5184" s="11"/>
      <c r="Z5184" s="11"/>
    </row>
    <row r="5185" spans="1:26" ht="27" x14ac:dyDescent="0.25">
      <c r="A5185" s="10" t="s">
        <v>203</v>
      </c>
      <c r="B5185" s="10" t="s">
        <v>2556</v>
      </c>
      <c r="C5185" s="10" t="s">
        <v>40</v>
      </c>
      <c r="D5185" s="20" t="s">
        <v>36</v>
      </c>
      <c r="E5185" s="12" t="s">
        <v>35</v>
      </c>
      <c r="F5185" s="20">
        <v>0</v>
      </c>
      <c r="G5185" s="20">
        <f>F5185*H5185</f>
        <v>0</v>
      </c>
      <c r="H5185" s="36" t="s">
        <v>115</v>
      </c>
      <c r="I5185" s="41"/>
      <c r="Y5185" s="11"/>
      <c r="Z5185" s="11"/>
    </row>
    <row r="5186" spans="1:26" x14ac:dyDescent="0.25">
      <c r="A5186" s="233" t="s">
        <v>2650</v>
      </c>
      <c r="B5186" s="234"/>
      <c r="C5186" s="234"/>
      <c r="D5186" s="234"/>
      <c r="E5186" s="234"/>
      <c r="F5186" s="234"/>
      <c r="G5186" s="234"/>
      <c r="H5186" s="234"/>
      <c r="I5186" s="41"/>
      <c r="Y5186" s="11"/>
      <c r="Z5186" s="11"/>
    </row>
    <row r="5187" spans="1:26" ht="15" customHeight="1" x14ac:dyDescent="0.25">
      <c r="A5187" s="235" t="s">
        <v>33</v>
      </c>
      <c r="B5187" s="236"/>
      <c r="C5187" s="236"/>
      <c r="D5187" s="236"/>
      <c r="E5187" s="236"/>
      <c r="F5187" s="236"/>
      <c r="G5187" s="236"/>
      <c r="H5187" s="236"/>
      <c r="I5187" s="41"/>
      <c r="Y5187" s="11"/>
      <c r="Z5187" s="11"/>
    </row>
    <row r="5189" spans="1:26" ht="27" x14ac:dyDescent="0.25">
      <c r="A5189" s="10">
        <v>4251</v>
      </c>
      <c r="B5189" s="10" t="s">
        <v>2309</v>
      </c>
      <c r="C5189" s="10" t="s">
        <v>112</v>
      </c>
      <c r="D5189" s="10" t="s">
        <v>38</v>
      </c>
      <c r="E5189" s="10" t="s">
        <v>35</v>
      </c>
      <c r="F5189" s="10">
        <v>242000</v>
      </c>
      <c r="G5189" s="10">
        <f>F5189*H5189</f>
        <v>242000</v>
      </c>
      <c r="H5189" s="10" t="s">
        <v>115</v>
      </c>
      <c r="I5189" s="41"/>
    </row>
    <row r="5190" spans="1:26" ht="27" x14ac:dyDescent="0.25">
      <c r="A5190" s="10">
        <v>4251</v>
      </c>
      <c r="B5190" s="10" t="s">
        <v>2100</v>
      </c>
      <c r="C5190" s="10" t="s">
        <v>112</v>
      </c>
      <c r="D5190" s="10" t="s">
        <v>38</v>
      </c>
      <c r="E5190" s="10" t="s">
        <v>35</v>
      </c>
      <c r="F5190" s="10">
        <v>0</v>
      </c>
      <c r="G5190" s="10">
        <f>F5190*H5190</f>
        <v>0</v>
      </c>
      <c r="H5190" s="10" t="s">
        <v>115</v>
      </c>
      <c r="I5190" s="41"/>
    </row>
    <row r="5191" spans="1:26" x14ac:dyDescent="0.25">
      <c r="A5191" s="233" t="s">
        <v>3910</v>
      </c>
      <c r="B5191" s="234"/>
      <c r="C5191" s="234"/>
      <c r="D5191" s="234"/>
      <c r="E5191" s="234"/>
      <c r="F5191" s="234"/>
      <c r="G5191" s="234"/>
      <c r="H5191" s="234"/>
      <c r="I5191" s="41"/>
    </row>
    <row r="5192" spans="1:26" ht="15" customHeight="1" x14ac:dyDescent="0.25">
      <c r="A5192" s="235" t="s">
        <v>33</v>
      </c>
      <c r="B5192" s="236"/>
      <c r="C5192" s="236"/>
      <c r="D5192" s="236"/>
      <c r="E5192" s="236"/>
      <c r="F5192" s="236"/>
      <c r="G5192" s="236"/>
      <c r="H5192" s="236"/>
      <c r="I5192" s="41"/>
    </row>
    <row r="5193" spans="1:26" ht="27" x14ac:dyDescent="0.25">
      <c r="A5193" s="109">
        <v>4251</v>
      </c>
      <c r="B5193" s="109" t="s">
        <v>3911</v>
      </c>
      <c r="C5193" s="109" t="s">
        <v>112</v>
      </c>
      <c r="D5193" s="109" t="s">
        <v>41</v>
      </c>
      <c r="E5193" s="109" t="s">
        <v>35</v>
      </c>
      <c r="F5193" s="109">
        <v>194070</v>
      </c>
      <c r="G5193" s="109">
        <v>194070</v>
      </c>
      <c r="H5193" s="109">
        <v>1</v>
      </c>
      <c r="I5193" s="41"/>
    </row>
    <row r="5194" spans="1:26" x14ac:dyDescent="0.25">
      <c r="A5194" s="233" t="s">
        <v>2651</v>
      </c>
      <c r="B5194" s="234"/>
      <c r="C5194" s="234"/>
      <c r="D5194" s="234"/>
      <c r="E5194" s="234"/>
      <c r="F5194" s="234"/>
      <c r="G5194" s="234"/>
      <c r="H5194" s="234"/>
      <c r="I5194" s="41"/>
    </row>
    <row r="5195" spans="1:26" x14ac:dyDescent="0.25">
      <c r="A5195" s="235" t="s">
        <v>39</v>
      </c>
      <c r="B5195" s="236"/>
      <c r="C5195" s="236"/>
      <c r="D5195" s="236"/>
      <c r="E5195" s="236"/>
      <c r="F5195" s="236"/>
      <c r="G5195" s="236"/>
      <c r="H5195" s="236"/>
      <c r="I5195" s="41"/>
    </row>
    <row r="5196" spans="1:26" ht="27" x14ac:dyDescent="0.25">
      <c r="A5196" s="10" t="s">
        <v>134</v>
      </c>
      <c r="B5196" s="10" t="s">
        <v>593</v>
      </c>
      <c r="C5196" s="10" t="s">
        <v>105</v>
      </c>
      <c r="D5196" s="20" t="s">
        <v>36</v>
      </c>
      <c r="E5196" s="12" t="s">
        <v>35</v>
      </c>
      <c r="F5196" s="20">
        <v>9800000</v>
      </c>
      <c r="G5196" s="20">
        <f>F5196*H5196</f>
        <v>9800000</v>
      </c>
      <c r="H5196" s="36" t="s">
        <v>115</v>
      </c>
      <c r="I5196" s="41"/>
    </row>
    <row r="5197" spans="1:26" x14ac:dyDescent="0.25">
      <c r="A5197" s="235" t="s">
        <v>33</v>
      </c>
      <c r="B5197" s="236"/>
      <c r="C5197" s="236"/>
      <c r="D5197" s="236"/>
      <c r="E5197" s="236"/>
      <c r="F5197" s="236"/>
      <c r="G5197" s="236"/>
      <c r="H5197" s="236"/>
      <c r="I5197" s="41"/>
    </row>
    <row r="5198" spans="1:26" ht="40.5" x14ac:dyDescent="0.25">
      <c r="A5198" s="10" t="s">
        <v>134</v>
      </c>
      <c r="B5198" s="10" t="s">
        <v>594</v>
      </c>
      <c r="C5198" s="10" t="s">
        <v>292</v>
      </c>
      <c r="D5198" s="10" t="s">
        <v>36</v>
      </c>
      <c r="E5198" s="10" t="s">
        <v>35</v>
      </c>
      <c r="F5198" s="10">
        <v>5000000</v>
      </c>
      <c r="G5198" s="10">
        <f>F5198*H5198</f>
        <v>5000000</v>
      </c>
      <c r="H5198" s="10" t="s">
        <v>115</v>
      </c>
      <c r="I5198" s="41"/>
    </row>
    <row r="5199" spans="1:26" ht="15" customHeight="1" x14ac:dyDescent="0.25">
      <c r="A5199" s="233" t="s">
        <v>2731</v>
      </c>
      <c r="B5199" s="234"/>
      <c r="C5199" s="234"/>
      <c r="D5199" s="234"/>
      <c r="E5199" s="234"/>
      <c r="F5199" s="234"/>
      <c r="G5199" s="234"/>
      <c r="H5199" s="234"/>
      <c r="I5199" s="41"/>
    </row>
    <row r="5200" spans="1:26" x14ac:dyDescent="0.25">
      <c r="A5200" s="235" t="s">
        <v>33</v>
      </c>
      <c r="B5200" s="236"/>
      <c r="C5200" s="236"/>
      <c r="D5200" s="236"/>
      <c r="E5200" s="236"/>
      <c r="F5200" s="236"/>
      <c r="G5200" s="236"/>
      <c r="H5200" s="236"/>
      <c r="I5200" s="41"/>
    </row>
    <row r="5201" spans="1:9" ht="27" x14ac:dyDescent="0.25">
      <c r="A5201" s="10" t="s">
        <v>132</v>
      </c>
      <c r="B5201" s="10" t="s">
        <v>1950</v>
      </c>
      <c r="C5201" s="10" t="s">
        <v>112</v>
      </c>
      <c r="D5201" s="20" t="s">
        <v>38</v>
      </c>
      <c r="E5201" s="12" t="s">
        <v>35</v>
      </c>
      <c r="F5201" s="20">
        <v>0</v>
      </c>
      <c r="G5201" s="20">
        <f>F5201*H5201</f>
        <v>0</v>
      </c>
      <c r="H5201" s="36" t="s">
        <v>115</v>
      </c>
      <c r="I5201" s="41"/>
    </row>
    <row r="5202" spans="1:9" ht="27" x14ac:dyDescent="0.25">
      <c r="A5202" s="10">
        <v>4251</v>
      </c>
      <c r="B5202" s="10" t="s">
        <v>2308</v>
      </c>
      <c r="C5202" s="10" t="s">
        <v>112</v>
      </c>
      <c r="D5202" s="10" t="s">
        <v>38</v>
      </c>
      <c r="E5202" s="10" t="s">
        <v>35</v>
      </c>
      <c r="F5202" s="10">
        <v>120000</v>
      </c>
      <c r="G5202" s="10">
        <f>F5202*H5202</f>
        <v>120000</v>
      </c>
      <c r="H5202" s="10" t="s">
        <v>115</v>
      </c>
      <c r="I5202" s="41"/>
    </row>
    <row r="5203" spans="1:9" x14ac:dyDescent="0.25">
      <c r="A5203" s="233" t="s">
        <v>2652</v>
      </c>
      <c r="B5203" s="234"/>
      <c r="C5203" s="234"/>
      <c r="D5203" s="234"/>
      <c r="E5203" s="234"/>
      <c r="F5203" s="234"/>
      <c r="G5203" s="234"/>
      <c r="H5203" s="234"/>
      <c r="I5203" s="41"/>
    </row>
    <row r="5204" spans="1:9" x14ac:dyDescent="0.25">
      <c r="A5204" s="235" t="s">
        <v>39</v>
      </c>
      <c r="B5204" s="236"/>
      <c r="C5204" s="236"/>
      <c r="D5204" s="236"/>
      <c r="E5204" s="236"/>
      <c r="F5204" s="236"/>
      <c r="G5204" s="236"/>
      <c r="H5204" s="236"/>
      <c r="I5204" s="41"/>
    </row>
    <row r="5205" spans="1:9" ht="40.5" x14ac:dyDescent="0.25">
      <c r="A5205" s="75">
        <v>4251</v>
      </c>
      <c r="B5205" s="75" t="s">
        <v>4472</v>
      </c>
      <c r="C5205" s="75" t="s">
        <v>252</v>
      </c>
      <c r="D5205" s="75" t="s">
        <v>36</v>
      </c>
      <c r="E5205" s="75" t="s">
        <v>35</v>
      </c>
      <c r="F5205" s="75">
        <v>28173624</v>
      </c>
      <c r="G5205" s="75">
        <v>28173624</v>
      </c>
      <c r="H5205" s="75">
        <v>1</v>
      </c>
      <c r="I5205" s="41"/>
    </row>
    <row r="5206" spans="1:9" ht="27" x14ac:dyDescent="0.25">
      <c r="A5206" s="75">
        <v>4251</v>
      </c>
      <c r="B5206" s="75" t="s">
        <v>4473</v>
      </c>
      <c r="C5206" s="75" t="s">
        <v>833</v>
      </c>
      <c r="D5206" s="75" t="s">
        <v>36</v>
      </c>
      <c r="E5206" s="75" t="s">
        <v>35</v>
      </c>
      <c r="F5206" s="75">
        <v>5854629</v>
      </c>
      <c r="G5206" s="75">
        <v>5854629</v>
      </c>
      <c r="H5206" s="75">
        <v>1</v>
      </c>
      <c r="I5206" s="41"/>
    </row>
    <row r="5207" spans="1:9" ht="27" x14ac:dyDescent="0.25">
      <c r="A5207" s="75" t="s">
        <v>132</v>
      </c>
      <c r="B5207" s="75" t="s">
        <v>2547</v>
      </c>
      <c r="C5207" s="75" t="s">
        <v>158</v>
      </c>
      <c r="D5207" s="75" t="s">
        <v>36</v>
      </c>
      <c r="E5207" s="75" t="s">
        <v>35</v>
      </c>
      <c r="F5207" s="75">
        <v>0</v>
      </c>
      <c r="G5207" s="75">
        <f t="shared" ref="G5207:G5214" si="121">F5207*H5207</f>
        <v>0</v>
      </c>
      <c r="H5207" s="75" t="s">
        <v>115</v>
      </c>
      <c r="I5207" s="41"/>
    </row>
    <row r="5208" spans="1:9" ht="27" x14ac:dyDescent="0.25">
      <c r="A5208" s="75" t="s">
        <v>132</v>
      </c>
      <c r="B5208" s="75" t="s">
        <v>2548</v>
      </c>
      <c r="C5208" s="75" t="s">
        <v>158</v>
      </c>
      <c r="D5208" s="75" t="s">
        <v>36</v>
      </c>
      <c r="E5208" s="75" t="s">
        <v>35</v>
      </c>
      <c r="F5208" s="75">
        <v>0</v>
      </c>
      <c r="G5208" s="75">
        <f t="shared" si="121"/>
        <v>0</v>
      </c>
      <c r="H5208" s="75" t="s">
        <v>115</v>
      </c>
      <c r="I5208" s="41"/>
    </row>
    <row r="5209" spans="1:9" ht="40.5" x14ac:dyDescent="0.25">
      <c r="A5209" s="10" t="s">
        <v>132</v>
      </c>
      <c r="B5209" s="10" t="s">
        <v>274</v>
      </c>
      <c r="C5209" s="10" t="s">
        <v>252</v>
      </c>
      <c r="D5209" s="20" t="s">
        <v>36</v>
      </c>
      <c r="E5209" s="12" t="s">
        <v>35</v>
      </c>
      <c r="F5209" s="20">
        <v>0</v>
      </c>
      <c r="G5209" s="20">
        <f t="shared" si="121"/>
        <v>0</v>
      </c>
      <c r="H5209" s="36" t="s">
        <v>115</v>
      </c>
      <c r="I5209" s="41"/>
    </row>
    <row r="5210" spans="1:9" ht="27" x14ac:dyDescent="0.25">
      <c r="A5210" s="10" t="s">
        <v>132</v>
      </c>
      <c r="B5210" s="10" t="s">
        <v>2549</v>
      </c>
      <c r="C5210" s="10" t="s">
        <v>833</v>
      </c>
      <c r="D5210" s="20" t="s">
        <v>36</v>
      </c>
      <c r="E5210" s="12" t="s">
        <v>35</v>
      </c>
      <c r="F5210" s="20">
        <v>0</v>
      </c>
      <c r="G5210" s="20">
        <f t="shared" si="121"/>
        <v>0</v>
      </c>
      <c r="H5210" s="36" t="s">
        <v>115</v>
      </c>
      <c r="I5210" s="41"/>
    </row>
    <row r="5211" spans="1:9" ht="27" x14ac:dyDescent="0.25">
      <c r="A5211" s="10" t="s">
        <v>132</v>
      </c>
      <c r="B5211" s="10" t="s">
        <v>830</v>
      </c>
      <c r="C5211" s="10" t="s">
        <v>158</v>
      </c>
      <c r="D5211" s="20" t="s">
        <v>38</v>
      </c>
      <c r="E5211" s="12" t="s">
        <v>35</v>
      </c>
      <c r="F5211" s="20">
        <v>0</v>
      </c>
      <c r="G5211" s="20">
        <f t="shared" si="121"/>
        <v>0</v>
      </c>
      <c r="H5211" s="36" t="s">
        <v>115</v>
      </c>
      <c r="I5211" s="41"/>
    </row>
    <row r="5212" spans="1:9" ht="40.5" x14ac:dyDescent="0.25">
      <c r="A5212" s="10" t="s">
        <v>132</v>
      </c>
      <c r="B5212" s="10" t="s">
        <v>831</v>
      </c>
      <c r="C5212" s="10" t="s">
        <v>252</v>
      </c>
      <c r="D5212" s="20" t="s">
        <v>38</v>
      </c>
      <c r="E5212" s="12" t="s">
        <v>35</v>
      </c>
      <c r="F5212" s="20">
        <v>0</v>
      </c>
      <c r="G5212" s="20">
        <f t="shared" si="121"/>
        <v>0</v>
      </c>
      <c r="H5212" s="36" t="s">
        <v>115</v>
      </c>
      <c r="I5212" s="41"/>
    </row>
    <row r="5213" spans="1:9" ht="27" x14ac:dyDescent="0.25">
      <c r="A5213" s="10" t="s">
        <v>132</v>
      </c>
      <c r="B5213" s="10" t="s">
        <v>832</v>
      </c>
      <c r="C5213" s="10" t="s">
        <v>833</v>
      </c>
      <c r="D5213" s="20" t="s">
        <v>38</v>
      </c>
      <c r="E5213" s="12" t="s">
        <v>35</v>
      </c>
      <c r="F5213" s="20">
        <v>0</v>
      </c>
      <c r="G5213" s="20">
        <f t="shared" si="121"/>
        <v>0</v>
      </c>
      <c r="H5213" s="36" t="s">
        <v>115</v>
      </c>
      <c r="I5213" s="41"/>
    </row>
    <row r="5214" spans="1:9" ht="27" x14ac:dyDescent="0.25">
      <c r="A5214" s="10" t="s">
        <v>132</v>
      </c>
      <c r="B5214" s="10" t="s">
        <v>834</v>
      </c>
      <c r="C5214" s="10" t="s">
        <v>158</v>
      </c>
      <c r="D5214" s="20" t="s">
        <v>38</v>
      </c>
      <c r="E5214" s="12" t="s">
        <v>35</v>
      </c>
      <c r="F5214" s="20">
        <v>0</v>
      </c>
      <c r="G5214" s="20">
        <f t="shared" si="121"/>
        <v>0</v>
      </c>
      <c r="H5214" s="36" t="s">
        <v>115</v>
      </c>
      <c r="I5214" s="41"/>
    </row>
    <row r="5215" spans="1:9" x14ac:dyDescent="0.25">
      <c r="A5215" s="233" t="s">
        <v>2653</v>
      </c>
      <c r="B5215" s="234"/>
      <c r="C5215" s="234"/>
      <c r="D5215" s="234"/>
      <c r="E5215" s="234"/>
      <c r="F5215" s="234"/>
      <c r="G5215" s="234"/>
      <c r="H5215" s="234"/>
      <c r="I5215" s="41"/>
    </row>
    <row r="5216" spans="1:9" x14ac:dyDescent="0.25">
      <c r="A5216" s="235" t="s">
        <v>39</v>
      </c>
      <c r="B5216" s="236"/>
      <c r="C5216" s="236"/>
      <c r="D5216" s="236"/>
      <c r="E5216" s="236"/>
      <c r="F5216" s="236"/>
      <c r="G5216" s="236"/>
      <c r="H5216" s="236"/>
      <c r="I5216" s="41"/>
    </row>
    <row r="5217" spans="1:9" ht="27" x14ac:dyDescent="0.25">
      <c r="A5217" s="10" t="s">
        <v>132</v>
      </c>
      <c r="B5217" s="10" t="s">
        <v>2542</v>
      </c>
      <c r="C5217" s="10" t="s">
        <v>142</v>
      </c>
      <c r="D5217" s="20" t="s">
        <v>36</v>
      </c>
      <c r="E5217" s="12" t="s">
        <v>35</v>
      </c>
      <c r="F5217" s="20">
        <v>0</v>
      </c>
      <c r="G5217" s="20">
        <f>F5217*H5217</f>
        <v>0</v>
      </c>
      <c r="H5217" s="36" t="s">
        <v>115</v>
      </c>
      <c r="I5217" s="41"/>
    </row>
    <row r="5218" spans="1:9" ht="27" x14ac:dyDescent="0.25">
      <c r="A5218" s="10" t="s">
        <v>113</v>
      </c>
      <c r="B5218" s="10" t="s">
        <v>2543</v>
      </c>
      <c r="C5218" s="10" t="s">
        <v>63</v>
      </c>
      <c r="D5218" s="20" t="s">
        <v>36</v>
      </c>
      <c r="E5218" s="12" t="s">
        <v>35</v>
      </c>
      <c r="F5218" s="20">
        <v>0</v>
      </c>
      <c r="G5218" s="20">
        <f>F5218*H5218</f>
        <v>0</v>
      </c>
      <c r="H5218" s="36" t="s">
        <v>115</v>
      </c>
      <c r="I5218" s="41"/>
    </row>
    <row r="5219" spans="1:9" ht="27" x14ac:dyDescent="0.25">
      <c r="A5219" s="10" t="s">
        <v>113</v>
      </c>
      <c r="B5219" s="10" t="s">
        <v>2544</v>
      </c>
      <c r="C5219" s="10" t="s">
        <v>63</v>
      </c>
      <c r="D5219" s="20" t="s">
        <v>36</v>
      </c>
      <c r="E5219" s="12" t="s">
        <v>35</v>
      </c>
      <c r="F5219" s="20">
        <v>0</v>
      </c>
      <c r="G5219" s="20">
        <f>F5219*H5219</f>
        <v>0</v>
      </c>
      <c r="H5219" s="36" t="s">
        <v>115</v>
      </c>
      <c r="I5219" s="41"/>
    </row>
    <row r="5220" spans="1:9" ht="27" x14ac:dyDescent="0.25">
      <c r="A5220" s="10" t="s">
        <v>113</v>
      </c>
      <c r="B5220" s="10" t="s">
        <v>2545</v>
      </c>
      <c r="C5220" s="10" t="s">
        <v>63</v>
      </c>
      <c r="D5220" s="20" t="s">
        <v>36</v>
      </c>
      <c r="E5220" s="12" t="s">
        <v>35</v>
      </c>
      <c r="F5220" s="20">
        <v>0</v>
      </c>
      <c r="G5220" s="20">
        <f>F5220*H5220</f>
        <v>0</v>
      </c>
      <c r="H5220" s="36" t="s">
        <v>115</v>
      </c>
      <c r="I5220" s="41"/>
    </row>
    <row r="5221" spans="1:9" ht="27" x14ac:dyDescent="0.25">
      <c r="A5221" s="10" t="s">
        <v>113</v>
      </c>
      <c r="B5221" s="10" t="s">
        <v>2546</v>
      </c>
      <c r="C5221" s="10" t="s">
        <v>63</v>
      </c>
      <c r="D5221" s="20" t="s">
        <v>36</v>
      </c>
      <c r="E5221" s="12" t="s">
        <v>35</v>
      </c>
      <c r="F5221" s="20">
        <v>0</v>
      </c>
      <c r="G5221" s="20">
        <f>F5221*H5221</f>
        <v>0</v>
      </c>
      <c r="H5221" s="36" t="s">
        <v>115</v>
      </c>
      <c r="I5221" s="41"/>
    </row>
    <row r="5222" spans="1:9" x14ac:dyDescent="0.25">
      <c r="A5222" s="235" t="s">
        <v>33</v>
      </c>
      <c r="B5222" s="236"/>
      <c r="C5222" s="236"/>
      <c r="D5222" s="236"/>
      <c r="E5222" s="236"/>
      <c r="F5222" s="236"/>
      <c r="G5222" s="236"/>
      <c r="H5222" s="236"/>
      <c r="I5222" s="41"/>
    </row>
    <row r="5223" spans="1:9" ht="27" x14ac:dyDescent="0.25">
      <c r="A5223" s="104">
        <v>5113</v>
      </c>
      <c r="B5223" s="104" t="s">
        <v>3751</v>
      </c>
      <c r="C5223" s="104" t="s">
        <v>112</v>
      </c>
      <c r="D5223" s="104" t="s">
        <v>41</v>
      </c>
      <c r="E5223" s="104" t="s">
        <v>35</v>
      </c>
      <c r="F5223" s="104">
        <v>245832</v>
      </c>
      <c r="G5223" s="104">
        <v>245832</v>
      </c>
      <c r="H5223" s="104">
        <v>1</v>
      </c>
      <c r="I5223" s="41"/>
    </row>
    <row r="5224" spans="1:9" ht="27" x14ac:dyDescent="0.25">
      <c r="A5224" s="102">
        <v>5113</v>
      </c>
      <c r="B5224" s="104" t="s">
        <v>3754</v>
      </c>
      <c r="C5224" s="104" t="s">
        <v>112</v>
      </c>
      <c r="D5224" s="104" t="s">
        <v>41</v>
      </c>
      <c r="E5224" s="104" t="s">
        <v>35</v>
      </c>
      <c r="F5224" s="104">
        <v>146220</v>
      </c>
      <c r="G5224" s="104">
        <v>146220</v>
      </c>
      <c r="H5224" s="104">
        <v>1</v>
      </c>
      <c r="I5224" s="41"/>
    </row>
    <row r="5225" spans="1:9" ht="27" x14ac:dyDescent="0.25">
      <c r="A5225" s="102">
        <v>5113</v>
      </c>
      <c r="B5225" s="102" t="s">
        <v>3753</v>
      </c>
      <c r="C5225" s="102" t="s">
        <v>112</v>
      </c>
      <c r="D5225" s="102" t="s">
        <v>41</v>
      </c>
      <c r="E5225" s="102" t="s">
        <v>35</v>
      </c>
      <c r="F5225" s="102">
        <v>254712</v>
      </c>
      <c r="G5225" s="102">
        <v>254712</v>
      </c>
      <c r="H5225" s="102">
        <v>1</v>
      </c>
      <c r="I5225" s="41"/>
    </row>
    <row r="5226" spans="1:9" ht="27" x14ac:dyDescent="0.25">
      <c r="A5226" s="102">
        <v>5113</v>
      </c>
      <c r="B5226" s="102" t="s">
        <v>3752</v>
      </c>
      <c r="C5226" s="102" t="s">
        <v>112</v>
      </c>
      <c r="D5226" s="102" t="s">
        <v>41</v>
      </c>
      <c r="E5226" s="102" t="s">
        <v>35</v>
      </c>
      <c r="F5226" s="102">
        <v>190716</v>
      </c>
      <c r="G5226" s="102">
        <v>190716</v>
      </c>
      <c r="H5226" s="102">
        <v>1</v>
      </c>
      <c r="I5226" s="41"/>
    </row>
    <row r="5227" spans="1:9" ht="27" x14ac:dyDescent="0.25">
      <c r="A5227" s="102">
        <v>5113</v>
      </c>
      <c r="B5227" s="102" t="s">
        <v>3751</v>
      </c>
      <c r="C5227" s="102" t="s">
        <v>112</v>
      </c>
      <c r="D5227" s="102" t="s">
        <v>41</v>
      </c>
      <c r="E5227" s="102" t="s">
        <v>35</v>
      </c>
      <c r="F5227" s="102">
        <v>245832</v>
      </c>
      <c r="G5227" s="102">
        <v>245832</v>
      </c>
      <c r="H5227" s="102">
        <v>1</v>
      </c>
      <c r="I5227" s="41"/>
    </row>
    <row r="5228" spans="1:9" x14ac:dyDescent="0.25">
      <c r="A5228" s="235" t="s">
        <v>9</v>
      </c>
      <c r="B5228" s="236"/>
      <c r="C5228" s="236"/>
      <c r="D5228" s="236"/>
      <c r="E5228" s="236"/>
      <c r="F5228" s="236"/>
      <c r="G5228" s="236"/>
      <c r="H5228" s="236"/>
      <c r="I5228" s="41"/>
    </row>
    <row r="5229" spans="1:9" x14ac:dyDescent="0.25">
      <c r="A5229" s="102">
        <v>5129</v>
      </c>
      <c r="B5229" s="102" t="s">
        <v>3757</v>
      </c>
      <c r="C5229" s="102" t="s">
        <v>97</v>
      </c>
      <c r="D5229" s="102" t="s">
        <v>11</v>
      </c>
      <c r="E5229" s="102" t="s">
        <v>35</v>
      </c>
      <c r="F5229" s="102">
        <v>100000</v>
      </c>
      <c r="G5229" s="102">
        <f>+F5229*H5229</f>
        <v>3000000</v>
      </c>
      <c r="H5229" s="102">
        <v>30</v>
      </c>
      <c r="I5229" s="41"/>
    </row>
    <row r="5230" spans="1:9" ht="27" x14ac:dyDescent="0.25">
      <c r="A5230" s="102">
        <v>5129</v>
      </c>
      <c r="B5230" s="102" t="s">
        <v>3758</v>
      </c>
      <c r="C5230" s="102" t="s">
        <v>248</v>
      </c>
      <c r="D5230" s="102" t="s">
        <v>11</v>
      </c>
      <c r="E5230" s="102" t="s">
        <v>35</v>
      </c>
      <c r="F5230" s="102">
        <v>500000</v>
      </c>
      <c r="G5230" s="102">
        <f>+F5230*H5230</f>
        <v>500000</v>
      </c>
      <c r="H5230" s="102">
        <v>1</v>
      </c>
      <c r="I5230" s="41"/>
    </row>
    <row r="5231" spans="1:9" x14ac:dyDescent="0.25">
      <c r="A5231" s="233" t="s">
        <v>5335</v>
      </c>
      <c r="B5231" s="234"/>
      <c r="C5231" s="234"/>
      <c r="D5231" s="234"/>
      <c r="E5231" s="234"/>
      <c r="F5231" s="234"/>
      <c r="G5231" s="234"/>
      <c r="H5231" s="234"/>
      <c r="I5231" s="41"/>
    </row>
    <row r="5232" spans="1:9" x14ac:dyDescent="0.25">
      <c r="A5232" s="235" t="s">
        <v>39</v>
      </c>
      <c r="B5232" s="236"/>
      <c r="C5232" s="236"/>
      <c r="D5232" s="236"/>
      <c r="E5232" s="236"/>
      <c r="F5232" s="236"/>
      <c r="G5232" s="236"/>
      <c r="H5232" s="236"/>
      <c r="I5232" s="41"/>
    </row>
    <row r="5233" spans="1:9" ht="27" x14ac:dyDescent="0.25">
      <c r="A5233" s="20" t="s">
        <v>136</v>
      </c>
      <c r="B5233" s="20" t="s">
        <v>5336</v>
      </c>
      <c r="C5233" s="20" t="s">
        <v>460</v>
      </c>
      <c r="D5233" s="20" t="s">
        <v>36</v>
      </c>
      <c r="E5233" s="20" t="s">
        <v>35</v>
      </c>
      <c r="F5233" s="20">
        <v>0</v>
      </c>
      <c r="G5233" s="20">
        <f t="shared" ref="G5233:G5238" si="122">F5233*H5233</f>
        <v>0</v>
      </c>
      <c r="H5233" s="20" t="s">
        <v>115</v>
      </c>
      <c r="I5233" s="41"/>
    </row>
    <row r="5234" spans="1:9" ht="27" x14ac:dyDescent="0.25">
      <c r="A5234" s="20" t="s">
        <v>136</v>
      </c>
      <c r="B5234" s="20" t="s">
        <v>5337</v>
      </c>
      <c r="C5234" s="20" t="s">
        <v>460</v>
      </c>
      <c r="D5234" s="20" t="s">
        <v>36</v>
      </c>
      <c r="E5234" s="20" t="s">
        <v>35</v>
      </c>
      <c r="F5234" s="20">
        <v>0</v>
      </c>
      <c r="G5234" s="20">
        <f t="shared" si="122"/>
        <v>0</v>
      </c>
      <c r="H5234" s="20" t="s">
        <v>115</v>
      </c>
      <c r="I5234" s="41"/>
    </row>
    <row r="5235" spans="1:9" ht="27" x14ac:dyDescent="0.25">
      <c r="A5235" s="20" t="s">
        <v>136</v>
      </c>
      <c r="B5235" s="20" t="s">
        <v>5338</v>
      </c>
      <c r="C5235" s="20" t="s">
        <v>460</v>
      </c>
      <c r="D5235" s="20" t="s">
        <v>36</v>
      </c>
      <c r="E5235" s="20" t="s">
        <v>35</v>
      </c>
      <c r="F5235" s="20">
        <v>0</v>
      </c>
      <c r="G5235" s="20">
        <f t="shared" si="122"/>
        <v>0</v>
      </c>
      <c r="H5235" s="20" t="s">
        <v>115</v>
      </c>
      <c r="I5235" s="41"/>
    </row>
    <row r="5236" spans="1:9" ht="27" x14ac:dyDescent="0.25">
      <c r="A5236" s="20" t="s">
        <v>136</v>
      </c>
      <c r="B5236" s="20" t="s">
        <v>5339</v>
      </c>
      <c r="C5236" s="20" t="s">
        <v>460</v>
      </c>
      <c r="D5236" s="20" t="s">
        <v>36</v>
      </c>
      <c r="E5236" s="20" t="s">
        <v>35</v>
      </c>
      <c r="F5236" s="20">
        <v>0</v>
      </c>
      <c r="G5236" s="20">
        <f t="shared" si="122"/>
        <v>0</v>
      </c>
      <c r="H5236" s="20" t="s">
        <v>115</v>
      </c>
      <c r="I5236" s="41"/>
    </row>
    <row r="5237" spans="1:9" ht="27" x14ac:dyDescent="0.25">
      <c r="A5237" s="20" t="s">
        <v>136</v>
      </c>
      <c r="B5237" s="20" t="s">
        <v>5340</v>
      </c>
      <c r="C5237" s="20" t="s">
        <v>460</v>
      </c>
      <c r="D5237" s="20" t="s">
        <v>36</v>
      </c>
      <c r="E5237" s="20" t="s">
        <v>35</v>
      </c>
      <c r="F5237" s="20">
        <v>0</v>
      </c>
      <c r="G5237" s="20">
        <f t="shared" si="122"/>
        <v>0</v>
      </c>
      <c r="H5237" s="20" t="s">
        <v>115</v>
      </c>
      <c r="I5237" s="41"/>
    </row>
    <row r="5238" spans="1:9" ht="27" x14ac:dyDescent="0.25">
      <c r="A5238" s="20" t="s">
        <v>136</v>
      </c>
      <c r="B5238" s="20" t="s">
        <v>5341</v>
      </c>
      <c r="C5238" s="20" t="s">
        <v>460</v>
      </c>
      <c r="D5238" s="20" t="s">
        <v>36</v>
      </c>
      <c r="E5238" s="20" t="s">
        <v>35</v>
      </c>
      <c r="F5238" s="20">
        <v>0</v>
      </c>
      <c r="G5238" s="20">
        <f t="shared" si="122"/>
        <v>0</v>
      </c>
      <c r="H5238" s="20" t="s">
        <v>115</v>
      </c>
      <c r="I5238" s="41"/>
    </row>
    <row r="5239" spans="1:9" x14ac:dyDescent="0.25">
      <c r="A5239" s="233" t="s">
        <v>3756</v>
      </c>
      <c r="B5239" s="234"/>
      <c r="C5239" s="234"/>
      <c r="D5239" s="234"/>
      <c r="E5239" s="234"/>
      <c r="F5239" s="234"/>
      <c r="G5239" s="234"/>
      <c r="H5239" s="234"/>
      <c r="I5239" s="41"/>
    </row>
    <row r="5240" spans="1:9" ht="15" customHeight="1" x14ac:dyDescent="0.25">
      <c r="A5240" s="235" t="s">
        <v>39</v>
      </c>
      <c r="B5240" s="236"/>
      <c r="C5240" s="236"/>
      <c r="D5240" s="236"/>
      <c r="E5240" s="236"/>
      <c r="F5240" s="236"/>
      <c r="G5240" s="236"/>
      <c r="H5240" s="236"/>
      <c r="I5240" s="41"/>
    </row>
    <row r="5241" spans="1:9" ht="27" x14ac:dyDescent="0.25">
      <c r="A5241" s="10">
        <v>5112</v>
      </c>
      <c r="B5241" s="10" t="s">
        <v>1882</v>
      </c>
      <c r="C5241" s="10" t="s">
        <v>1082</v>
      </c>
      <c r="D5241" s="20" t="s">
        <v>38</v>
      </c>
      <c r="E5241" s="12" t="s">
        <v>35</v>
      </c>
      <c r="F5241" s="20">
        <v>0</v>
      </c>
      <c r="G5241" s="20">
        <f>F5241*H5241</f>
        <v>0</v>
      </c>
      <c r="H5241" s="36" t="s">
        <v>115</v>
      </c>
      <c r="I5241" s="41"/>
    </row>
    <row r="5242" spans="1:9" x14ac:dyDescent="0.25">
      <c r="A5242" s="235" t="s">
        <v>33</v>
      </c>
      <c r="B5242" s="236"/>
      <c r="C5242" s="236"/>
      <c r="D5242" s="236"/>
      <c r="E5242" s="236"/>
      <c r="F5242" s="236"/>
      <c r="G5242" s="236"/>
      <c r="H5242" s="236"/>
      <c r="I5242" s="41"/>
    </row>
    <row r="5243" spans="1:9" ht="27" x14ac:dyDescent="0.25">
      <c r="A5243" s="10">
        <v>5112</v>
      </c>
      <c r="B5243" s="10" t="s">
        <v>3914</v>
      </c>
      <c r="C5243" s="10" t="s">
        <v>112</v>
      </c>
      <c r="D5243" s="10" t="s">
        <v>41</v>
      </c>
      <c r="E5243" s="10" t="s">
        <v>35</v>
      </c>
      <c r="F5243" s="10">
        <v>191460</v>
      </c>
      <c r="G5243" s="10">
        <v>191460</v>
      </c>
      <c r="H5243" s="10"/>
      <c r="I5243" s="41"/>
    </row>
    <row r="5244" spans="1:9" x14ac:dyDescent="0.25">
      <c r="A5244" s="233" t="s">
        <v>2712</v>
      </c>
      <c r="B5244" s="234"/>
      <c r="C5244" s="234"/>
      <c r="D5244" s="234"/>
      <c r="E5244" s="234"/>
      <c r="F5244" s="234"/>
      <c r="G5244" s="234"/>
      <c r="H5244" s="234"/>
      <c r="I5244" s="41"/>
    </row>
    <row r="5245" spans="1:9" ht="15" customHeight="1" x14ac:dyDescent="0.25">
      <c r="A5245" s="235" t="s">
        <v>33</v>
      </c>
      <c r="B5245" s="236"/>
      <c r="C5245" s="236"/>
      <c r="D5245" s="236"/>
      <c r="E5245" s="236"/>
      <c r="F5245" s="236"/>
      <c r="G5245" s="236"/>
      <c r="H5245" s="236"/>
      <c r="I5245" s="41"/>
    </row>
    <row r="5246" spans="1:9" ht="40.5" x14ac:dyDescent="0.25">
      <c r="A5246" s="10" t="s">
        <v>130</v>
      </c>
      <c r="B5246" s="10" t="s">
        <v>4610</v>
      </c>
      <c r="C5246" s="10" t="s">
        <v>119</v>
      </c>
      <c r="D5246" s="10" t="s">
        <v>11</v>
      </c>
      <c r="E5246" s="10" t="s">
        <v>35</v>
      </c>
      <c r="F5246" s="10">
        <v>250000</v>
      </c>
      <c r="G5246" s="10">
        <v>250000</v>
      </c>
      <c r="H5246" s="10" t="s">
        <v>115</v>
      </c>
      <c r="I5246" s="41"/>
    </row>
    <row r="5247" spans="1:9" ht="40.5" x14ac:dyDescent="0.25">
      <c r="A5247" s="10" t="s">
        <v>130</v>
      </c>
      <c r="B5247" s="10" t="s">
        <v>4611</v>
      </c>
      <c r="C5247" s="10" t="s">
        <v>119</v>
      </c>
      <c r="D5247" s="10" t="s">
        <v>11</v>
      </c>
      <c r="E5247" s="10" t="s">
        <v>35</v>
      </c>
      <c r="F5247" s="10">
        <v>600000</v>
      </c>
      <c r="G5247" s="10">
        <v>600000</v>
      </c>
      <c r="H5247" s="10" t="s">
        <v>115</v>
      </c>
      <c r="I5247" s="41"/>
    </row>
    <row r="5248" spans="1:9" ht="40.5" x14ac:dyDescent="0.25">
      <c r="A5248" s="10" t="s">
        <v>130</v>
      </c>
      <c r="B5248" s="10" t="s">
        <v>4612</v>
      </c>
      <c r="C5248" s="10" t="s">
        <v>119</v>
      </c>
      <c r="D5248" s="10" t="s">
        <v>11</v>
      </c>
      <c r="E5248" s="10" t="s">
        <v>35</v>
      </c>
      <c r="F5248" s="10">
        <v>200000</v>
      </c>
      <c r="G5248" s="10">
        <v>200000</v>
      </c>
      <c r="H5248" s="10" t="s">
        <v>115</v>
      </c>
      <c r="I5248" s="41"/>
    </row>
    <row r="5249" spans="1:9" ht="40.5" x14ac:dyDescent="0.25">
      <c r="A5249" s="10" t="s">
        <v>130</v>
      </c>
      <c r="B5249" s="10" t="s">
        <v>4613</v>
      </c>
      <c r="C5249" s="10" t="s">
        <v>119</v>
      </c>
      <c r="D5249" s="10" t="s">
        <v>11</v>
      </c>
      <c r="E5249" s="10" t="s">
        <v>35</v>
      </c>
      <c r="F5249" s="10">
        <v>600000</v>
      </c>
      <c r="G5249" s="10">
        <v>600000</v>
      </c>
      <c r="H5249" s="10" t="s">
        <v>115</v>
      </c>
      <c r="I5249" s="41"/>
    </row>
    <row r="5250" spans="1:9" ht="40.5" x14ac:dyDescent="0.25">
      <c r="A5250" s="10" t="s">
        <v>130</v>
      </c>
      <c r="B5250" s="10" t="s">
        <v>4614</v>
      </c>
      <c r="C5250" s="10" t="s">
        <v>119</v>
      </c>
      <c r="D5250" s="10" t="s">
        <v>11</v>
      </c>
      <c r="E5250" s="10" t="s">
        <v>35</v>
      </c>
      <c r="F5250" s="10">
        <v>600000</v>
      </c>
      <c r="G5250" s="10">
        <v>600000</v>
      </c>
      <c r="H5250" s="10" t="s">
        <v>115</v>
      </c>
      <c r="I5250" s="41"/>
    </row>
    <row r="5251" spans="1:9" ht="40.5" x14ac:dyDescent="0.25">
      <c r="A5251" s="10" t="s">
        <v>130</v>
      </c>
      <c r="B5251" s="10" t="s">
        <v>4615</v>
      </c>
      <c r="C5251" s="10" t="s">
        <v>119</v>
      </c>
      <c r="D5251" s="10" t="s">
        <v>11</v>
      </c>
      <c r="E5251" s="10" t="s">
        <v>35</v>
      </c>
      <c r="F5251" s="10">
        <v>700000</v>
      </c>
      <c r="G5251" s="10">
        <v>700000</v>
      </c>
      <c r="H5251" s="10" t="s">
        <v>115</v>
      </c>
      <c r="I5251" s="41"/>
    </row>
    <row r="5252" spans="1:9" ht="40.5" x14ac:dyDescent="0.25">
      <c r="A5252" s="10" t="s">
        <v>130</v>
      </c>
      <c r="B5252" s="10" t="s">
        <v>4616</v>
      </c>
      <c r="C5252" s="10" t="s">
        <v>119</v>
      </c>
      <c r="D5252" s="10" t="s">
        <v>11</v>
      </c>
      <c r="E5252" s="10" t="s">
        <v>35</v>
      </c>
      <c r="F5252" s="10">
        <v>400000</v>
      </c>
      <c r="G5252" s="10">
        <v>400000</v>
      </c>
      <c r="H5252" s="10" t="s">
        <v>115</v>
      </c>
      <c r="I5252" s="41"/>
    </row>
    <row r="5253" spans="1:9" ht="40.5" x14ac:dyDescent="0.25">
      <c r="A5253" s="10" t="s">
        <v>130</v>
      </c>
      <c r="B5253" s="10" t="s">
        <v>4617</v>
      </c>
      <c r="C5253" s="10" t="s">
        <v>119</v>
      </c>
      <c r="D5253" s="10" t="s">
        <v>11</v>
      </c>
      <c r="E5253" s="10" t="s">
        <v>35</v>
      </c>
      <c r="F5253" s="10">
        <v>2200000</v>
      </c>
      <c r="G5253" s="10">
        <v>2200000</v>
      </c>
      <c r="H5253" s="10" t="s">
        <v>115</v>
      </c>
      <c r="I5253" s="41"/>
    </row>
    <row r="5254" spans="1:9" ht="40.5" x14ac:dyDescent="0.25">
      <c r="A5254" s="10" t="s">
        <v>130</v>
      </c>
      <c r="B5254" s="10" t="s">
        <v>4618</v>
      </c>
      <c r="C5254" s="10" t="s">
        <v>119</v>
      </c>
      <c r="D5254" s="10" t="s">
        <v>11</v>
      </c>
      <c r="E5254" s="10" t="s">
        <v>35</v>
      </c>
      <c r="F5254" s="10">
        <v>950000</v>
      </c>
      <c r="G5254" s="10">
        <v>950000</v>
      </c>
      <c r="H5254" s="10" t="s">
        <v>115</v>
      </c>
      <c r="I5254" s="41"/>
    </row>
    <row r="5255" spans="1:9" ht="40.5" x14ac:dyDescent="0.25">
      <c r="A5255" s="10" t="s">
        <v>130</v>
      </c>
      <c r="B5255" s="10" t="s">
        <v>576</v>
      </c>
      <c r="C5255" s="10" t="s">
        <v>119</v>
      </c>
      <c r="D5255" s="10" t="s">
        <v>36</v>
      </c>
      <c r="E5255" s="10" t="s">
        <v>35</v>
      </c>
      <c r="F5255" s="10">
        <v>0</v>
      </c>
      <c r="G5255" s="10">
        <f t="shared" ref="G5255:G5260" si="123">F5255*H5255</f>
        <v>0</v>
      </c>
      <c r="H5255" s="10" t="s">
        <v>115</v>
      </c>
      <c r="I5255" s="41"/>
    </row>
    <row r="5256" spans="1:9" ht="40.5" x14ac:dyDescent="0.25">
      <c r="A5256" s="10" t="s">
        <v>130</v>
      </c>
      <c r="B5256" s="10" t="s">
        <v>577</v>
      </c>
      <c r="C5256" s="10" t="s">
        <v>119</v>
      </c>
      <c r="D5256" s="20" t="s">
        <v>36</v>
      </c>
      <c r="E5256" s="12" t="s">
        <v>35</v>
      </c>
      <c r="F5256" s="20">
        <v>0</v>
      </c>
      <c r="G5256" s="20">
        <f t="shared" si="123"/>
        <v>0</v>
      </c>
      <c r="H5256" s="36" t="s">
        <v>115</v>
      </c>
      <c r="I5256" s="41"/>
    </row>
    <row r="5257" spans="1:9" ht="40.5" x14ac:dyDescent="0.25">
      <c r="A5257" s="10" t="s">
        <v>130</v>
      </c>
      <c r="B5257" s="10" t="s">
        <v>578</v>
      </c>
      <c r="C5257" s="10" t="s">
        <v>119</v>
      </c>
      <c r="D5257" s="20" t="s">
        <v>36</v>
      </c>
      <c r="E5257" s="12" t="s">
        <v>35</v>
      </c>
      <c r="F5257" s="20">
        <v>0</v>
      </c>
      <c r="G5257" s="20">
        <f t="shared" si="123"/>
        <v>0</v>
      </c>
      <c r="H5257" s="36" t="s">
        <v>115</v>
      </c>
      <c r="I5257" s="41"/>
    </row>
    <row r="5258" spans="1:9" ht="40.5" x14ac:dyDescent="0.25">
      <c r="A5258" s="10" t="s">
        <v>130</v>
      </c>
      <c r="B5258" s="10" t="s">
        <v>579</v>
      </c>
      <c r="C5258" s="10" t="s">
        <v>119</v>
      </c>
      <c r="D5258" s="20" t="s">
        <v>36</v>
      </c>
      <c r="E5258" s="12" t="s">
        <v>35</v>
      </c>
      <c r="F5258" s="20">
        <v>0</v>
      </c>
      <c r="G5258" s="20">
        <f t="shared" si="123"/>
        <v>0</v>
      </c>
      <c r="H5258" s="36" t="s">
        <v>115</v>
      </c>
      <c r="I5258" s="41"/>
    </row>
    <row r="5259" spans="1:9" ht="40.5" x14ac:dyDescent="0.25">
      <c r="A5259" s="10" t="s">
        <v>130</v>
      </c>
      <c r="B5259" s="10" t="s">
        <v>580</v>
      </c>
      <c r="C5259" s="10" t="s">
        <v>119</v>
      </c>
      <c r="D5259" s="20" t="s">
        <v>36</v>
      </c>
      <c r="E5259" s="12" t="s">
        <v>35</v>
      </c>
      <c r="F5259" s="20">
        <v>0</v>
      </c>
      <c r="G5259" s="20">
        <f t="shared" si="123"/>
        <v>0</v>
      </c>
      <c r="H5259" s="36" t="s">
        <v>115</v>
      </c>
      <c r="I5259" s="41"/>
    </row>
    <row r="5260" spans="1:9" ht="40.5" x14ac:dyDescent="0.25">
      <c r="A5260" s="10" t="s">
        <v>130</v>
      </c>
      <c r="B5260" s="10" t="s">
        <v>581</v>
      </c>
      <c r="C5260" s="10" t="s">
        <v>119</v>
      </c>
      <c r="D5260" s="20" t="s">
        <v>36</v>
      </c>
      <c r="E5260" s="12" t="s">
        <v>35</v>
      </c>
      <c r="F5260" s="20">
        <v>0</v>
      </c>
      <c r="G5260" s="20">
        <f t="shared" si="123"/>
        <v>0</v>
      </c>
      <c r="H5260" s="36" t="s">
        <v>115</v>
      </c>
      <c r="I5260" s="41"/>
    </row>
    <row r="5261" spans="1:9" x14ac:dyDescent="0.25">
      <c r="A5261" s="233" t="s">
        <v>2718</v>
      </c>
      <c r="B5261" s="234"/>
      <c r="C5261" s="234"/>
      <c r="D5261" s="234"/>
      <c r="E5261" s="234"/>
      <c r="F5261" s="234"/>
      <c r="G5261" s="234"/>
      <c r="H5261" s="234"/>
      <c r="I5261" s="41"/>
    </row>
    <row r="5262" spans="1:9" x14ac:dyDescent="0.25">
      <c r="A5262" s="235" t="s">
        <v>39</v>
      </c>
      <c r="B5262" s="236"/>
      <c r="C5262" s="236"/>
      <c r="D5262" s="236"/>
      <c r="E5262" s="236"/>
      <c r="F5262" s="236"/>
      <c r="G5262" s="236"/>
      <c r="H5262" s="236"/>
      <c r="I5262" s="41"/>
    </row>
    <row r="5263" spans="1:9" x14ac:dyDescent="0.25">
      <c r="A5263" s="75">
        <v>4269</v>
      </c>
      <c r="B5263" s="75" t="s">
        <v>3759</v>
      </c>
      <c r="C5263" s="75" t="s">
        <v>3760</v>
      </c>
      <c r="D5263" s="75" t="s">
        <v>11</v>
      </c>
      <c r="E5263" s="75" t="s">
        <v>12</v>
      </c>
      <c r="F5263" s="75">
        <v>1300</v>
      </c>
      <c r="G5263" s="75">
        <f>+F5263*H5263</f>
        <v>104000</v>
      </c>
      <c r="H5263" s="75">
        <v>80</v>
      </c>
      <c r="I5263" s="41"/>
    </row>
    <row r="5264" spans="1:9" x14ac:dyDescent="0.25">
      <c r="A5264" s="75">
        <v>4269</v>
      </c>
      <c r="B5264" s="75" t="s">
        <v>3761</v>
      </c>
      <c r="C5264" s="75" t="s">
        <v>3760</v>
      </c>
      <c r="D5264" s="75" t="s">
        <v>11</v>
      </c>
      <c r="E5264" s="75" t="s">
        <v>12</v>
      </c>
      <c r="F5264" s="75">
        <v>700</v>
      </c>
      <c r="G5264" s="75">
        <f t="shared" ref="G5264:G5273" si="124">+F5264*H5264</f>
        <v>28000</v>
      </c>
      <c r="H5264" s="75">
        <v>40</v>
      </c>
      <c r="I5264" s="41"/>
    </row>
    <row r="5265" spans="1:9" x14ac:dyDescent="0.25">
      <c r="A5265" s="75">
        <v>4269</v>
      </c>
      <c r="B5265" s="75" t="s">
        <v>3762</v>
      </c>
      <c r="C5265" s="75" t="s">
        <v>3763</v>
      </c>
      <c r="D5265" s="75" t="s">
        <v>11</v>
      </c>
      <c r="E5265" s="75" t="s">
        <v>170</v>
      </c>
      <c r="F5265" s="75">
        <v>3700</v>
      </c>
      <c r="G5265" s="75">
        <f t="shared" si="124"/>
        <v>103600</v>
      </c>
      <c r="H5265" s="75">
        <v>28</v>
      </c>
      <c r="I5265" s="41"/>
    </row>
    <row r="5266" spans="1:9" x14ac:dyDescent="0.25">
      <c r="A5266" s="75">
        <v>4269</v>
      </c>
      <c r="B5266" s="75" t="s">
        <v>3764</v>
      </c>
      <c r="C5266" s="75" t="s">
        <v>2405</v>
      </c>
      <c r="D5266" s="75" t="s">
        <v>11</v>
      </c>
      <c r="E5266" s="75" t="s">
        <v>57</v>
      </c>
      <c r="F5266" s="75">
        <v>3800</v>
      </c>
      <c r="G5266" s="75">
        <f t="shared" si="124"/>
        <v>12160000</v>
      </c>
      <c r="H5266" s="75">
        <v>3200</v>
      </c>
      <c r="I5266" s="41"/>
    </row>
    <row r="5267" spans="1:9" x14ac:dyDescent="0.25">
      <c r="A5267" s="75">
        <v>4269</v>
      </c>
      <c r="B5267" s="75" t="s">
        <v>3765</v>
      </c>
      <c r="C5267" s="75" t="s">
        <v>2405</v>
      </c>
      <c r="D5267" s="75" t="s">
        <v>11</v>
      </c>
      <c r="E5267" s="75" t="s">
        <v>57</v>
      </c>
      <c r="F5267" s="75">
        <v>3500</v>
      </c>
      <c r="G5267" s="75">
        <f t="shared" si="124"/>
        <v>4200000</v>
      </c>
      <c r="H5267" s="75">
        <v>1200</v>
      </c>
      <c r="I5267" s="41"/>
    </row>
    <row r="5268" spans="1:9" x14ac:dyDescent="0.25">
      <c r="A5268" s="75">
        <v>4269</v>
      </c>
      <c r="B5268" s="75" t="s">
        <v>3766</v>
      </c>
      <c r="C5268" s="75" t="s">
        <v>3767</v>
      </c>
      <c r="D5268" s="75" t="s">
        <v>11</v>
      </c>
      <c r="E5268" s="75" t="s">
        <v>58</v>
      </c>
      <c r="F5268" s="75">
        <v>170000</v>
      </c>
      <c r="G5268" s="75">
        <f t="shared" si="124"/>
        <v>1445000</v>
      </c>
      <c r="H5268" s="75">
        <v>8.5</v>
      </c>
      <c r="I5268" s="41"/>
    </row>
    <row r="5269" spans="1:9" x14ac:dyDescent="0.25">
      <c r="A5269" s="75">
        <v>4269</v>
      </c>
      <c r="B5269" s="75" t="s">
        <v>3768</v>
      </c>
      <c r="C5269" s="75" t="s">
        <v>3767</v>
      </c>
      <c r="D5269" s="75" t="s">
        <v>11</v>
      </c>
      <c r="E5269" s="75" t="s">
        <v>58</v>
      </c>
      <c r="F5269" s="75">
        <v>170000</v>
      </c>
      <c r="G5269" s="75">
        <f t="shared" si="124"/>
        <v>765000</v>
      </c>
      <c r="H5269" s="75">
        <v>4.5</v>
      </c>
      <c r="I5269" s="41"/>
    </row>
    <row r="5270" spans="1:9" x14ac:dyDescent="0.25">
      <c r="A5270" s="75">
        <v>4269</v>
      </c>
      <c r="B5270" s="75" t="s">
        <v>3769</v>
      </c>
      <c r="C5270" s="75" t="s">
        <v>3770</v>
      </c>
      <c r="D5270" s="75" t="s">
        <v>11</v>
      </c>
      <c r="E5270" s="75" t="s">
        <v>170</v>
      </c>
      <c r="F5270" s="75">
        <v>850</v>
      </c>
      <c r="G5270" s="75">
        <f t="shared" si="124"/>
        <v>153000</v>
      </c>
      <c r="H5270" s="75">
        <v>180</v>
      </c>
      <c r="I5270" s="41"/>
    </row>
    <row r="5271" spans="1:9" ht="14.25" customHeight="1" x14ac:dyDescent="0.25">
      <c r="A5271" s="75">
        <v>4269</v>
      </c>
      <c r="B5271" s="75" t="s">
        <v>3771</v>
      </c>
      <c r="C5271" s="75" t="s">
        <v>3772</v>
      </c>
      <c r="D5271" s="75" t="s">
        <v>11</v>
      </c>
      <c r="E5271" s="75" t="s">
        <v>170</v>
      </c>
      <c r="F5271" s="75">
        <v>850</v>
      </c>
      <c r="G5271" s="75">
        <f t="shared" si="124"/>
        <v>21250</v>
      </c>
      <c r="H5271" s="75">
        <v>25</v>
      </c>
      <c r="I5271" s="41"/>
    </row>
    <row r="5272" spans="1:9" x14ac:dyDescent="0.25">
      <c r="A5272" s="75">
        <v>4269</v>
      </c>
      <c r="B5272" s="75" t="s">
        <v>3773</v>
      </c>
      <c r="C5272" s="75" t="s">
        <v>3774</v>
      </c>
      <c r="D5272" s="75" t="s">
        <v>11</v>
      </c>
      <c r="E5272" s="75" t="s">
        <v>12</v>
      </c>
      <c r="F5272" s="75">
        <v>25</v>
      </c>
      <c r="G5272" s="75">
        <f t="shared" si="124"/>
        <v>500000</v>
      </c>
      <c r="H5272" s="75">
        <v>20000</v>
      </c>
      <c r="I5272" s="41"/>
    </row>
    <row r="5273" spans="1:9" x14ac:dyDescent="0.25">
      <c r="A5273" s="75">
        <v>4269</v>
      </c>
      <c r="B5273" s="75" t="s">
        <v>3775</v>
      </c>
      <c r="C5273" s="75" t="s">
        <v>3774</v>
      </c>
      <c r="D5273" s="75" t="s">
        <v>11</v>
      </c>
      <c r="E5273" s="75" t="s">
        <v>12</v>
      </c>
      <c r="F5273" s="75">
        <v>20</v>
      </c>
      <c r="G5273" s="75">
        <f t="shared" si="124"/>
        <v>200000</v>
      </c>
      <c r="H5273" s="75">
        <v>10000</v>
      </c>
      <c r="I5273" s="41"/>
    </row>
    <row r="5274" spans="1:9" x14ac:dyDescent="0.25">
      <c r="A5274" s="233" t="s">
        <v>4627</v>
      </c>
      <c r="B5274" s="234"/>
      <c r="C5274" s="234"/>
      <c r="D5274" s="234"/>
      <c r="E5274" s="234"/>
      <c r="F5274" s="234"/>
      <c r="G5274" s="234"/>
      <c r="H5274" s="234"/>
      <c r="I5274" s="41"/>
    </row>
    <row r="5275" spans="1:9" x14ac:dyDescent="0.25">
      <c r="A5275" s="235" t="s">
        <v>9</v>
      </c>
      <c r="B5275" s="236"/>
      <c r="C5275" s="236"/>
      <c r="D5275" s="236"/>
      <c r="E5275" s="236"/>
      <c r="F5275" s="236"/>
      <c r="G5275" s="236"/>
      <c r="H5275" s="236"/>
      <c r="I5275" s="41"/>
    </row>
    <row r="5276" spans="1:9" x14ac:dyDescent="0.25">
      <c r="A5276" s="181">
        <v>4269</v>
      </c>
      <c r="B5276" s="181" t="s">
        <v>5332</v>
      </c>
      <c r="C5276" s="181" t="s">
        <v>2405</v>
      </c>
      <c r="D5276" s="181" t="s">
        <v>11</v>
      </c>
      <c r="E5276" s="181" t="s">
        <v>57</v>
      </c>
      <c r="F5276" s="181">
        <v>3800</v>
      </c>
      <c r="G5276" s="181">
        <f>+F5276*H5276</f>
        <v>570000</v>
      </c>
      <c r="H5276" s="181">
        <v>150</v>
      </c>
      <c r="I5276" s="41"/>
    </row>
    <row r="5277" spans="1:9" x14ac:dyDescent="0.25">
      <c r="A5277" s="181">
        <v>4269</v>
      </c>
      <c r="B5277" s="181" t="s">
        <v>5333</v>
      </c>
      <c r="C5277" s="181" t="s">
        <v>2405</v>
      </c>
      <c r="D5277" s="181" t="s">
        <v>11</v>
      </c>
      <c r="E5277" s="181" t="s">
        <v>57</v>
      </c>
      <c r="F5277" s="181">
        <v>3500</v>
      </c>
      <c r="G5277" s="181">
        <f t="shared" ref="G5277:G5278" si="125">+F5277*H5277</f>
        <v>70000</v>
      </c>
      <c r="H5277" s="181">
        <v>20</v>
      </c>
      <c r="I5277" s="41"/>
    </row>
    <row r="5278" spans="1:9" x14ac:dyDescent="0.25">
      <c r="A5278" s="181">
        <v>4269</v>
      </c>
      <c r="B5278" s="181" t="s">
        <v>5334</v>
      </c>
      <c r="C5278" s="181" t="s">
        <v>3767</v>
      </c>
      <c r="D5278" s="181" t="s">
        <v>11</v>
      </c>
      <c r="E5278" s="181" t="s">
        <v>58</v>
      </c>
      <c r="F5278" s="181">
        <v>170000</v>
      </c>
      <c r="G5278" s="181">
        <f t="shared" si="125"/>
        <v>340000</v>
      </c>
      <c r="H5278" s="181">
        <v>2</v>
      </c>
      <c r="I5278" s="41"/>
    </row>
    <row r="5279" spans="1:9" ht="14.25" customHeight="1" x14ac:dyDescent="0.25">
      <c r="A5279" s="181">
        <v>4269</v>
      </c>
      <c r="B5279" s="181" t="s">
        <v>4628</v>
      </c>
      <c r="C5279" s="181" t="s">
        <v>3849</v>
      </c>
      <c r="D5279" s="181" t="s">
        <v>11</v>
      </c>
      <c r="E5279" s="181" t="s">
        <v>12</v>
      </c>
      <c r="F5279" s="181">
        <v>15000</v>
      </c>
      <c r="G5279" s="181">
        <f>+H5279*F5279</f>
        <v>300000</v>
      </c>
      <c r="H5279" s="181">
        <v>20</v>
      </c>
      <c r="I5279" s="41"/>
    </row>
    <row r="5280" spans="1:9" x14ac:dyDescent="0.25">
      <c r="A5280" s="181">
        <v>4269</v>
      </c>
      <c r="B5280" s="181" t="s">
        <v>4629</v>
      </c>
      <c r="C5280" s="181" t="s">
        <v>4630</v>
      </c>
      <c r="D5280" s="181" t="s">
        <v>11</v>
      </c>
      <c r="E5280" s="181" t="s">
        <v>12</v>
      </c>
      <c r="F5280" s="181">
        <v>1000</v>
      </c>
      <c r="G5280" s="181">
        <f t="shared" ref="G5280:G5284" si="126">+F5280*H5280</f>
        <v>150000</v>
      </c>
      <c r="H5280" s="181">
        <v>150</v>
      </c>
      <c r="I5280" s="41"/>
    </row>
    <row r="5281" spans="1:9" x14ac:dyDescent="0.25">
      <c r="A5281" s="181">
        <v>4269</v>
      </c>
      <c r="B5281" s="181" t="s">
        <v>4631</v>
      </c>
      <c r="C5281" s="181" t="s">
        <v>2957</v>
      </c>
      <c r="D5281" s="181" t="s">
        <v>11</v>
      </c>
      <c r="E5281" s="181" t="s">
        <v>12</v>
      </c>
      <c r="F5281" s="181">
        <v>17500</v>
      </c>
      <c r="G5281" s="181">
        <f t="shared" si="126"/>
        <v>1400000</v>
      </c>
      <c r="H5281" s="181">
        <v>80</v>
      </c>
      <c r="I5281" s="41"/>
    </row>
    <row r="5282" spans="1:9" x14ac:dyDescent="0.25">
      <c r="A5282" s="181">
        <v>4269</v>
      </c>
      <c r="B5282" s="181" t="s">
        <v>4632</v>
      </c>
      <c r="C5282" s="181" t="s">
        <v>4633</v>
      </c>
      <c r="D5282" s="181" t="s">
        <v>11</v>
      </c>
      <c r="E5282" s="181" t="s">
        <v>12</v>
      </c>
      <c r="F5282" s="181">
        <v>5000</v>
      </c>
      <c r="G5282" s="181">
        <f t="shared" si="126"/>
        <v>250000</v>
      </c>
      <c r="H5282" s="181">
        <v>50</v>
      </c>
      <c r="I5282" s="41"/>
    </row>
    <row r="5283" spans="1:9" x14ac:dyDescent="0.25">
      <c r="A5283" s="181">
        <v>4269</v>
      </c>
      <c r="B5283" s="181" t="s">
        <v>4634</v>
      </c>
      <c r="C5283" s="181" t="s">
        <v>4635</v>
      </c>
      <c r="D5283" s="181" t="s">
        <v>11</v>
      </c>
      <c r="E5283" s="181" t="s">
        <v>12</v>
      </c>
      <c r="F5283" s="181">
        <v>10000</v>
      </c>
      <c r="G5283" s="181">
        <f t="shared" si="126"/>
        <v>500000</v>
      </c>
      <c r="H5283" s="181">
        <v>50</v>
      </c>
      <c r="I5283" s="41"/>
    </row>
    <row r="5284" spans="1:9" x14ac:dyDescent="0.25">
      <c r="A5284" s="181">
        <v>4269</v>
      </c>
      <c r="B5284" s="181" t="s">
        <v>4636</v>
      </c>
      <c r="C5284" s="181" t="s">
        <v>4516</v>
      </c>
      <c r="D5284" s="181" t="s">
        <v>11</v>
      </c>
      <c r="E5284" s="181" t="s">
        <v>12</v>
      </c>
      <c r="F5284" s="181">
        <v>5000</v>
      </c>
      <c r="G5284" s="181">
        <f t="shared" si="126"/>
        <v>250000</v>
      </c>
      <c r="H5284" s="181">
        <v>50</v>
      </c>
      <c r="I5284" s="41"/>
    </row>
    <row r="5285" spans="1:9" x14ac:dyDescent="0.25">
      <c r="A5285" s="233" t="s">
        <v>2713</v>
      </c>
      <c r="B5285" s="234"/>
      <c r="C5285" s="234"/>
      <c r="D5285" s="234"/>
      <c r="E5285" s="234"/>
      <c r="F5285" s="234"/>
      <c r="G5285" s="234"/>
      <c r="H5285" s="234"/>
      <c r="I5285" s="41"/>
    </row>
    <row r="5286" spans="1:9" x14ac:dyDescent="0.25">
      <c r="A5286" s="235" t="s">
        <v>33</v>
      </c>
      <c r="B5286" s="236"/>
      <c r="C5286" s="236"/>
      <c r="D5286" s="236"/>
      <c r="E5286" s="236"/>
      <c r="F5286" s="236"/>
      <c r="G5286" s="236"/>
      <c r="H5286" s="236"/>
      <c r="I5286" s="41"/>
    </row>
    <row r="5287" spans="1:9" ht="40.5" x14ac:dyDescent="0.25">
      <c r="A5287" s="10" t="s">
        <v>130</v>
      </c>
      <c r="B5287" s="10" t="s">
        <v>5342</v>
      </c>
      <c r="C5287" s="10" t="s">
        <v>129</v>
      </c>
      <c r="D5287" s="10" t="s">
        <v>11</v>
      </c>
      <c r="E5287" s="10" t="s">
        <v>35</v>
      </c>
      <c r="F5287" s="10">
        <v>500000</v>
      </c>
      <c r="G5287" s="10">
        <v>500000</v>
      </c>
      <c r="H5287" s="10">
        <v>1</v>
      </c>
      <c r="I5287" s="41"/>
    </row>
    <row r="5288" spans="1:9" ht="40.5" x14ac:dyDescent="0.25">
      <c r="A5288" s="10" t="s">
        <v>130</v>
      </c>
      <c r="B5288" s="10" t="s">
        <v>5343</v>
      </c>
      <c r="C5288" s="10" t="s">
        <v>129</v>
      </c>
      <c r="D5288" s="10" t="s">
        <v>11</v>
      </c>
      <c r="E5288" s="10" t="s">
        <v>35</v>
      </c>
      <c r="F5288" s="10">
        <v>150000</v>
      </c>
      <c r="G5288" s="10">
        <v>150000</v>
      </c>
      <c r="H5288" s="10">
        <v>1</v>
      </c>
      <c r="I5288" s="41"/>
    </row>
    <row r="5289" spans="1:9" ht="40.5" x14ac:dyDescent="0.25">
      <c r="A5289" s="10" t="s">
        <v>130</v>
      </c>
      <c r="B5289" s="10" t="s">
        <v>5344</v>
      </c>
      <c r="C5289" s="10" t="s">
        <v>129</v>
      </c>
      <c r="D5289" s="10" t="s">
        <v>11</v>
      </c>
      <c r="E5289" s="10" t="s">
        <v>35</v>
      </c>
      <c r="F5289" s="10">
        <v>260000</v>
      </c>
      <c r="G5289" s="10">
        <v>260000</v>
      </c>
      <c r="H5289" s="10">
        <v>1</v>
      </c>
      <c r="I5289" s="41"/>
    </row>
    <row r="5290" spans="1:9" ht="40.5" x14ac:dyDescent="0.25">
      <c r="A5290" s="10" t="s">
        <v>130</v>
      </c>
      <c r="B5290" s="10" t="s">
        <v>1780</v>
      </c>
      <c r="C5290" s="10" t="s">
        <v>129</v>
      </c>
      <c r="D5290" s="10" t="s">
        <v>11</v>
      </c>
      <c r="E5290" s="10" t="s">
        <v>35</v>
      </c>
      <c r="F5290" s="10">
        <v>138021</v>
      </c>
      <c r="G5290" s="10">
        <f>F5290*H5290</f>
        <v>138021</v>
      </c>
      <c r="H5290" s="10" t="s">
        <v>115</v>
      </c>
      <c r="I5290" s="41"/>
    </row>
    <row r="5291" spans="1:9" ht="40.5" x14ac:dyDescent="0.25">
      <c r="A5291" s="10" t="s">
        <v>130</v>
      </c>
      <c r="B5291" s="10" t="s">
        <v>1781</v>
      </c>
      <c r="C5291" s="10" t="s">
        <v>129</v>
      </c>
      <c r="D5291" s="10" t="s">
        <v>11</v>
      </c>
      <c r="E5291" s="10" t="s">
        <v>35</v>
      </c>
      <c r="F5291" s="10">
        <v>272064</v>
      </c>
      <c r="G5291" s="10">
        <f>F5291*H5291</f>
        <v>272064</v>
      </c>
      <c r="H5291" s="10" t="s">
        <v>115</v>
      </c>
      <c r="I5291" s="41"/>
    </row>
    <row r="5292" spans="1:9" ht="40.5" x14ac:dyDescent="0.25">
      <c r="A5292" s="10" t="s">
        <v>130</v>
      </c>
      <c r="B5292" s="10" t="s">
        <v>1782</v>
      </c>
      <c r="C5292" s="10" t="s">
        <v>129</v>
      </c>
      <c r="D5292" s="10" t="s">
        <v>11</v>
      </c>
      <c r="E5292" s="10" t="s">
        <v>35</v>
      </c>
      <c r="F5292" s="10">
        <v>427000</v>
      </c>
      <c r="G5292" s="10">
        <f>F5292*H5292</f>
        <v>427000</v>
      </c>
      <c r="H5292" s="10" t="s">
        <v>115</v>
      </c>
      <c r="I5292" s="41"/>
    </row>
    <row r="5293" spans="1:9" ht="40.5" x14ac:dyDescent="0.25">
      <c r="A5293" s="10" t="s">
        <v>130</v>
      </c>
      <c r="B5293" s="10" t="s">
        <v>1783</v>
      </c>
      <c r="C5293" s="10" t="s">
        <v>129</v>
      </c>
      <c r="D5293" s="10" t="s">
        <v>11</v>
      </c>
      <c r="E5293" s="10" t="s">
        <v>35</v>
      </c>
      <c r="F5293" s="10">
        <v>138021</v>
      </c>
      <c r="G5293" s="10">
        <f>F5293*H5293</f>
        <v>138021</v>
      </c>
      <c r="H5293" s="10" t="s">
        <v>115</v>
      </c>
      <c r="I5293" s="41"/>
    </row>
    <row r="5294" spans="1:9" x14ac:dyDescent="0.25">
      <c r="A5294" s="233" t="s">
        <v>4619</v>
      </c>
      <c r="B5294" s="234"/>
      <c r="C5294" s="234"/>
      <c r="D5294" s="234"/>
      <c r="E5294" s="234"/>
      <c r="F5294" s="234"/>
      <c r="G5294" s="234"/>
      <c r="H5294" s="234"/>
      <c r="I5294" s="41"/>
    </row>
    <row r="5295" spans="1:9" x14ac:dyDescent="0.25">
      <c r="A5295" s="235" t="s">
        <v>9</v>
      </c>
      <c r="B5295" s="236"/>
      <c r="C5295" s="236"/>
      <c r="D5295" s="236"/>
      <c r="E5295" s="236"/>
      <c r="F5295" s="236"/>
      <c r="G5295" s="236"/>
      <c r="H5295" s="236"/>
      <c r="I5295" s="41"/>
    </row>
    <row r="5296" spans="1:9" ht="27" x14ac:dyDescent="0.25">
      <c r="A5296" s="153">
        <v>5129</v>
      </c>
      <c r="B5296" s="153" t="s">
        <v>4620</v>
      </c>
      <c r="C5296" s="153" t="s">
        <v>4621</v>
      </c>
      <c r="D5296" s="153" t="s">
        <v>11</v>
      </c>
      <c r="E5296" s="153" t="s">
        <v>12</v>
      </c>
      <c r="F5296" s="153">
        <v>20000</v>
      </c>
      <c r="G5296" s="153">
        <f>+F5296*H5296</f>
        <v>200000</v>
      </c>
      <c r="H5296" s="153">
        <v>10</v>
      </c>
      <c r="I5296" s="41"/>
    </row>
    <row r="5297" spans="1:9" x14ac:dyDescent="0.25">
      <c r="A5297" s="153">
        <v>5129</v>
      </c>
      <c r="B5297" s="153" t="s">
        <v>4622</v>
      </c>
      <c r="C5297" s="153" t="s">
        <v>3504</v>
      </c>
      <c r="D5297" s="153" t="s">
        <v>11</v>
      </c>
      <c r="E5297" s="153" t="s">
        <v>12</v>
      </c>
      <c r="F5297" s="153">
        <v>20000</v>
      </c>
      <c r="G5297" s="153">
        <f t="shared" ref="G5297:G5298" si="127">+F5297*H5297</f>
        <v>400000</v>
      </c>
      <c r="H5297" s="153">
        <v>20</v>
      </c>
      <c r="I5297" s="41"/>
    </row>
    <row r="5298" spans="1:9" x14ac:dyDescent="0.25">
      <c r="A5298" s="153">
        <v>5129</v>
      </c>
      <c r="B5298" s="153" t="s">
        <v>4623</v>
      </c>
      <c r="C5298" s="153" t="s">
        <v>4624</v>
      </c>
      <c r="D5298" s="153" t="s">
        <v>11</v>
      </c>
      <c r="E5298" s="153" t="s">
        <v>12</v>
      </c>
      <c r="F5298" s="153">
        <v>20000</v>
      </c>
      <c r="G5298" s="153">
        <f t="shared" si="127"/>
        <v>400000</v>
      </c>
      <c r="H5298" s="153">
        <v>20</v>
      </c>
      <c r="I5298" s="41"/>
    </row>
    <row r="5299" spans="1:9" x14ac:dyDescent="0.25">
      <c r="A5299" s="233" t="s">
        <v>2654</v>
      </c>
      <c r="B5299" s="234"/>
      <c r="C5299" s="234"/>
      <c r="D5299" s="234"/>
      <c r="E5299" s="234"/>
      <c r="F5299" s="234"/>
      <c r="G5299" s="234"/>
      <c r="H5299" s="234"/>
      <c r="I5299" s="41"/>
    </row>
    <row r="5300" spans="1:9" x14ac:dyDescent="0.25">
      <c r="A5300" s="235" t="s">
        <v>39</v>
      </c>
      <c r="B5300" s="236"/>
      <c r="C5300" s="236"/>
      <c r="D5300" s="236"/>
      <c r="E5300" s="236"/>
      <c r="F5300" s="236"/>
      <c r="G5300" s="236"/>
      <c r="H5300" s="236"/>
      <c r="I5300" s="41"/>
    </row>
    <row r="5301" spans="1:9" ht="27" x14ac:dyDescent="0.25">
      <c r="A5301" s="10" t="s">
        <v>113</v>
      </c>
      <c r="B5301" s="10" t="s">
        <v>2557</v>
      </c>
      <c r="C5301" s="10" t="s">
        <v>105</v>
      </c>
      <c r="D5301" s="10" t="s">
        <v>36</v>
      </c>
      <c r="E5301" s="10" t="s">
        <v>35</v>
      </c>
      <c r="F5301" s="10">
        <v>0</v>
      </c>
      <c r="G5301" s="10">
        <f>F5301*H5301</f>
        <v>0</v>
      </c>
      <c r="H5301" s="10" t="s">
        <v>115</v>
      </c>
      <c r="I5301" s="41"/>
    </row>
    <row r="5302" spans="1:9" ht="27" x14ac:dyDescent="0.25">
      <c r="A5302" s="102">
        <v>5113</v>
      </c>
      <c r="B5302" s="10" t="s">
        <v>3776</v>
      </c>
      <c r="C5302" s="10" t="s">
        <v>105</v>
      </c>
      <c r="D5302" s="10" t="s">
        <v>36</v>
      </c>
      <c r="E5302" s="10" t="s">
        <v>35</v>
      </c>
      <c r="F5302" s="10">
        <v>17356268</v>
      </c>
      <c r="G5302" s="10">
        <v>17356268</v>
      </c>
      <c r="H5302" s="10">
        <v>1</v>
      </c>
      <c r="I5302" s="41"/>
    </row>
    <row r="5303" spans="1:9" x14ac:dyDescent="0.25">
      <c r="A5303" s="233" t="s">
        <v>2714</v>
      </c>
      <c r="B5303" s="234"/>
      <c r="C5303" s="234"/>
      <c r="D5303" s="234"/>
      <c r="E5303" s="234"/>
      <c r="F5303" s="234"/>
      <c r="G5303" s="234"/>
      <c r="H5303" s="234"/>
      <c r="I5303" s="41"/>
    </row>
    <row r="5304" spans="1:9" x14ac:dyDescent="0.25">
      <c r="A5304" s="10"/>
      <c r="B5304" s="235" t="s">
        <v>33</v>
      </c>
      <c r="C5304" s="236"/>
      <c r="D5304" s="236"/>
      <c r="E5304" s="236"/>
      <c r="F5304" s="236"/>
      <c r="G5304" s="237"/>
      <c r="H5304" s="36"/>
      <c r="I5304" s="41"/>
    </row>
    <row r="5305" spans="1:9" x14ac:dyDescent="0.25">
      <c r="A5305" s="13" t="s">
        <v>130</v>
      </c>
      <c r="B5305" s="10" t="s">
        <v>900</v>
      </c>
      <c r="C5305" s="13" t="s">
        <v>449</v>
      </c>
      <c r="D5305" s="20" t="s">
        <v>34</v>
      </c>
      <c r="E5305" s="12" t="s">
        <v>35</v>
      </c>
      <c r="F5305" s="20">
        <v>0</v>
      </c>
      <c r="G5305" s="20">
        <f>F5305*H5305</f>
        <v>0</v>
      </c>
      <c r="H5305" s="36"/>
      <c r="I5305" s="41"/>
    </row>
    <row r="5306" spans="1:9" x14ac:dyDescent="0.25">
      <c r="A5306" s="233" t="s">
        <v>2715</v>
      </c>
      <c r="B5306" s="234"/>
      <c r="C5306" s="234"/>
      <c r="D5306" s="234"/>
      <c r="E5306" s="234"/>
      <c r="F5306" s="234"/>
      <c r="G5306" s="234"/>
      <c r="H5306" s="234"/>
      <c r="I5306" s="41"/>
    </row>
    <row r="5307" spans="1:9" x14ac:dyDescent="0.25">
      <c r="A5307" s="235" t="s">
        <v>9</v>
      </c>
      <c r="B5307" s="236"/>
      <c r="C5307" s="236"/>
      <c r="D5307" s="236"/>
      <c r="E5307" s="236"/>
      <c r="F5307" s="236"/>
      <c r="G5307" s="236"/>
      <c r="H5307" s="236"/>
      <c r="I5307" s="41"/>
    </row>
    <row r="5308" spans="1:9" x14ac:dyDescent="0.25">
      <c r="A5308" s="198">
        <v>4267</v>
      </c>
      <c r="B5308" s="198" t="s">
        <v>5605</v>
      </c>
      <c r="C5308" s="198" t="s">
        <v>3473</v>
      </c>
      <c r="D5308" s="198" t="s">
        <v>36</v>
      </c>
      <c r="E5308" s="198" t="s">
        <v>35</v>
      </c>
      <c r="F5308" s="198">
        <v>10430</v>
      </c>
      <c r="G5308" s="198">
        <f>+F5308*H5308</f>
        <v>2086000</v>
      </c>
      <c r="H5308" s="198">
        <v>200</v>
      </c>
      <c r="I5308" s="41"/>
    </row>
    <row r="5309" spans="1:9" x14ac:dyDescent="0.25">
      <c r="A5309" s="198">
        <v>4267</v>
      </c>
      <c r="B5309" s="198" t="s">
        <v>5606</v>
      </c>
      <c r="C5309" s="198" t="s">
        <v>92</v>
      </c>
      <c r="D5309" s="198" t="s">
        <v>36</v>
      </c>
      <c r="E5309" s="198" t="s">
        <v>35</v>
      </c>
      <c r="F5309" s="198">
        <v>890000</v>
      </c>
      <c r="G5309" s="198">
        <f>+F5309*H5309</f>
        <v>890000</v>
      </c>
      <c r="H5309" s="198" t="s">
        <v>115</v>
      </c>
      <c r="I5309" s="41"/>
    </row>
    <row r="5310" spans="1:9" x14ac:dyDescent="0.25">
      <c r="A5310" s="235" t="s">
        <v>33</v>
      </c>
      <c r="B5310" s="236"/>
      <c r="C5310" s="236"/>
      <c r="D5310" s="236"/>
      <c r="E5310" s="236"/>
      <c r="F5310" s="236"/>
      <c r="G5310" s="236"/>
      <c r="H5310" s="236"/>
      <c r="I5310" s="41"/>
    </row>
    <row r="5311" spans="1:9" x14ac:dyDescent="0.25">
      <c r="A5311" s="10"/>
      <c r="B5311" s="10" t="s">
        <v>899</v>
      </c>
      <c r="C5311" s="13" t="s">
        <v>449</v>
      </c>
      <c r="D5311" s="20" t="s">
        <v>34</v>
      </c>
      <c r="E5311" s="12" t="s">
        <v>35</v>
      </c>
      <c r="F5311" s="20">
        <v>0</v>
      </c>
      <c r="G5311" s="20">
        <f>F5311*H5311</f>
        <v>0</v>
      </c>
      <c r="H5311" s="36">
        <v>1</v>
      </c>
      <c r="I5311" s="41"/>
    </row>
    <row r="5312" spans="1:9" x14ac:dyDescent="0.25">
      <c r="A5312" s="153">
        <v>4267</v>
      </c>
      <c r="B5312" s="153" t="s">
        <v>4625</v>
      </c>
      <c r="C5312" s="153" t="s">
        <v>3473</v>
      </c>
      <c r="D5312" s="153" t="s">
        <v>11</v>
      </c>
      <c r="E5312" s="153" t="s">
        <v>12</v>
      </c>
      <c r="F5312" s="153">
        <v>10430</v>
      </c>
      <c r="G5312" s="153">
        <f>+F5312*H5312</f>
        <v>2086000</v>
      </c>
      <c r="H5312" s="153">
        <v>200</v>
      </c>
      <c r="I5312" s="41"/>
    </row>
    <row r="5313" spans="1:9" x14ac:dyDescent="0.25">
      <c r="A5313" s="153">
        <v>4267</v>
      </c>
      <c r="B5313" s="153" t="s">
        <v>4626</v>
      </c>
      <c r="C5313" s="153" t="s">
        <v>92</v>
      </c>
      <c r="D5313" s="153" t="s">
        <v>11</v>
      </c>
      <c r="E5313" s="153" t="s">
        <v>12</v>
      </c>
      <c r="F5313" s="153">
        <v>890000</v>
      </c>
      <c r="G5313" s="153">
        <f>+F5313*H5313</f>
        <v>890000</v>
      </c>
      <c r="H5313" s="153" t="s">
        <v>115</v>
      </c>
      <c r="I5313" s="41"/>
    </row>
    <row r="5314" spans="1:9" x14ac:dyDescent="0.25">
      <c r="A5314" s="243" t="s">
        <v>707</v>
      </c>
      <c r="B5314" s="244"/>
      <c r="C5314" s="244"/>
      <c r="D5314" s="244"/>
      <c r="E5314" s="244"/>
      <c r="F5314" s="244"/>
      <c r="G5314" s="244"/>
      <c r="H5314" s="244"/>
      <c r="I5314" s="41"/>
    </row>
    <row r="5315" spans="1:9" x14ac:dyDescent="0.25">
      <c r="A5315" s="233" t="s">
        <v>2575</v>
      </c>
      <c r="B5315" s="234"/>
      <c r="C5315" s="234"/>
      <c r="D5315" s="234"/>
      <c r="E5315" s="234"/>
      <c r="F5315" s="234"/>
      <c r="G5315" s="234"/>
      <c r="H5315" s="234"/>
      <c r="I5315" s="41"/>
    </row>
    <row r="5316" spans="1:9" x14ac:dyDescent="0.25">
      <c r="A5316" s="302" t="s">
        <v>9</v>
      </c>
      <c r="B5316" s="303"/>
      <c r="C5316" s="303"/>
      <c r="D5316" s="303"/>
      <c r="E5316" s="303"/>
      <c r="F5316" s="303"/>
      <c r="G5316" s="303"/>
      <c r="H5316" s="304"/>
      <c r="I5316" s="41"/>
    </row>
    <row r="5317" spans="1:9" x14ac:dyDescent="0.25">
      <c r="A5317" s="10">
        <v>4267</v>
      </c>
      <c r="B5317" s="10" t="s">
        <v>2929</v>
      </c>
      <c r="C5317" s="10" t="s">
        <v>135</v>
      </c>
      <c r="D5317" s="19" t="s">
        <v>11</v>
      </c>
      <c r="E5317" s="12" t="s">
        <v>25</v>
      </c>
      <c r="F5317" s="12">
        <v>120</v>
      </c>
      <c r="G5317" s="12">
        <v>1200</v>
      </c>
      <c r="H5317" s="12">
        <v>10000</v>
      </c>
      <c r="I5317" s="41"/>
    </row>
    <row r="5318" spans="1:9" x14ac:dyDescent="0.25">
      <c r="A5318" s="10"/>
      <c r="B5318" s="10" t="s">
        <v>1793</v>
      </c>
      <c r="C5318" s="10" t="s">
        <v>262</v>
      </c>
      <c r="D5318" s="19" t="s">
        <v>11</v>
      </c>
      <c r="E5318" s="12" t="s">
        <v>12</v>
      </c>
      <c r="F5318" s="20">
        <v>0</v>
      </c>
      <c r="G5318" s="20">
        <f t="shared" ref="G5318:G5349" si="128">F5318*H5318</f>
        <v>0</v>
      </c>
      <c r="H5318" s="36">
        <v>100</v>
      </c>
      <c r="I5318" s="41"/>
    </row>
    <row r="5319" spans="1:9" ht="27" x14ac:dyDescent="0.25">
      <c r="A5319" s="10"/>
      <c r="B5319" s="10" t="s">
        <v>1794</v>
      </c>
      <c r="C5319" s="10" t="s">
        <v>588</v>
      </c>
      <c r="D5319" s="19" t="s">
        <v>11</v>
      </c>
      <c r="E5319" s="12" t="s">
        <v>2729</v>
      </c>
      <c r="F5319" s="20">
        <v>0</v>
      </c>
      <c r="G5319" s="20">
        <f t="shared" si="128"/>
        <v>0</v>
      </c>
      <c r="H5319" s="36">
        <v>13</v>
      </c>
      <c r="I5319" s="41"/>
    </row>
    <row r="5320" spans="1:9" x14ac:dyDescent="0.25">
      <c r="A5320" s="10"/>
      <c r="B5320" s="10" t="s">
        <v>1795</v>
      </c>
      <c r="C5320" s="10" t="s">
        <v>1015</v>
      </c>
      <c r="D5320" s="19" t="s">
        <v>11</v>
      </c>
      <c r="E5320" s="12" t="s">
        <v>12</v>
      </c>
      <c r="F5320" s="20">
        <v>0</v>
      </c>
      <c r="G5320" s="20">
        <f t="shared" si="128"/>
        <v>0</v>
      </c>
      <c r="H5320" s="36">
        <v>2</v>
      </c>
      <c r="I5320" s="41"/>
    </row>
    <row r="5321" spans="1:9" x14ac:dyDescent="0.25">
      <c r="A5321" s="10"/>
      <c r="B5321" s="10" t="s">
        <v>1796</v>
      </c>
      <c r="C5321" s="10" t="s">
        <v>92</v>
      </c>
      <c r="D5321" s="19" t="s">
        <v>11</v>
      </c>
      <c r="E5321" s="12" t="s">
        <v>35</v>
      </c>
      <c r="F5321" s="20">
        <v>0</v>
      </c>
      <c r="G5321" s="20">
        <f t="shared" si="128"/>
        <v>0</v>
      </c>
      <c r="H5321" s="36" t="s">
        <v>115</v>
      </c>
      <c r="I5321" s="41"/>
    </row>
    <row r="5322" spans="1:9" ht="27" x14ac:dyDescent="0.25">
      <c r="A5322" s="10"/>
      <c r="B5322" s="10" t="s">
        <v>1797</v>
      </c>
      <c r="C5322" s="10" t="s">
        <v>1035</v>
      </c>
      <c r="D5322" s="19" t="s">
        <v>11</v>
      </c>
      <c r="E5322" s="12" t="s">
        <v>12</v>
      </c>
      <c r="F5322" s="20">
        <v>0</v>
      </c>
      <c r="G5322" s="20">
        <f t="shared" si="128"/>
        <v>0</v>
      </c>
      <c r="H5322" s="36">
        <v>100</v>
      </c>
      <c r="I5322" s="41"/>
    </row>
    <row r="5323" spans="1:9" x14ac:dyDescent="0.25">
      <c r="A5323" s="10"/>
      <c r="B5323" s="10" t="s">
        <v>1798</v>
      </c>
      <c r="C5323" s="10" t="s">
        <v>86</v>
      </c>
      <c r="D5323" s="19" t="s">
        <v>11</v>
      </c>
      <c r="E5323" s="12" t="s">
        <v>47</v>
      </c>
      <c r="F5323" s="20">
        <v>0</v>
      </c>
      <c r="G5323" s="20">
        <f t="shared" si="128"/>
        <v>0</v>
      </c>
      <c r="H5323" s="36">
        <v>30</v>
      </c>
      <c r="I5323" s="41"/>
    </row>
    <row r="5324" spans="1:9" x14ac:dyDescent="0.25">
      <c r="A5324" s="10"/>
      <c r="B5324" s="10" t="s">
        <v>1799</v>
      </c>
      <c r="C5324" s="10" t="s">
        <v>86</v>
      </c>
      <c r="D5324" s="19" t="s">
        <v>11</v>
      </c>
      <c r="E5324" s="12" t="s">
        <v>47</v>
      </c>
      <c r="F5324" s="20">
        <v>0</v>
      </c>
      <c r="G5324" s="20">
        <f t="shared" si="128"/>
        <v>0</v>
      </c>
      <c r="H5324" s="36">
        <v>30</v>
      </c>
      <c r="I5324" s="41"/>
    </row>
    <row r="5325" spans="1:9" x14ac:dyDescent="0.25">
      <c r="A5325" s="10"/>
      <c r="B5325" s="10" t="s">
        <v>1800</v>
      </c>
      <c r="C5325" s="10" t="s">
        <v>1065</v>
      </c>
      <c r="D5325" s="19" t="s">
        <v>11</v>
      </c>
      <c r="E5325" s="12" t="s">
        <v>12</v>
      </c>
      <c r="F5325" s="20">
        <v>0</v>
      </c>
      <c r="G5325" s="20">
        <f t="shared" si="128"/>
        <v>0</v>
      </c>
      <c r="H5325" s="36">
        <v>20</v>
      </c>
      <c r="I5325" s="41"/>
    </row>
    <row r="5326" spans="1:9" x14ac:dyDescent="0.25">
      <c r="A5326" s="10"/>
      <c r="B5326" s="10" t="s">
        <v>1801</v>
      </c>
      <c r="C5326" s="10" t="s">
        <v>228</v>
      </c>
      <c r="D5326" s="19" t="s">
        <v>11</v>
      </c>
      <c r="E5326" s="12" t="s">
        <v>2729</v>
      </c>
      <c r="F5326" s="20">
        <v>0</v>
      </c>
      <c r="G5326" s="20">
        <f t="shared" si="128"/>
        <v>0</v>
      </c>
      <c r="H5326" s="36">
        <v>200</v>
      </c>
      <c r="I5326" s="41"/>
    </row>
    <row r="5327" spans="1:9" x14ac:dyDescent="0.25">
      <c r="A5327" s="10"/>
      <c r="B5327" s="10" t="s">
        <v>1802</v>
      </c>
      <c r="C5327" s="10" t="s">
        <v>29</v>
      </c>
      <c r="D5327" s="19" t="s">
        <v>11</v>
      </c>
      <c r="E5327" s="12" t="s">
        <v>25</v>
      </c>
      <c r="F5327" s="20">
        <v>0</v>
      </c>
      <c r="G5327" s="20">
        <f t="shared" si="128"/>
        <v>0</v>
      </c>
      <c r="H5327" s="36">
        <v>100</v>
      </c>
      <c r="I5327" s="41"/>
    </row>
    <row r="5328" spans="1:9" x14ac:dyDescent="0.25">
      <c r="A5328" s="10"/>
      <c r="B5328" s="10" t="s">
        <v>1803</v>
      </c>
      <c r="C5328" s="10" t="s">
        <v>228</v>
      </c>
      <c r="D5328" s="19" t="s">
        <v>11</v>
      </c>
      <c r="E5328" s="12" t="s">
        <v>2729</v>
      </c>
      <c r="F5328" s="20">
        <v>0</v>
      </c>
      <c r="G5328" s="20">
        <f t="shared" si="128"/>
        <v>0</v>
      </c>
      <c r="H5328" s="36">
        <v>20</v>
      </c>
      <c r="I5328" s="41"/>
    </row>
    <row r="5329" spans="1:9" x14ac:dyDescent="0.25">
      <c r="A5329" s="10"/>
      <c r="B5329" s="10" t="s">
        <v>1804</v>
      </c>
      <c r="C5329" s="10" t="s">
        <v>52</v>
      </c>
      <c r="D5329" s="19" t="s">
        <v>11</v>
      </c>
      <c r="E5329" s="12" t="s">
        <v>12</v>
      </c>
      <c r="F5329" s="20">
        <v>0</v>
      </c>
      <c r="G5329" s="20">
        <f t="shared" si="128"/>
        <v>0</v>
      </c>
      <c r="H5329" s="36">
        <v>30</v>
      </c>
      <c r="I5329" s="41"/>
    </row>
    <row r="5330" spans="1:9" x14ac:dyDescent="0.25">
      <c r="A5330" s="10"/>
      <c r="B5330" s="10" t="s">
        <v>1805</v>
      </c>
      <c r="C5330" s="10" t="s">
        <v>240</v>
      </c>
      <c r="D5330" s="19" t="s">
        <v>11</v>
      </c>
      <c r="E5330" s="12" t="s">
        <v>12</v>
      </c>
      <c r="F5330" s="20">
        <v>0</v>
      </c>
      <c r="G5330" s="20">
        <f t="shared" si="128"/>
        <v>0</v>
      </c>
      <c r="H5330" s="36">
        <v>5</v>
      </c>
      <c r="I5330" s="41"/>
    </row>
    <row r="5331" spans="1:9" ht="27" x14ac:dyDescent="0.25">
      <c r="A5331" s="10"/>
      <c r="B5331" s="10" t="s">
        <v>1806</v>
      </c>
      <c r="C5331" s="10" t="s">
        <v>31</v>
      </c>
      <c r="D5331" s="19" t="s">
        <v>11</v>
      </c>
      <c r="E5331" s="12" t="s">
        <v>12</v>
      </c>
      <c r="F5331" s="20">
        <v>0</v>
      </c>
      <c r="G5331" s="20">
        <f t="shared" si="128"/>
        <v>0</v>
      </c>
      <c r="H5331" s="36">
        <v>20</v>
      </c>
      <c r="I5331" s="41"/>
    </row>
    <row r="5332" spans="1:9" x14ac:dyDescent="0.25">
      <c r="A5332" s="10"/>
      <c r="B5332" s="10" t="s">
        <v>1807</v>
      </c>
      <c r="C5332" s="10" t="s">
        <v>231</v>
      </c>
      <c r="D5332" s="19" t="s">
        <v>11</v>
      </c>
      <c r="E5332" s="12" t="s">
        <v>12</v>
      </c>
      <c r="F5332" s="20">
        <v>0</v>
      </c>
      <c r="G5332" s="20">
        <f t="shared" si="128"/>
        <v>0</v>
      </c>
      <c r="H5332" s="36">
        <v>50</v>
      </c>
      <c r="I5332" s="41"/>
    </row>
    <row r="5333" spans="1:9" x14ac:dyDescent="0.25">
      <c r="A5333" s="10"/>
      <c r="B5333" s="10" t="s">
        <v>1808</v>
      </c>
      <c r="C5333" s="10" t="s">
        <v>1809</v>
      </c>
      <c r="D5333" s="19" t="s">
        <v>11</v>
      </c>
      <c r="E5333" s="12" t="s">
        <v>12</v>
      </c>
      <c r="F5333" s="20">
        <v>0</v>
      </c>
      <c r="G5333" s="20">
        <f t="shared" si="128"/>
        <v>0</v>
      </c>
      <c r="H5333" s="36">
        <v>10</v>
      </c>
      <c r="I5333" s="41"/>
    </row>
    <row r="5334" spans="1:9" x14ac:dyDescent="0.25">
      <c r="A5334" s="10"/>
      <c r="B5334" s="10" t="s">
        <v>1810</v>
      </c>
      <c r="C5334" s="10" t="s">
        <v>1058</v>
      </c>
      <c r="D5334" s="19" t="s">
        <v>11</v>
      </c>
      <c r="E5334" s="12" t="s">
        <v>12</v>
      </c>
      <c r="F5334" s="20">
        <v>0</v>
      </c>
      <c r="G5334" s="20">
        <f t="shared" si="128"/>
        <v>0</v>
      </c>
      <c r="H5334" s="36">
        <v>5</v>
      </c>
      <c r="I5334" s="41"/>
    </row>
    <row r="5335" spans="1:9" ht="27" x14ac:dyDescent="0.25">
      <c r="A5335" s="10"/>
      <c r="B5335" s="10" t="s">
        <v>1811</v>
      </c>
      <c r="C5335" s="10" t="s">
        <v>230</v>
      </c>
      <c r="D5335" s="19" t="s">
        <v>11</v>
      </c>
      <c r="E5335" s="12" t="s">
        <v>12</v>
      </c>
      <c r="F5335" s="20">
        <v>0</v>
      </c>
      <c r="G5335" s="20">
        <f t="shared" si="128"/>
        <v>0</v>
      </c>
      <c r="H5335" s="36">
        <v>10</v>
      </c>
      <c r="I5335" s="41"/>
    </row>
    <row r="5336" spans="1:9" x14ac:dyDescent="0.25">
      <c r="A5336" s="10"/>
      <c r="B5336" s="10" t="s">
        <v>1812</v>
      </c>
      <c r="C5336" s="10" t="s">
        <v>228</v>
      </c>
      <c r="D5336" s="19" t="s">
        <v>11</v>
      </c>
      <c r="E5336" s="12" t="s">
        <v>2729</v>
      </c>
      <c r="F5336" s="20">
        <v>0</v>
      </c>
      <c r="G5336" s="20">
        <f t="shared" si="128"/>
        <v>0</v>
      </c>
      <c r="H5336" s="36">
        <v>20</v>
      </c>
      <c r="I5336" s="41"/>
    </row>
    <row r="5337" spans="1:9" x14ac:dyDescent="0.25">
      <c r="A5337" s="10"/>
      <c r="B5337" s="10" t="s">
        <v>1813</v>
      </c>
      <c r="C5337" s="10" t="s">
        <v>262</v>
      </c>
      <c r="D5337" s="19" t="s">
        <v>11</v>
      </c>
      <c r="E5337" s="12" t="s">
        <v>12</v>
      </c>
      <c r="F5337" s="20">
        <v>0</v>
      </c>
      <c r="G5337" s="20">
        <f t="shared" si="128"/>
        <v>0</v>
      </c>
      <c r="H5337" s="36">
        <v>5800</v>
      </c>
      <c r="I5337" s="41"/>
    </row>
    <row r="5338" spans="1:9" ht="27" x14ac:dyDescent="0.25">
      <c r="A5338" s="10"/>
      <c r="B5338" s="10" t="s">
        <v>1814</v>
      </c>
      <c r="C5338" s="10" t="s">
        <v>1035</v>
      </c>
      <c r="D5338" s="19" t="s">
        <v>11</v>
      </c>
      <c r="E5338" s="12" t="s">
        <v>12</v>
      </c>
      <c r="F5338" s="20">
        <v>0</v>
      </c>
      <c r="G5338" s="20">
        <f t="shared" si="128"/>
        <v>0</v>
      </c>
      <c r="H5338" s="36">
        <v>400</v>
      </c>
      <c r="I5338" s="41"/>
    </row>
    <row r="5339" spans="1:9" x14ac:dyDescent="0.25">
      <c r="A5339" s="10"/>
      <c r="B5339" s="10" t="s">
        <v>1815</v>
      </c>
      <c r="C5339" s="10" t="s">
        <v>27</v>
      </c>
      <c r="D5339" s="19" t="s">
        <v>11</v>
      </c>
      <c r="E5339" s="12" t="s">
        <v>12</v>
      </c>
      <c r="F5339" s="20">
        <v>0</v>
      </c>
      <c r="G5339" s="20">
        <f t="shared" si="128"/>
        <v>0</v>
      </c>
      <c r="H5339" s="36">
        <v>5</v>
      </c>
      <c r="I5339" s="41"/>
    </row>
    <row r="5340" spans="1:9" x14ac:dyDescent="0.25">
      <c r="A5340" s="10"/>
      <c r="B5340" s="10" t="s">
        <v>1816</v>
      </c>
      <c r="C5340" s="10" t="s">
        <v>86</v>
      </c>
      <c r="D5340" s="19" t="s">
        <v>11</v>
      </c>
      <c r="E5340" s="12" t="s">
        <v>47</v>
      </c>
      <c r="F5340" s="20">
        <v>0</v>
      </c>
      <c r="G5340" s="20">
        <f t="shared" si="128"/>
        <v>0</v>
      </c>
      <c r="H5340" s="36">
        <v>30</v>
      </c>
      <c r="I5340" s="41"/>
    </row>
    <row r="5341" spans="1:9" ht="27" x14ac:dyDescent="0.25">
      <c r="A5341" s="10"/>
      <c r="B5341" s="10" t="s">
        <v>1817</v>
      </c>
      <c r="C5341" s="10" t="s">
        <v>96</v>
      </c>
      <c r="D5341" s="19" t="s">
        <v>11</v>
      </c>
      <c r="E5341" s="12" t="s">
        <v>12</v>
      </c>
      <c r="F5341" s="20">
        <v>0</v>
      </c>
      <c r="G5341" s="20">
        <f t="shared" si="128"/>
        <v>0</v>
      </c>
      <c r="H5341" s="36">
        <v>10</v>
      </c>
      <c r="I5341" s="41"/>
    </row>
    <row r="5342" spans="1:9" x14ac:dyDescent="0.25">
      <c r="A5342" s="10"/>
      <c r="B5342" s="10" t="s">
        <v>1818</v>
      </c>
      <c r="C5342" s="10" t="s">
        <v>1110</v>
      </c>
      <c r="D5342" s="19" t="s">
        <v>11</v>
      </c>
      <c r="E5342" s="12" t="s">
        <v>12</v>
      </c>
      <c r="F5342" s="20">
        <v>0</v>
      </c>
      <c r="G5342" s="20">
        <f t="shared" si="128"/>
        <v>0</v>
      </c>
      <c r="H5342" s="36">
        <v>20</v>
      </c>
      <c r="I5342" s="41"/>
    </row>
    <row r="5343" spans="1:9" ht="27" x14ac:dyDescent="0.25">
      <c r="A5343" s="10"/>
      <c r="B5343" s="10" t="s">
        <v>1819</v>
      </c>
      <c r="C5343" s="10" t="s">
        <v>1056</v>
      </c>
      <c r="D5343" s="19" t="s">
        <v>11</v>
      </c>
      <c r="E5343" s="12" t="s">
        <v>12</v>
      </c>
      <c r="F5343" s="20">
        <v>0</v>
      </c>
      <c r="G5343" s="20">
        <f t="shared" si="128"/>
        <v>0</v>
      </c>
      <c r="H5343" s="36">
        <v>8</v>
      </c>
      <c r="I5343" s="41"/>
    </row>
    <row r="5344" spans="1:9" x14ac:dyDescent="0.25">
      <c r="A5344" s="10"/>
      <c r="B5344" s="10" t="s">
        <v>1820</v>
      </c>
      <c r="C5344" s="10" t="s">
        <v>1110</v>
      </c>
      <c r="D5344" s="19" t="s">
        <v>11</v>
      </c>
      <c r="E5344" s="12" t="s">
        <v>12</v>
      </c>
      <c r="F5344" s="20">
        <v>0</v>
      </c>
      <c r="G5344" s="20">
        <f t="shared" si="128"/>
        <v>0</v>
      </c>
      <c r="H5344" s="36">
        <v>20</v>
      </c>
      <c r="I5344" s="41"/>
    </row>
    <row r="5345" spans="1:9" x14ac:dyDescent="0.25">
      <c r="A5345" s="10"/>
      <c r="B5345" s="10" t="s">
        <v>1821</v>
      </c>
      <c r="C5345" s="10" t="s">
        <v>30</v>
      </c>
      <c r="D5345" s="19" t="s">
        <v>11</v>
      </c>
      <c r="E5345" s="12" t="s">
        <v>12</v>
      </c>
      <c r="F5345" s="20">
        <v>0</v>
      </c>
      <c r="G5345" s="20">
        <f t="shared" si="128"/>
        <v>0</v>
      </c>
      <c r="H5345" s="36">
        <v>50</v>
      </c>
      <c r="I5345" s="41"/>
    </row>
    <row r="5346" spans="1:9" x14ac:dyDescent="0.25">
      <c r="A5346" s="10"/>
      <c r="B5346" s="10" t="s">
        <v>1822</v>
      </c>
      <c r="C5346" s="10" t="s">
        <v>238</v>
      </c>
      <c r="D5346" s="19" t="s">
        <v>11</v>
      </c>
      <c r="E5346" s="12" t="s">
        <v>2729</v>
      </c>
      <c r="F5346" s="20">
        <v>0</v>
      </c>
      <c r="G5346" s="20">
        <f t="shared" si="128"/>
        <v>0</v>
      </c>
      <c r="H5346" s="36">
        <v>230</v>
      </c>
      <c r="I5346" s="41"/>
    </row>
    <row r="5347" spans="1:9" ht="40.5" x14ac:dyDescent="0.25">
      <c r="A5347" s="10"/>
      <c r="B5347" s="10" t="s">
        <v>1823</v>
      </c>
      <c r="C5347" s="10" t="s">
        <v>51</v>
      </c>
      <c r="D5347" s="19" t="s">
        <v>11</v>
      </c>
      <c r="E5347" s="12" t="s">
        <v>25</v>
      </c>
      <c r="F5347" s="20">
        <v>0</v>
      </c>
      <c r="G5347" s="20">
        <f t="shared" si="128"/>
        <v>0</v>
      </c>
      <c r="H5347" s="36">
        <v>50</v>
      </c>
      <c r="I5347" s="41"/>
    </row>
    <row r="5348" spans="1:9" x14ac:dyDescent="0.25">
      <c r="A5348" s="10"/>
      <c r="B5348" s="10" t="s">
        <v>1824</v>
      </c>
      <c r="C5348" s="10" t="s">
        <v>1328</v>
      </c>
      <c r="D5348" s="19" t="s">
        <v>11</v>
      </c>
      <c r="E5348" s="12" t="s">
        <v>12</v>
      </c>
      <c r="F5348" s="20">
        <v>0</v>
      </c>
      <c r="G5348" s="20">
        <f t="shared" si="128"/>
        <v>0</v>
      </c>
      <c r="H5348" s="36">
        <v>50</v>
      </c>
      <c r="I5348" s="41"/>
    </row>
    <row r="5349" spans="1:9" ht="40.5" x14ac:dyDescent="0.25">
      <c r="A5349" s="10"/>
      <c r="B5349" s="10" t="s">
        <v>1825</v>
      </c>
      <c r="C5349" s="10" t="s">
        <v>51</v>
      </c>
      <c r="D5349" s="19" t="s">
        <v>11</v>
      </c>
      <c r="E5349" s="12" t="s">
        <v>25</v>
      </c>
      <c r="F5349" s="20">
        <v>0</v>
      </c>
      <c r="G5349" s="20">
        <f t="shared" si="128"/>
        <v>0</v>
      </c>
      <c r="H5349" s="36">
        <v>70</v>
      </c>
      <c r="I5349" s="41"/>
    </row>
    <row r="5350" spans="1:9" x14ac:dyDescent="0.25">
      <c r="A5350" s="18"/>
      <c r="B5350" s="10" t="s">
        <v>1785</v>
      </c>
      <c r="C5350" s="10" t="s">
        <v>479</v>
      </c>
      <c r="D5350" s="21" t="s">
        <v>11</v>
      </c>
      <c r="E5350" s="21" t="s">
        <v>12</v>
      </c>
      <c r="F5350" s="18">
        <v>0</v>
      </c>
      <c r="G5350" s="18">
        <v>0</v>
      </c>
      <c r="H5350" s="36">
        <v>200</v>
      </c>
      <c r="I5350" s="41"/>
    </row>
    <row r="5351" spans="1:9" x14ac:dyDescent="0.25">
      <c r="A5351" s="18"/>
      <c r="B5351" s="10" t="s">
        <v>1786</v>
      </c>
      <c r="C5351" s="10" t="s">
        <v>479</v>
      </c>
      <c r="D5351" s="21" t="s">
        <v>11</v>
      </c>
      <c r="E5351" s="21" t="s">
        <v>12</v>
      </c>
      <c r="F5351" s="18">
        <v>0</v>
      </c>
      <c r="G5351" s="18">
        <v>0</v>
      </c>
      <c r="H5351" s="36">
        <v>812</v>
      </c>
      <c r="I5351" s="41"/>
    </row>
    <row r="5352" spans="1:9" x14ac:dyDescent="0.25">
      <c r="A5352" s="18"/>
      <c r="B5352" s="10" t="s">
        <v>1787</v>
      </c>
      <c r="C5352" s="10" t="s">
        <v>261</v>
      </c>
      <c r="D5352" s="21" t="s">
        <v>11</v>
      </c>
      <c r="E5352" s="21" t="s">
        <v>12</v>
      </c>
      <c r="F5352" s="18">
        <v>0</v>
      </c>
      <c r="G5352" s="18">
        <v>0</v>
      </c>
      <c r="H5352" s="36">
        <v>9</v>
      </c>
      <c r="I5352" s="41"/>
    </row>
    <row r="5353" spans="1:9" x14ac:dyDescent="0.25">
      <c r="A5353" s="18"/>
      <c r="B5353" s="10" t="s">
        <v>1788</v>
      </c>
      <c r="C5353" s="10" t="s">
        <v>261</v>
      </c>
      <c r="D5353" s="21" t="s">
        <v>11</v>
      </c>
      <c r="E5353" s="21" t="s">
        <v>12</v>
      </c>
      <c r="F5353" s="18">
        <v>0</v>
      </c>
      <c r="G5353" s="18">
        <v>0</v>
      </c>
      <c r="H5353" s="36">
        <v>40</v>
      </c>
      <c r="I5353" s="41"/>
    </row>
    <row r="5354" spans="1:9" x14ac:dyDescent="0.25">
      <c r="A5354" s="10" t="s">
        <v>128</v>
      </c>
      <c r="B5354" s="10" t="s">
        <v>862</v>
      </c>
      <c r="C5354" s="10" t="s">
        <v>135</v>
      </c>
      <c r="D5354" s="20" t="s">
        <v>36</v>
      </c>
      <c r="E5354" s="12" t="s">
        <v>25</v>
      </c>
      <c r="F5354" s="20">
        <v>0</v>
      </c>
      <c r="G5354" s="20">
        <f t="shared" ref="G5354:G5359" si="129">F5354*H5354</f>
        <v>0</v>
      </c>
      <c r="H5354" s="36">
        <v>10000</v>
      </c>
      <c r="I5354" s="41"/>
    </row>
    <row r="5355" spans="1:9" x14ac:dyDescent="0.25">
      <c r="A5355" s="10" t="s">
        <v>154</v>
      </c>
      <c r="B5355" s="10" t="s">
        <v>1577</v>
      </c>
      <c r="C5355" s="10" t="s">
        <v>343</v>
      </c>
      <c r="D5355" s="20" t="s">
        <v>36</v>
      </c>
      <c r="E5355" s="12" t="s">
        <v>12</v>
      </c>
      <c r="F5355" s="20">
        <v>0</v>
      </c>
      <c r="G5355" s="20">
        <f t="shared" si="129"/>
        <v>0</v>
      </c>
      <c r="H5355" s="36">
        <v>1</v>
      </c>
      <c r="I5355" s="41"/>
    </row>
    <row r="5356" spans="1:9" x14ac:dyDescent="0.25">
      <c r="A5356" s="10" t="s">
        <v>154</v>
      </c>
      <c r="B5356" s="10" t="s">
        <v>1578</v>
      </c>
      <c r="C5356" s="10" t="s">
        <v>342</v>
      </c>
      <c r="D5356" s="20" t="s">
        <v>36</v>
      </c>
      <c r="E5356" s="12" t="s">
        <v>12</v>
      </c>
      <c r="F5356" s="20">
        <v>0</v>
      </c>
      <c r="G5356" s="20">
        <f t="shared" si="129"/>
        <v>0</v>
      </c>
      <c r="H5356" s="36">
        <v>1</v>
      </c>
      <c r="I5356" s="41"/>
    </row>
    <row r="5357" spans="1:9" x14ac:dyDescent="0.25">
      <c r="A5357" s="10" t="s">
        <v>154</v>
      </c>
      <c r="B5357" s="10" t="s">
        <v>1579</v>
      </c>
      <c r="C5357" s="10" t="s">
        <v>189</v>
      </c>
      <c r="D5357" s="20" t="s">
        <v>36</v>
      </c>
      <c r="E5357" s="12" t="s">
        <v>12</v>
      </c>
      <c r="F5357" s="20">
        <v>0</v>
      </c>
      <c r="G5357" s="20">
        <f t="shared" si="129"/>
        <v>0</v>
      </c>
      <c r="H5357" s="36">
        <v>4</v>
      </c>
      <c r="I5357" s="41"/>
    </row>
    <row r="5358" spans="1:9" x14ac:dyDescent="0.25">
      <c r="A5358" s="10" t="s">
        <v>154</v>
      </c>
      <c r="B5358" s="10" t="s">
        <v>1580</v>
      </c>
      <c r="C5358" s="10" t="s">
        <v>187</v>
      </c>
      <c r="D5358" s="20" t="s">
        <v>36</v>
      </c>
      <c r="E5358" s="12" t="s">
        <v>12</v>
      </c>
      <c r="F5358" s="20">
        <v>0</v>
      </c>
      <c r="G5358" s="20">
        <f t="shared" si="129"/>
        <v>0</v>
      </c>
      <c r="H5358" s="36">
        <v>27</v>
      </c>
      <c r="I5358" s="41"/>
    </row>
    <row r="5359" spans="1:9" x14ac:dyDescent="0.25">
      <c r="A5359" s="10" t="s">
        <v>154</v>
      </c>
      <c r="B5359" s="10" t="s">
        <v>1581</v>
      </c>
      <c r="C5359" s="10" t="s">
        <v>55</v>
      </c>
      <c r="D5359" s="20" t="s">
        <v>36</v>
      </c>
      <c r="E5359" s="12" t="s">
        <v>12</v>
      </c>
      <c r="F5359" s="20">
        <v>0</v>
      </c>
      <c r="G5359" s="20">
        <f t="shared" si="129"/>
        <v>0</v>
      </c>
      <c r="H5359" s="36">
        <v>1</v>
      </c>
      <c r="I5359" s="41"/>
    </row>
    <row r="5360" spans="1:9" x14ac:dyDescent="0.25">
      <c r="A5360" s="10" t="s">
        <v>183</v>
      </c>
      <c r="B5360" s="10" t="s">
        <v>719</v>
      </c>
      <c r="C5360" s="10" t="s">
        <v>216</v>
      </c>
      <c r="D5360" s="20" t="s">
        <v>36</v>
      </c>
      <c r="E5360" s="12" t="s">
        <v>12</v>
      </c>
      <c r="F5360" s="20">
        <v>0</v>
      </c>
      <c r="G5360" s="20">
        <f t="shared" ref="G5360:G5401" si="130">F5360*H5360</f>
        <v>0</v>
      </c>
      <c r="H5360" s="36">
        <v>100</v>
      </c>
      <c r="I5360" s="41"/>
    </row>
    <row r="5361" spans="1:9" x14ac:dyDescent="0.25">
      <c r="A5361" s="10" t="s">
        <v>183</v>
      </c>
      <c r="B5361" s="10" t="s">
        <v>1582</v>
      </c>
      <c r="C5361" s="10" t="s">
        <v>221</v>
      </c>
      <c r="D5361" s="20" t="s">
        <v>11</v>
      </c>
      <c r="E5361" s="12" t="s">
        <v>12</v>
      </c>
      <c r="F5361" s="20">
        <v>0</v>
      </c>
      <c r="G5361" s="20">
        <f t="shared" si="130"/>
        <v>0</v>
      </c>
      <c r="H5361" s="36">
        <v>5</v>
      </c>
      <c r="I5361" s="41"/>
    </row>
    <row r="5362" spans="1:9" x14ac:dyDescent="0.25">
      <c r="A5362" s="10" t="s">
        <v>183</v>
      </c>
      <c r="B5362" s="10" t="s">
        <v>1583</v>
      </c>
      <c r="C5362" s="10" t="s">
        <v>224</v>
      </c>
      <c r="D5362" s="20" t="s">
        <v>11</v>
      </c>
      <c r="E5362" s="12" t="s">
        <v>12</v>
      </c>
      <c r="F5362" s="20">
        <v>0</v>
      </c>
      <c r="G5362" s="20">
        <f t="shared" si="130"/>
        <v>0</v>
      </c>
      <c r="H5362" s="36">
        <v>300</v>
      </c>
      <c r="I5362" s="41"/>
    </row>
    <row r="5363" spans="1:9" x14ac:dyDescent="0.25">
      <c r="A5363" s="10" t="s">
        <v>183</v>
      </c>
      <c r="B5363" s="10" t="s">
        <v>1584</v>
      </c>
      <c r="C5363" s="10" t="s">
        <v>199</v>
      </c>
      <c r="D5363" s="20" t="s">
        <v>11</v>
      </c>
      <c r="E5363" s="12" t="s">
        <v>12</v>
      </c>
      <c r="F5363" s="20">
        <v>0</v>
      </c>
      <c r="G5363" s="20">
        <f t="shared" si="130"/>
        <v>0</v>
      </c>
      <c r="H5363" s="36">
        <v>20</v>
      </c>
      <c r="I5363" s="41"/>
    </row>
    <row r="5364" spans="1:9" x14ac:dyDescent="0.25">
      <c r="A5364" s="10" t="s">
        <v>183</v>
      </c>
      <c r="B5364" s="10" t="s">
        <v>1585</v>
      </c>
      <c r="C5364" s="10" t="s">
        <v>20</v>
      </c>
      <c r="D5364" s="20" t="s">
        <v>11</v>
      </c>
      <c r="E5364" s="12" t="s">
        <v>12</v>
      </c>
      <c r="F5364" s="20">
        <v>0</v>
      </c>
      <c r="G5364" s="20">
        <f t="shared" si="130"/>
        <v>0</v>
      </c>
      <c r="H5364" s="36">
        <v>200</v>
      </c>
      <c r="I5364" s="41"/>
    </row>
    <row r="5365" spans="1:9" x14ac:dyDescent="0.25">
      <c r="A5365" s="10" t="s">
        <v>183</v>
      </c>
      <c r="B5365" s="10" t="s">
        <v>1586</v>
      </c>
      <c r="C5365" s="10" t="s">
        <v>216</v>
      </c>
      <c r="D5365" s="20" t="s">
        <v>11</v>
      </c>
      <c r="E5365" s="12" t="s">
        <v>12</v>
      </c>
      <c r="F5365" s="20">
        <v>0</v>
      </c>
      <c r="G5365" s="20">
        <f t="shared" si="130"/>
        <v>0</v>
      </c>
      <c r="H5365" s="36">
        <v>100</v>
      </c>
      <c r="I5365" s="41"/>
    </row>
    <row r="5366" spans="1:9" x14ac:dyDescent="0.25">
      <c r="A5366" s="10" t="s">
        <v>183</v>
      </c>
      <c r="B5366" s="10" t="s">
        <v>1587</v>
      </c>
      <c r="C5366" s="10" t="s">
        <v>726</v>
      </c>
      <c r="D5366" s="20" t="s">
        <v>11</v>
      </c>
      <c r="E5366" s="12" t="s">
        <v>12</v>
      </c>
      <c r="F5366" s="20">
        <v>0</v>
      </c>
      <c r="G5366" s="20">
        <f t="shared" si="130"/>
        <v>0</v>
      </c>
      <c r="H5366" s="36">
        <v>50</v>
      </c>
      <c r="I5366" s="41"/>
    </row>
    <row r="5367" spans="1:9" x14ac:dyDescent="0.25">
      <c r="A5367" s="10" t="s">
        <v>183</v>
      </c>
      <c r="B5367" s="10" t="s">
        <v>1588</v>
      </c>
      <c r="C5367" s="10" t="s">
        <v>720</v>
      </c>
      <c r="D5367" s="20" t="s">
        <v>11</v>
      </c>
      <c r="E5367" s="12" t="s">
        <v>12</v>
      </c>
      <c r="F5367" s="20">
        <v>0</v>
      </c>
      <c r="G5367" s="20">
        <f t="shared" si="130"/>
        <v>0</v>
      </c>
      <c r="H5367" s="36">
        <v>2</v>
      </c>
      <c r="I5367" s="41"/>
    </row>
    <row r="5368" spans="1:9" ht="27" x14ac:dyDescent="0.25">
      <c r="A5368" s="10" t="s">
        <v>183</v>
      </c>
      <c r="B5368" s="10" t="s">
        <v>1589</v>
      </c>
      <c r="C5368" s="10" t="s">
        <v>218</v>
      </c>
      <c r="D5368" s="20" t="s">
        <v>11</v>
      </c>
      <c r="E5368" s="12" t="s">
        <v>17</v>
      </c>
      <c r="F5368" s="20">
        <v>0</v>
      </c>
      <c r="G5368" s="20">
        <f t="shared" si="130"/>
        <v>0</v>
      </c>
      <c r="H5368" s="36">
        <v>150</v>
      </c>
      <c r="I5368" s="41"/>
    </row>
    <row r="5369" spans="1:9" ht="40.5" x14ac:dyDescent="0.25">
      <c r="A5369" s="10" t="s">
        <v>183</v>
      </c>
      <c r="B5369" s="10" t="s">
        <v>1590</v>
      </c>
      <c r="C5369" s="10" t="s">
        <v>176</v>
      </c>
      <c r="D5369" s="20" t="s">
        <v>11</v>
      </c>
      <c r="E5369" s="12" t="s">
        <v>12</v>
      </c>
      <c r="F5369" s="20">
        <v>0</v>
      </c>
      <c r="G5369" s="20">
        <f t="shared" si="130"/>
        <v>0</v>
      </c>
      <c r="H5369" s="36">
        <v>10</v>
      </c>
      <c r="I5369" s="41"/>
    </row>
    <row r="5370" spans="1:9" x14ac:dyDescent="0.25">
      <c r="A5370" s="10" t="s">
        <v>183</v>
      </c>
      <c r="B5370" s="10" t="s">
        <v>1591</v>
      </c>
      <c r="C5370" s="10" t="s">
        <v>15</v>
      </c>
      <c r="D5370" s="20" t="s">
        <v>11</v>
      </c>
      <c r="E5370" s="12" t="s">
        <v>12</v>
      </c>
      <c r="F5370" s="20">
        <v>0</v>
      </c>
      <c r="G5370" s="20">
        <f t="shared" si="130"/>
        <v>0</v>
      </c>
      <c r="H5370" s="36">
        <v>100</v>
      </c>
      <c r="I5370" s="41"/>
    </row>
    <row r="5371" spans="1:9" x14ac:dyDescent="0.25">
      <c r="A5371" s="10" t="s">
        <v>183</v>
      </c>
      <c r="B5371" s="10" t="s">
        <v>1592</v>
      </c>
      <c r="C5371" s="10" t="s">
        <v>109</v>
      </c>
      <c r="D5371" s="20" t="s">
        <v>11</v>
      </c>
      <c r="E5371" s="12" t="s">
        <v>12</v>
      </c>
      <c r="F5371" s="20">
        <v>0</v>
      </c>
      <c r="G5371" s="20">
        <f t="shared" si="130"/>
        <v>0</v>
      </c>
      <c r="H5371" s="36">
        <v>20</v>
      </c>
      <c r="I5371" s="41"/>
    </row>
    <row r="5372" spans="1:9" x14ac:dyDescent="0.25">
      <c r="A5372" s="10" t="s">
        <v>183</v>
      </c>
      <c r="B5372" s="10" t="s">
        <v>1593</v>
      </c>
      <c r="C5372" s="10" t="s">
        <v>196</v>
      </c>
      <c r="D5372" s="20" t="s">
        <v>11</v>
      </c>
      <c r="E5372" s="12" t="s">
        <v>12</v>
      </c>
      <c r="F5372" s="20">
        <v>0</v>
      </c>
      <c r="G5372" s="20">
        <f t="shared" si="130"/>
        <v>0</v>
      </c>
      <c r="H5372" s="36">
        <v>5</v>
      </c>
      <c r="I5372" s="41"/>
    </row>
    <row r="5373" spans="1:9" x14ac:dyDescent="0.25">
      <c r="A5373" s="10" t="s">
        <v>183</v>
      </c>
      <c r="B5373" s="10" t="s">
        <v>1594</v>
      </c>
      <c r="C5373" s="10" t="s">
        <v>223</v>
      </c>
      <c r="D5373" s="20" t="s">
        <v>11</v>
      </c>
      <c r="E5373" s="12" t="s">
        <v>12</v>
      </c>
      <c r="F5373" s="20">
        <v>0</v>
      </c>
      <c r="G5373" s="20">
        <f t="shared" si="130"/>
        <v>0</v>
      </c>
      <c r="H5373" s="36">
        <v>300</v>
      </c>
      <c r="I5373" s="41"/>
    </row>
    <row r="5374" spans="1:9" x14ac:dyDescent="0.25">
      <c r="A5374" s="10" t="s">
        <v>183</v>
      </c>
      <c r="B5374" s="10" t="s">
        <v>1595</v>
      </c>
      <c r="C5374" s="10" t="s">
        <v>173</v>
      </c>
      <c r="D5374" s="20" t="s">
        <v>11</v>
      </c>
      <c r="E5374" s="12" t="s">
        <v>12</v>
      </c>
      <c r="F5374" s="20">
        <v>0</v>
      </c>
      <c r="G5374" s="20">
        <f t="shared" si="130"/>
        <v>0</v>
      </c>
      <c r="H5374" s="36">
        <v>5</v>
      </c>
      <c r="I5374" s="41"/>
    </row>
    <row r="5375" spans="1:9" ht="27" x14ac:dyDescent="0.25">
      <c r="A5375" s="10" t="s">
        <v>183</v>
      </c>
      <c r="B5375" s="10" t="s">
        <v>1596</v>
      </c>
      <c r="C5375" s="10" t="s">
        <v>18</v>
      </c>
      <c r="D5375" s="20" t="s">
        <v>11</v>
      </c>
      <c r="E5375" s="12" t="s">
        <v>12</v>
      </c>
      <c r="F5375" s="20">
        <v>0</v>
      </c>
      <c r="G5375" s="20">
        <f t="shared" si="130"/>
        <v>0</v>
      </c>
      <c r="H5375" s="36">
        <v>10000</v>
      </c>
      <c r="I5375" s="41"/>
    </row>
    <row r="5376" spans="1:9" x14ac:dyDescent="0.25">
      <c r="A5376" s="10" t="s">
        <v>183</v>
      </c>
      <c r="B5376" s="10" t="s">
        <v>1597</v>
      </c>
      <c r="C5376" s="10" t="s">
        <v>727</v>
      </c>
      <c r="D5376" s="20" t="s">
        <v>11</v>
      </c>
      <c r="E5376" s="12" t="s">
        <v>12</v>
      </c>
      <c r="F5376" s="20">
        <v>0</v>
      </c>
      <c r="G5376" s="20">
        <f t="shared" si="130"/>
        <v>0</v>
      </c>
      <c r="H5376" s="36">
        <v>25</v>
      </c>
      <c r="I5376" s="41"/>
    </row>
    <row r="5377" spans="1:9" x14ac:dyDescent="0.25">
      <c r="A5377" s="10" t="s">
        <v>183</v>
      </c>
      <c r="B5377" s="10" t="s">
        <v>1598</v>
      </c>
      <c r="C5377" s="10" t="s">
        <v>42</v>
      </c>
      <c r="D5377" s="20" t="s">
        <v>11</v>
      </c>
      <c r="E5377" s="12" t="s">
        <v>12</v>
      </c>
      <c r="F5377" s="20">
        <v>0</v>
      </c>
      <c r="G5377" s="20">
        <f t="shared" si="130"/>
        <v>0</v>
      </c>
      <c r="H5377" s="36">
        <v>50</v>
      </c>
      <c r="I5377" s="41"/>
    </row>
    <row r="5378" spans="1:9" x14ac:dyDescent="0.25">
      <c r="A5378" s="10" t="s">
        <v>183</v>
      </c>
      <c r="B5378" s="10" t="s">
        <v>1599</v>
      </c>
      <c r="C5378" s="10" t="s">
        <v>212</v>
      </c>
      <c r="D5378" s="20" t="s">
        <v>11</v>
      </c>
      <c r="E5378" s="12" t="s">
        <v>12</v>
      </c>
      <c r="F5378" s="20">
        <v>0</v>
      </c>
      <c r="G5378" s="20">
        <f t="shared" si="130"/>
        <v>0</v>
      </c>
      <c r="H5378" s="36">
        <v>60</v>
      </c>
      <c r="I5378" s="41"/>
    </row>
    <row r="5379" spans="1:9" x14ac:dyDescent="0.25">
      <c r="A5379" s="10" t="s">
        <v>183</v>
      </c>
      <c r="B5379" s="10" t="s">
        <v>1600</v>
      </c>
      <c r="C5379" s="10" t="s">
        <v>180</v>
      </c>
      <c r="D5379" s="20" t="s">
        <v>11</v>
      </c>
      <c r="E5379" s="12" t="s">
        <v>12</v>
      </c>
      <c r="F5379" s="20">
        <v>0</v>
      </c>
      <c r="G5379" s="20">
        <f t="shared" si="130"/>
        <v>0</v>
      </c>
      <c r="H5379" s="36">
        <v>20</v>
      </c>
      <c r="I5379" s="41"/>
    </row>
    <row r="5380" spans="1:9" ht="27" x14ac:dyDescent="0.25">
      <c r="A5380" s="10" t="s">
        <v>183</v>
      </c>
      <c r="B5380" s="10" t="s">
        <v>1601</v>
      </c>
      <c r="C5380" s="10" t="s">
        <v>74</v>
      </c>
      <c r="D5380" s="20" t="s">
        <v>11</v>
      </c>
      <c r="E5380" s="12" t="s">
        <v>12</v>
      </c>
      <c r="F5380" s="20">
        <v>0</v>
      </c>
      <c r="G5380" s="20">
        <f t="shared" si="130"/>
        <v>0</v>
      </c>
      <c r="H5380" s="36">
        <v>5</v>
      </c>
      <c r="I5380" s="41"/>
    </row>
    <row r="5381" spans="1:9" ht="15" customHeight="1" x14ac:dyDescent="0.25">
      <c r="A5381" s="10" t="s">
        <v>183</v>
      </c>
      <c r="B5381" s="10" t="s">
        <v>1602</v>
      </c>
      <c r="C5381" s="10" t="s">
        <v>13</v>
      </c>
      <c r="D5381" s="20" t="s">
        <v>11</v>
      </c>
      <c r="E5381" s="12" t="s">
        <v>12</v>
      </c>
      <c r="F5381" s="20">
        <v>0</v>
      </c>
      <c r="G5381" s="20">
        <f t="shared" si="130"/>
        <v>0</v>
      </c>
      <c r="H5381" s="36">
        <v>800</v>
      </c>
      <c r="I5381" s="41"/>
    </row>
    <row r="5382" spans="1:9" x14ac:dyDescent="0.25">
      <c r="A5382" s="10" t="s">
        <v>183</v>
      </c>
      <c r="B5382" s="10" t="s">
        <v>1603</v>
      </c>
      <c r="C5382" s="10" t="s">
        <v>180</v>
      </c>
      <c r="D5382" s="20" t="s">
        <v>11</v>
      </c>
      <c r="E5382" s="12" t="s">
        <v>12</v>
      </c>
      <c r="F5382" s="20">
        <v>0</v>
      </c>
      <c r="G5382" s="20">
        <f t="shared" si="130"/>
        <v>0</v>
      </c>
      <c r="H5382" s="36">
        <v>5</v>
      </c>
      <c r="I5382" s="41"/>
    </row>
    <row r="5383" spans="1:9" ht="27" x14ac:dyDescent="0.25">
      <c r="A5383" s="10" t="s">
        <v>183</v>
      </c>
      <c r="B5383" s="10" t="s">
        <v>1604</v>
      </c>
      <c r="C5383" s="10" t="s">
        <v>724</v>
      </c>
      <c r="D5383" s="20" t="s">
        <v>11</v>
      </c>
      <c r="E5383" s="12" t="s">
        <v>12</v>
      </c>
      <c r="F5383" s="20">
        <v>0</v>
      </c>
      <c r="G5383" s="20">
        <f t="shared" si="130"/>
        <v>0</v>
      </c>
      <c r="H5383" s="36">
        <v>100</v>
      </c>
      <c r="I5383" s="41"/>
    </row>
    <row r="5384" spans="1:9" x14ac:dyDescent="0.25">
      <c r="A5384" s="10" t="s">
        <v>183</v>
      </c>
      <c r="B5384" s="10" t="s">
        <v>1605</v>
      </c>
      <c r="C5384" s="10" t="s">
        <v>22</v>
      </c>
      <c r="D5384" s="20" t="s">
        <v>11</v>
      </c>
      <c r="E5384" s="12" t="s">
        <v>12</v>
      </c>
      <c r="F5384" s="20">
        <v>0</v>
      </c>
      <c r="G5384" s="20">
        <f t="shared" si="130"/>
        <v>0</v>
      </c>
      <c r="H5384" s="36">
        <v>10</v>
      </c>
      <c r="I5384" s="41"/>
    </row>
    <row r="5385" spans="1:9" x14ac:dyDescent="0.25">
      <c r="A5385" s="10" t="s">
        <v>183</v>
      </c>
      <c r="B5385" s="10" t="s">
        <v>1606</v>
      </c>
      <c r="C5385" s="10" t="s">
        <v>200</v>
      </c>
      <c r="D5385" s="20" t="s">
        <v>11</v>
      </c>
      <c r="E5385" s="12" t="s">
        <v>170</v>
      </c>
      <c r="F5385" s="20">
        <v>0</v>
      </c>
      <c r="G5385" s="20">
        <f t="shared" si="130"/>
        <v>0</v>
      </c>
      <c r="H5385" s="36">
        <v>2250</v>
      </c>
      <c r="I5385" s="41"/>
    </row>
    <row r="5386" spans="1:9" ht="27" x14ac:dyDescent="0.25">
      <c r="A5386" s="10" t="s">
        <v>183</v>
      </c>
      <c r="B5386" s="10" t="s">
        <v>1607</v>
      </c>
      <c r="C5386" s="10" t="s">
        <v>19</v>
      </c>
      <c r="D5386" s="20" t="s">
        <v>11</v>
      </c>
      <c r="E5386" s="12" t="s">
        <v>12</v>
      </c>
      <c r="F5386" s="20">
        <v>0</v>
      </c>
      <c r="G5386" s="20">
        <f t="shared" si="130"/>
        <v>0</v>
      </c>
      <c r="H5386" s="36">
        <v>230</v>
      </c>
      <c r="I5386" s="41"/>
    </row>
    <row r="5387" spans="1:9" x14ac:dyDescent="0.25">
      <c r="A5387" s="10" t="s">
        <v>183</v>
      </c>
      <c r="B5387" s="10" t="s">
        <v>1608</v>
      </c>
      <c r="C5387" s="10" t="s">
        <v>221</v>
      </c>
      <c r="D5387" s="20" t="s">
        <v>11</v>
      </c>
      <c r="E5387" s="12" t="s">
        <v>12</v>
      </c>
      <c r="F5387" s="20">
        <v>0</v>
      </c>
      <c r="G5387" s="20">
        <f t="shared" si="130"/>
        <v>0</v>
      </c>
      <c r="H5387" s="36">
        <v>3</v>
      </c>
      <c r="I5387" s="41"/>
    </row>
    <row r="5388" spans="1:9" ht="15" customHeight="1" x14ac:dyDescent="0.25">
      <c r="A5388" s="10" t="s">
        <v>183</v>
      </c>
      <c r="B5388" s="10" t="s">
        <v>1609</v>
      </c>
      <c r="C5388" s="10" t="s">
        <v>73</v>
      </c>
      <c r="D5388" s="20" t="s">
        <v>11</v>
      </c>
      <c r="E5388" s="12" t="s">
        <v>12</v>
      </c>
      <c r="F5388" s="20">
        <v>0</v>
      </c>
      <c r="G5388" s="20">
        <f t="shared" si="130"/>
        <v>0</v>
      </c>
      <c r="H5388" s="36">
        <v>5</v>
      </c>
      <c r="I5388" s="41"/>
    </row>
    <row r="5389" spans="1:9" x14ac:dyDescent="0.25">
      <c r="A5389" s="10" t="s">
        <v>183</v>
      </c>
      <c r="B5389" s="10" t="s">
        <v>1610</v>
      </c>
      <c r="C5389" s="10" t="s">
        <v>174</v>
      </c>
      <c r="D5389" s="20" t="s">
        <v>11</v>
      </c>
      <c r="E5389" s="12" t="s">
        <v>12</v>
      </c>
      <c r="F5389" s="20">
        <v>0</v>
      </c>
      <c r="G5389" s="20">
        <f t="shared" si="130"/>
        <v>0</v>
      </c>
      <c r="H5389" s="36">
        <v>10</v>
      </c>
      <c r="I5389" s="41"/>
    </row>
    <row r="5390" spans="1:9" x14ac:dyDescent="0.25">
      <c r="A5390" s="10" t="s">
        <v>183</v>
      </c>
      <c r="B5390" s="10" t="s">
        <v>1611</v>
      </c>
      <c r="C5390" s="10" t="s">
        <v>722</v>
      </c>
      <c r="D5390" s="20" t="s">
        <v>11</v>
      </c>
      <c r="E5390" s="12" t="s">
        <v>12</v>
      </c>
      <c r="F5390" s="20">
        <v>0</v>
      </c>
      <c r="G5390" s="20">
        <f t="shared" si="130"/>
        <v>0</v>
      </c>
      <c r="H5390" s="36">
        <v>50</v>
      </c>
      <c r="I5390" s="41"/>
    </row>
    <row r="5391" spans="1:9" x14ac:dyDescent="0.25">
      <c r="A5391" s="10" t="s">
        <v>183</v>
      </c>
      <c r="B5391" s="10" t="s">
        <v>1612</v>
      </c>
      <c r="C5391" s="10" t="s">
        <v>585</v>
      </c>
      <c r="D5391" s="20" t="s">
        <v>11</v>
      </c>
      <c r="E5391" s="12" t="s">
        <v>12</v>
      </c>
      <c r="F5391" s="20">
        <v>0</v>
      </c>
      <c r="G5391" s="20">
        <f t="shared" si="130"/>
        <v>0</v>
      </c>
      <c r="H5391" s="36">
        <v>10</v>
      </c>
      <c r="I5391" s="41"/>
    </row>
    <row r="5392" spans="1:9" x14ac:dyDescent="0.25">
      <c r="A5392" s="10" t="s">
        <v>183</v>
      </c>
      <c r="B5392" s="10" t="s">
        <v>1613</v>
      </c>
      <c r="C5392" s="10" t="s">
        <v>175</v>
      </c>
      <c r="D5392" s="20" t="s">
        <v>11</v>
      </c>
      <c r="E5392" s="12" t="s">
        <v>12</v>
      </c>
      <c r="F5392" s="20">
        <v>0</v>
      </c>
      <c r="G5392" s="20">
        <f t="shared" si="130"/>
        <v>0</v>
      </c>
      <c r="H5392" s="36">
        <v>5</v>
      </c>
      <c r="I5392" s="41"/>
    </row>
    <row r="5393" spans="1:9" x14ac:dyDescent="0.25">
      <c r="A5393" s="10" t="s">
        <v>183</v>
      </c>
      <c r="B5393" s="10" t="s">
        <v>1614</v>
      </c>
      <c r="C5393" s="10" t="s">
        <v>725</v>
      </c>
      <c r="D5393" s="20" t="s">
        <v>11</v>
      </c>
      <c r="E5393" s="12" t="s">
        <v>12</v>
      </c>
      <c r="F5393" s="20">
        <v>0</v>
      </c>
      <c r="G5393" s="20">
        <f t="shared" si="130"/>
        <v>0</v>
      </c>
      <c r="H5393" s="36">
        <v>6</v>
      </c>
      <c r="I5393" s="41"/>
    </row>
    <row r="5394" spans="1:9" x14ac:dyDescent="0.25">
      <c r="A5394" s="10" t="s">
        <v>183</v>
      </c>
      <c r="B5394" s="10" t="s">
        <v>1615</v>
      </c>
      <c r="C5394" s="10" t="s">
        <v>109</v>
      </c>
      <c r="D5394" s="20" t="s">
        <v>11</v>
      </c>
      <c r="E5394" s="12" t="s">
        <v>12</v>
      </c>
      <c r="F5394" s="20">
        <v>0</v>
      </c>
      <c r="G5394" s="20">
        <f t="shared" si="130"/>
        <v>0</v>
      </c>
      <c r="H5394" s="36">
        <v>30</v>
      </c>
      <c r="I5394" s="41"/>
    </row>
    <row r="5395" spans="1:9" x14ac:dyDescent="0.25">
      <c r="A5395" s="10" t="s">
        <v>183</v>
      </c>
      <c r="B5395" s="10" t="s">
        <v>1616</v>
      </c>
      <c r="C5395" s="10" t="s">
        <v>586</v>
      </c>
      <c r="D5395" s="20" t="s">
        <v>11</v>
      </c>
      <c r="E5395" s="12" t="s">
        <v>17</v>
      </c>
      <c r="F5395" s="20">
        <v>0</v>
      </c>
      <c r="G5395" s="20">
        <f t="shared" si="130"/>
        <v>0</v>
      </c>
      <c r="H5395" s="36">
        <v>200</v>
      </c>
      <c r="I5395" s="41"/>
    </row>
    <row r="5396" spans="1:9" x14ac:dyDescent="0.25">
      <c r="A5396" s="10" t="s">
        <v>183</v>
      </c>
      <c r="B5396" s="10" t="s">
        <v>1617</v>
      </c>
      <c r="C5396" s="10" t="s">
        <v>46</v>
      </c>
      <c r="D5396" s="20" t="s">
        <v>11</v>
      </c>
      <c r="E5396" s="12" t="s">
        <v>12</v>
      </c>
      <c r="F5396" s="20">
        <v>0</v>
      </c>
      <c r="G5396" s="20">
        <f t="shared" si="130"/>
        <v>0</v>
      </c>
      <c r="H5396" s="36">
        <v>50</v>
      </c>
      <c r="I5396" s="41"/>
    </row>
    <row r="5397" spans="1:9" x14ac:dyDescent="0.25">
      <c r="A5397" s="10" t="s">
        <v>183</v>
      </c>
      <c r="B5397" s="10" t="s">
        <v>1618</v>
      </c>
      <c r="C5397" s="10" t="s">
        <v>10</v>
      </c>
      <c r="D5397" s="20" t="s">
        <v>11</v>
      </c>
      <c r="E5397" s="12" t="s">
        <v>12</v>
      </c>
      <c r="F5397" s="20">
        <v>0</v>
      </c>
      <c r="G5397" s="20">
        <f t="shared" si="130"/>
        <v>0</v>
      </c>
      <c r="H5397" s="36">
        <v>5</v>
      </c>
      <c r="I5397" s="41"/>
    </row>
    <row r="5398" spans="1:9" x14ac:dyDescent="0.25">
      <c r="A5398" s="10" t="s">
        <v>183</v>
      </c>
      <c r="B5398" s="10" t="s">
        <v>1619</v>
      </c>
      <c r="C5398" s="10" t="s">
        <v>180</v>
      </c>
      <c r="D5398" s="20" t="s">
        <v>11</v>
      </c>
      <c r="E5398" s="12" t="s">
        <v>12</v>
      </c>
      <c r="F5398" s="20">
        <v>0</v>
      </c>
      <c r="G5398" s="20">
        <f t="shared" si="130"/>
        <v>0</v>
      </c>
      <c r="H5398" s="36">
        <v>10</v>
      </c>
      <c r="I5398" s="41"/>
    </row>
    <row r="5399" spans="1:9" x14ac:dyDescent="0.25">
      <c r="A5399" s="10" t="s">
        <v>183</v>
      </c>
      <c r="B5399" s="10" t="s">
        <v>1620</v>
      </c>
      <c r="C5399" s="10" t="s">
        <v>721</v>
      </c>
      <c r="D5399" s="10" t="s">
        <v>11</v>
      </c>
      <c r="E5399" s="10" t="s">
        <v>12</v>
      </c>
      <c r="F5399" s="10">
        <v>0</v>
      </c>
      <c r="G5399" s="10">
        <f t="shared" si="130"/>
        <v>0</v>
      </c>
      <c r="H5399" s="10">
        <v>50</v>
      </c>
      <c r="I5399" s="41"/>
    </row>
    <row r="5400" spans="1:9" x14ac:dyDescent="0.25">
      <c r="A5400" s="10" t="s">
        <v>183</v>
      </c>
      <c r="B5400" s="10" t="s">
        <v>1621</v>
      </c>
      <c r="C5400" s="10" t="s">
        <v>723</v>
      </c>
      <c r="D5400" s="10" t="s">
        <v>11</v>
      </c>
      <c r="E5400" s="10" t="s">
        <v>12</v>
      </c>
      <c r="F5400" s="10">
        <v>0</v>
      </c>
      <c r="G5400" s="10">
        <f t="shared" si="130"/>
        <v>0</v>
      </c>
      <c r="H5400" s="10">
        <v>200</v>
      </c>
      <c r="I5400" s="41"/>
    </row>
    <row r="5401" spans="1:9" x14ac:dyDescent="0.25">
      <c r="A5401" s="10" t="s">
        <v>183</v>
      </c>
      <c r="B5401" s="10" t="s">
        <v>1622</v>
      </c>
      <c r="C5401" s="10" t="s">
        <v>21</v>
      </c>
      <c r="D5401" s="10" t="s">
        <v>11</v>
      </c>
      <c r="E5401" s="10" t="s">
        <v>12</v>
      </c>
      <c r="F5401" s="10">
        <v>0</v>
      </c>
      <c r="G5401" s="10">
        <f t="shared" si="130"/>
        <v>0</v>
      </c>
      <c r="H5401" s="10">
        <v>200</v>
      </c>
      <c r="I5401" s="41"/>
    </row>
    <row r="5402" spans="1:9" x14ac:dyDescent="0.25">
      <c r="A5402" s="10">
        <v>4269</v>
      </c>
      <c r="B5402" s="10" t="s">
        <v>1787</v>
      </c>
      <c r="C5402" s="10" t="s">
        <v>261</v>
      </c>
      <c r="D5402" s="10" t="s">
        <v>11</v>
      </c>
      <c r="E5402" s="10" t="s">
        <v>12</v>
      </c>
      <c r="F5402" s="10">
        <v>29700</v>
      </c>
      <c r="G5402" s="10">
        <f>+F5402*H5402</f>
        <v>267300</v>
      </c>
      <c r="H5402" s="10">
        <v>9</v>
      </c>
      <c r="I5402" s="41"/>
    </row>
    <row r="5403" spans="1:9" x14ac:dyDescent="0.25">
      <c r="A5403" s="10">
        <v>4269</v>
      </c>
      <c r="B5403" s="10" t="s">
        <v>1788</v>
      </c>
      <c r="C5403" s="10" t="s">
        <v>261</v>
      </c>
      <c r="D5403" s="10" t="s">
        <v>11</v>
      </c>
      <c r="E5403" s="10" t="s">
        <v>12</v>
      </c>
      <c r="F5403" s="10">
        <v>6930</v>
      </c>
      <c r="G5403" s="10">
        <f>+F5403*H5403</f>
        <v>277200</v>
      </c>
      <c r="H5403" s="10">
        <v>40</v>
      </c>
      <c r="I5403" s="41"/>
    </row>
    <row r="5404" spans="1:9" x14ac:dyDescent="0.25">
      <c r="A5404" s="10">
        <v>4269</v>
      </c>
      <c r="B5404" s="10" t="s">
        <v>1785</v>
      </c>
      <c r="C5404" s="10" t="s">
        <v>479</v>
      </c>
      <c r="D5404" s="10" t="s">
        <v>11</v>
      </c>
      <c r="E5404" s="10" t="s">
        <v>12</v>
      </c>
      <c r="F5404" s="10">
        <v>218</v>
      </c>
      <c r="G5404" s="10">
        <f>+F5404*H5404</f>
        <v>43600</v>
      </c>
      <c r="H5404" s="10">
        <v>200</v>
      </c>
      <c r="I5404" s="41"/>
    </row>
    <row r="5405" spans="1:9" x14ac:dyDescent="0.25">
      <c r="A5405" s="10">
        <v>4269</v>
      </c>
      <c r="B5405" s="10" t="s">
        <v>1786</v>
      </c>
      <c r="C5405" s="10" t="s">
        <v>479</v>
      </c>
      <c r="D5405" s="10" t="s">
        <v>11</v>
      </c>
      <c r="E5405" s="10" t="s">
        <v>12</v>
      </c>
      <c r="F5405" s="10">
        <v>495</v>
      </c>
      <c r="G5405" s="10">
        <f>+F5405*H5405</f>
        <v>401940</v>
      </c>
      <c r="H5405" s="10">
        <v>812</v>
      </c>
      <c r="I5405" s="41"/>
    </row>
    <row r="5406" spans="1:9" x14ac:dyDescent="0.25">
      <c r="A5406" s="10" t="s">
        <v>128</v>
      </c>
      <c r="B5406" s="10" t="s">
        <v>1623</v>
      </c>
      <c r="C5406" s="10" t="s">
        <v>177</v>
      </c>
      <c r="D5406" s="10" t="s">
        <v>11</v>
      </c>
      <c r="E5406" s="10" t="s">
        <v>17</v>
      </c>
      <c r="F5406" s="10">
        <v>0</v>
      </c>
      <c r="G5406" s="10">
        <f>F5406*H5406</f>
        <v>0</v>
      </c>
      <c r="H5406" s="10">
        <v>150</v>
      </c>
      <c r="I5406" s="41"/>
    </row>
    <row r="5407" spans="1:9" x14ac:dyDescent="0.25">
      <c r="A5407" s="235" t="s">
        <v>39</v>
      </c>
      <c r="B5407" s="236"/>
      <c r="C5407" s="236"/>
      <c r="D5407" s="236"/>
      <c r="E5407" s="236"/>
      <c r="F5407" s="236"/>
      <c r="G5407" s="236"/>
      <c r="H5407" s="236"/>
      <c r="I5407" s="41"/>
    </row>
    <row r="5408" spans="1:9" ht="40.5" x14ac:dyDescent="0.25">
      <c r="A5408" s="13" t="s">
        <v>132</v>
      </c>
      <c r="B5408" s="13" t="s">
        <v>520</v>
      </c>
      <c r="C5408" s="13" t="s">
        <v>252</v>
      </c>
      <c r="D5408" s="19" t="s">
        <v>38</v>
      </c>
      <c r="E5408" s="12" t="s">
        <v>35</v>
      </c>
      <c r="F5408" s="20">
        <v>0</v>
      </c>
      <c r="G5408" s="20">
        <f t="shared" ref="G5408:G5413" si="131">F5408*H5408</f>
        <v>0</v>
      </c>
      <c r="H5408" s="36" t="s">
        <v>115</v>
      </c>
      <c r="I5408" s="41"/>
    </row>
    <row r="5409" spans="1:9" ht="22.5" customHeight="1" x14ac:dyDescent="0.25">
      <c r="A5409" s="10" t="s">
        <v>138</v>
      </c>
      <c r="B5409" s="10" t="s">
        <v>713</v>
      </c>
      <c r="C5409" s="10" t="s">
        <v>194</v>
      </c>
      <c r="D5409" s="20" t="s">
        <v>36</v>
      </c>
      <c r="E5409" s="12" t="s">
        <v>35</v>
      </c>
      <c r="F5409" s="20">
        <v>0</v>
      </c>
      <c r="G5409" s="20">
        <f t="shared" si="131"/>
        <v>0</v>
      </c>
      <c r="H5409" s="36" t="s">
        <v>115</v>
      </c>
      <c r="I5409" s="41"/>
    </row>
    <row r="5410" spans="1:9" ht="29.25" customHeight="1" x14ac:dyDescent="0.25">
      <c r="A5410" s="10" t="s">
        <v>138</v>
      </c>
      <c r="B5410" s="10" t="s">
        <v>714</v>
      </c>
      <c r="C5410" s="10" t="s">
        <v>194</v>
      </c>
      <c r="D5410" s="20" t="s">
        <v>36</v>
      </c>
      <c r="E5410" s="12" t="s">
        <v>35</v>
      </c>
      <c r="F5410" s="20">
        <v>0</v>
      </c>
      <c r="G5410" s="20">
        <f t="shared" si="131"/>
        <v>0</v>
      </c>
      <c r="H5410" s="36" t="s">
        <v>115</v>
      </c>
      <c r="I5410" s="41"/>
    </row>
    <row r="5411" spans="1:9" ht="27" x14ac:dyDescent="0.25">
      <c r="A5411" s="10" t="s">
        <v>138</v>
      </c>
      <c r="B5411" s="10" t="s">
        <v>715</v>
      </c>
      <c r="C5411" s="10" t="s">
        <v>194</v>
      </c>
      <c r="D5411" s="20" t="s">
        <v>36</v>
      </c>
      <c r="E5411" s="12" t="s">
        <v>35</v>
      </c>
      <c r="F5411" s="20">
        <v>0</v>
      </c>
      <c r="G5411" s="20">
        <f t="shared" si="131"/>
        <v>0</v>
      </c>
      <c r="H5411" s="36" t="s">
        <v>115</v>
      </c>
      <c r="I5411" s="41"/>
    </row>
    <row r="5412" spans="1:9" ht="27" x14ac:dyDescent="0.25">
      <c r="A5412" s="10" t="s">
        <v>138</v>
      </c>
      <c r="B5412" s="10" t="s">
        <v>716</v>
      </c>
      <c r="C5412" s="10" t="s">
        <v>194</v>
      </c>
      <c r="D5412" s="20" t="s">
        <v>36</v>
      </c>
      <c r="E5412" s="12" t="s">
        <v>35</v>
      </c>
      <c r="F5412" s="20">
        <v>0</v>
      </c>
      <c r="G5412" s="20">
        <f t="shared" si="131"/>
        <v>0</v>
      </c>
      <c r="H5412" s="36" t="s">
        <v>115</v>
      </c>
      <c r="I5412" s="41"/>
    </row>
    <row r="5413" spans="1:9" ht="27" x14ac:dyDescent="0.25">
      <c r="A5413" s="10" t="s">
        <v>138</v>
      </c>
      <c r="B5413" s="10" t="s">
        <v>717</v>
      </c>
      <c r="C5413" s="10" t="s">
        <v>194</v>
      </c>
      <c r="D5413" s="20" t="s">
        <v>36</v>
      </c>
      <c r="E5413" s="12" t="s">
        <v>35</v>
      </c>
      <c r="F5413" s="20">
        <v>0</v>
      </c>
      <c r="G5413" s="20">
        <f t="shared" si="131"/>
        <v>0</v>
      </c>
      <c r="H5413" s="36" t="s">
        <v>115</v>
      </c>
      <c r="I5413" s="41"/>
    </row>
    <row r="5414" spans="1:9" x14ac:dyDescent="0.25">
      <c r="A5414" s="235" t="s">
        <v>33</v>
      </c>
      <c r="B5414" s="236"/>
      <c r="C5414" s="236"/>
      <c r="D5414" s="236"/>
      <c r="E5414" s="236"/>
      <c r="F5414" s="236"/>
      <c r="G5414" s="236"/>
      <c r="H5414" s="236"/>
      <c r="I5414" s="41"/>
    </row>
    <row r="5415" spans="1:9" ht="27" x14ac:dyDescent="0.25">
      <c r="A5415" s="10" t="s">
        <v>203</v>
      </c>
      <c r="B5415" s="10" t="s">
        <v>861</v>
      </c>
      <c r="C5415" s="10" t="s">
        <v>61</v>
      </c>
      <c r="D5415" s="20" t="s">
        <v>38</v>
      </c>
      <c r="E5415" s="12" t="s">
        <v>35</v>
      </c>
      <c r="F5415" s="20">
        <v>0</v>
      </c>
      <c r="G5415" s="20">
        <f>F5415*H5415</f>
        <v>0</v>
      </c>
      <c r="H5415" s="36" t="s">
        <v>115</v>
      </c>
      <c r="I5415" s="41"/>
    </row>
    <row r="5416" spans="1:9" ht="42" customHeight="1" x14ac:dyDescent="0.25">
      <c r="A5416" s="20">
        <v>4214</v>
      </c>
      <c r="B5416" s="20" t="s">
        <v>513</v>
      </c>
      <c r="C5416" s="20" t="s">
        <v>37</v>
      </c>
      <c r="D5416" s="20" t="s">
        <v>34</v>
      </c>
      <c r="E5416" s="20" t="s">
        <v>35</v>
      </c>
      <c r="F5416" s="20">
        <v>40000</v>
      </c>
      <c r="G5416" s="20">
        <v>40000</v>
      </c>
      <c r="H5416" s="20">
        <v>1</v>
      </c>
      <c r="I5416" s="41"/>
    </row>
    <row r="5417" spans="1:9" ht="32.25" customHeight="1" x14ac:dyDescent="0.25">
      <c r="A5417" s="20">
        <v>4214</v>
      </c>
      <c r="B5417" s="20" t="s">
        <v>711</v>
      </c>
      <c r="C5417" s="20" t="s">
        <v>95</v>
      </c>
      <c r="D5417" s="20" t="s">
        <v>36</v>
      </c>
      <c r="E5417" s="20" t="s">
        <v>35</v>
      </c>
      <c r="F5417" s="20">
        <v>228000</v>
      </c>
      <c r="G5417" s="20">
        <f>+F5417*H5417</f>
        <v>228000</v>
      </c>
      <c r="H5417" s="20">
        <v>1</v>
      </c>
      <c r="I5417" s="41"/>
    </row>
    <row r="5418" spans="1:9" ht="27" x14ac:dyDescent="0.25">
      <c r="A5418" s="20">
        <v>4214</v>
      </c>
      <c r="B5418" s="20" t="s">
        <v>514</v>
      </c>
      <c r="C5418" s="20" t="s">
        <v>254</v>
      </c>
      <c r="D5418" s="20" t="s">
        <v>36</v>
      </c>
      <c r="E5418" s="20" t="s">
        <v>35</v>
      </c>
      <c r="F5418" s="20">
        <v>500000</v>
      </c>
      <c r="G5418" s="20">
        <f t="shared" ref="G5418:G5426" si="132">+F5418*H5418</f>
        <v>500000</v>
      </c>
      <c r="H5418" s="20">
        <v>1</v>
      </c>
      <c r="I5418" s="41"/>
    </row>
    <row r="5419" spans="1:9" ht="27" x14ac:dyDescent="0.25">
      <c r="A5419" s="20">
        <v>4214</v>
      </c>
      <c r="B5419" s="20" t="s">
        <v>515</v>
      </c>
      <c r="C5419" s="20" t="s">
        <v>254</v>
      </c>
      <c r="D5419" s="20" t="s">
        <v>36</v>
      </c>
      <c r="E5419" s="20" t="s">
        <v>35</v>
      </c>
      <c r="F5419" s="20">
        <v>1300000</v>
      </c>
      <c r="G5419" s="20">
        <f t="shared" si="132"/>
        <v>1300000</v>
      </c>
      <c r="H5419" s="20">
        <v>1</v>
      </c>
      <c r="I5419" s="41"/>
    </row>
    <row r="5420" spans="1:9" ht="27" x14ac:dyDescent="0.25">
      <c r="A5420" s="20">
        <v>4214</v>
      </c>
      <c r="B5420" s="20" t="s">
        <v>712</v>
      </c>
      <c r="C5420" s="20" t="s">
        <v>94</v>
      </c>
      <c r="D5420" s="20" t="s">
        <v>36</v>
      </c>
      <c r="E5420" s="20" t="s">
        <v>35</v>
      </c>
      <c r="F5420" s="20">
        <v>2080800</v>
      </c>
      <c r="G5420" s="20">
        <f t="shared" si="132"/>
        <v>2080800</v>
      </c>
      <c r="H5420" s="20">
        <v>1</v>
      </c>
      <c r="I5420" s="41"/>
    </row>
    <row r="5421" spans="1:9" ht="27" x14ac:dyDescent="0.25">
      <c r="A5421" s="20">
        <v>4214</v>
      </c>
      <c r="B5421" s="20" t="s">
        <v>713</v>
      </c>
      <c r="C5421" s="20" t="s">
        <v>194</v>
      </c>
      <c r="D5421" s="20" t="s">
        <v>36</v>
      </c>
      <c r="E5421" s="20" t="s">
        <v>35</v>
      </c>
      <c r="F5421" s="20">
        <v>34980</v>
      </c>
      <c r="G5421" s="20">
        <f t="shared" si="132"/>
        <v>34980</v>
      </c>
      <c r="H5421" s="20">
        <v>1</v>
      </c>
      <c r="I5421" s="41"/>
    </row>
    <row r="5422" spans="1:9" ht="27" x14ac:dyDescent="0.25">
      <c r="A5422" s="20">
        <v>4214</v>
      </c>
      <c r="B5422" s="20" t="s">
        <v>714</v>
      </c>
      <c r="C5422" s="20" t="s">
        <v>194</v>
      </c>
      <c r="D5422" s="20" t="s">
        <v>36</v>
      </c>
      <c r="E5422" s="20" t="s">
        <v>35</v>
      </c>
      <c r="F5422" s="20">
        <v>99960</v>
      </c>
      <c r="G5422" s="20">
        <f t="shared" si="132"/>
        <v>99960</v>
      </c>
      <c r="H5422" s="20">
        <v>1</v>
      </c>
      <c r="I5422" s="41"/>
    </row>
    <row r="5423" spans="1:9" ht="27" x14ac:dyDescent="0.25">
      <c r="A5423" s="20">
        <v>4214</v>
      </c>
      <c r="B5423" s="20" t="s">
        <v>715</v>
      </c>
      <c r="C5423" s="20" t="s">
        <v>194</v>
      </c>
      <c r="D5423" s="20" t="s">
        <v>36</v>
      </c>
      <c r="E5423" s="20" t="s">
        <v>35</v>
      </c>
      <c r="F5423" s="20">
        <v>187131</v>
      </c>
      <c r="G5423" s="20">
        <f t="shared" si="132"/>
        <v>187131</v>
      </c>
      <c r="H5423" s="20">
        <v>1</v>
      </c>
      <c r="I5423" s="41"/>
    </row>
    <row r="5424" spans="1:9" ht="27" x14ac:dyDescent="0.25">
      <c r="A5424" s="20">
        <v>4214</v>
      </c>
      <c r="B5424" s="20" t="s">
        <v>716</v>
      </c>
      <c r="C5424" s="20" t="s">
        <v>194</v>
      </c>
      <c r="D5424" s="20" t="s">
        <v>36</v>
      </c>
      <c r="E5424" s="20" t="s">
        <v>35</v>
      </c>
      <c r="F5424" s="20">
        <v>157140</v>
      </c>
      <c r="G5424" s="20">
        <f t="shared" si="132"/>
        <v>157140</v>
      </c>
      <c r="H5424" s="20">
        <v>1</v>
      </c>
      <c r="I5424" s="41"/>
    </row>
    <row r="5425" spans="1:9" ht="27" x14ac:dyDescent="0.25">
      <c r="A5425" s="20">
        <v>4214</v>
      </c>
      <c r="B5425" s="20" t="s">
        <v>517</v>
      </c>
      <c r="C5425" s="20" t="s">
        <v>468</v>
      </c>
      <c r="D5425" s="20" t="s">
        <v>36</v>
      </c>
      <c r="E5425" s="20" t="s">
        <v>35</v>
      </c>
      <c r="F5425" s="20">
        <v>250000</v>
      </c>
      <c r="G5425" s="20">
        <f t="shared" si="132"/>
        <v>250000</v>
      </c>
      <c r="H5425" s="20">
        <v>1</v>
      </c>
      <c r="I5425" s="41"/>
    </row>
    <row r="5426" spans="1:9" ht="27" x14ac:dyDescent="0.25">
      <c r="A5426" s="20">
        <v>4214</v>
      </c>
      <c r="B5426" s="20" t="s">
        <v>717</v>
      </c>
      <c r="C5426" s="20" t="s">
        <v>194</v>
      </c>
      <c r="D5426" s="20" t="s">
        <v>36</v>
      </c>
      <c r="E5426" s="20" t="s">
        <v>35</v>
      </c>
      <c r="F5426" s="20">
        <v>69996</v>
      </c>
      <c r="G5426" s="20">
        <f t="shared" si="132"/>
        <v>69996</v>
      </c>
      <c r="H5426" s="20">
        <v>1</v>
      </c>
      <c r="I5426" s="41"/>
    </row>
    <row r="5427" spans="1:9" ht="27" x14ac:dyDescent="0.25">
      <c r="A5427" s="20">
        <v>4214</v>
      </c>
      <c r="B5427" s="20" t="s">
        <v>518</v>
      </c>
      <c r="C5427" s="20" t="s">
        <v>254</v>
      </c>
      <c r="D5427" s="20" t="s">
        <v>36</v>
      </c>
      <c r="E5427" s="20" t="s">
        <v>35</v>
      </c>
      <c r="F5427" s="20">
        <v>500000</v>
      </c>
      <c r="G5427" s="20">
        <v>500000</v>
      </c>
      <c r="H5427" s="20">
        <v>1</v>
      </c>
      <c r="I5427" s="41"/>
    </row>
    <row r="5428" spans="1:9" ht="27" x14ac:dyDescent="0.25">
      <c r="A5428" s="20">
        <v>4214</v>
      </c>
      <c r="B5428" s="20" t="s">
        <v>516</v>
      </c>
      <c r="C5428" s="20" t="s">
        <v>160</v>
      </c>
      <c r="D5428" s="20" t="s">
        <v>34</v>
      </c>
      <c r="E5428" s="20" t="s">
        <v>35</v>
      </c>
      <c r="F5428" s="20">
        <v>7009300</v>
      </c>
      <c r="G5428" s="20">
        <v>7009300</v>
      </c>
      <c r="H5428" s="20">
        <v>1</v>
      </c>
      <c r="I5428" s="41"/>
    </row>
    <row r="5429" spans="1:9" ht="27" x14ac:dyDescent="0.25">
      <c r="A5429" s="20">
        <v>4214</v>
      </c>
      <c r="B5429" s="20" t="s">
        <v>519</v>
      </c>
      <c r="C5429" s="20" t="s">
        <v>254</v>
      </c>
      <c r="D5429" s="20" t="s">
        <v>36</v>
      </c>
      <c r="E5429" s="20" t="s">
        <v>35</v>
      </c>
      <c r="F5429" s="20">
        <v>1500000</v>
      </c>
      <c r="G5429" s="20">
        <v>1500000</v>
      </c>
      <c r="H5429" s="20">
        <v>1</v>
      </c>
      <c r="I5429" s="41"/>
    </row>
    <row r="5430" spans="1:9" ht="40.5" x14ac:dyDescent="0.25">
      <c r="A5430" s="10" t="s">
        <v>208</v>
      </c>
      <c r="B5430" s="10" t="s">
        <v>863</v>
      </c>
      <c r="C5430" s="20" t="s">
        <v>145</v>
      </c>
      <c r="D5430" s="20" t="s">
        <v>36</v>
      </c>
      <c r="E5430" s="20" t="s">
        <v>35</v>
      </c>
      <c r="F5430" s="20">
        <v>1200000</v>
      </c>
      <c r="G5430" s="20">
        <f t="shared" ref="G5430:G5442" si="133">F5430*H5430</f>
        <v>1200000</v>
      </c>
      <c r="H5430" s="20" t="s">
        <v>115</v>
      </c>
      <c r="I5430" s="41"/>
    </row>
    <row r="5431" spans="1:9" ht="40.5" x14ac:dyDescent="0.25">
      <c r="A5431" s="10" t="s">
        <v>208</v>
      </c>
      <c r="B5431" s="10" t="s">
        <v>864</v>
      </c>
      <c r="C5431" s="20" t="s">
        <v>145</v>
      </c>
      <c r="D5431" s="20" t="s">
        <v>36</v>
      </c>
      <c r="E5431" s="20" t="s">
        <v>35</v>
      </c>
      <c r="F5431" s="20">
        <v>500000</v>
      </c>
      <c r="G5431" s="20">
        <f t="shared" si="133"/>
        <v>500000</v>
      </c>
      <c r="H5431" s="20" t="s">
        <v>115</v>
      </c>
      <c r="I5431" s="41"/>
    </row>
    <row r="5432" spans="1:9" ht="40.5" x14ac:dyDescent="0.25">
      <c r="A5432" s="10" t="s">
        <v>208</v>
      </c>
      <c r="B5432" s="10" t="s">
        <v>865</v>
      </c>
      <c r="C5432" s="10" t="s">
        <v>145</v>
      </c>
      <c r="D5432" s="20" t="s">
        <v>36</v>
      </c>
      <c r="E5432" s="20" t="s">
        <v>35</v>
      </c>
      <c r="F5432" s="20">
        <v>150900</v>
      </c>
      <c r="G5432" s="20">
        <f t="shared" si="133"/>
        <v>150900</v>
      </c>
      <c r="H5432" s="20" t="s">
        <v>115</v>
      </c>
      <c r="I5432" s="41"/>
    </row>
    <row r="5433" spans="1:9" ht="40.5" x14ac:dyDescent="0.25">
      <c r="A5433" s="10" t="s">
        <v>208</v>
      </c>
      <c r="B5433" s="10" t="s">
        <v>866</v>
      </c>
      <c r="C5433" s="10" t="s">
        <v>145</v>
      </c>
      <c r="D5433" s="20" t="s">
        <v>36</v>
      </c>
      <c r="E5433" s="20" t="s">
        <v>35</v>
      </c>
      <c r="F5433" s="20">
        <v>779000</v>
      </c>
      <c r="G5433" s="20">
        <f t="shared" si="133"/>
        <v>779000</v>
      </c>
      <c r="H5433" s="20" t="s">
        <v>115</v>
      </c>
      <c r="I5433" s="41"/>
    </row>
    <row r="5434" spans="1:9" ht="27" x14ac:dyDescent="0.25">
      <c r="A5434" s="10" t="s">
        <v>208</v>
      </c>
      <c r="B5434" s="10" t="s">
        <v>514</v>
      </c>
      <c r="C5434" s="31" t="s">
        <v>254</v>
      </c>
      <c r="D5434" s="20" t="s">
        <v>36</v>
      </c>
      <c r="E5434" s="20" t="s">
        <v>35</v>
      </c>
      <c r="F5434" s="20">
        <v>0</v>
      </c>
      <c r="G5434" s="20">
        <f t="shared" si="133"/>
        <v>0</v>
      </c>
      <c r="H5434" s="20" t="s">
        <v>115</v>
      </c>
      <c r="I5434" s="41"/>
    </row>
    <row r="5435" spans="1:9" ht="27" x14ac:dyDescent="0.25">
      <c r="A5435" s="10" t="s">
        <v>208</v>
      </c>
      <c r="B5435" s="10" t="s">
        <v>515</v>
      </c>
      <c r="C5435" s="31" t="s">
        <v>254</v>
      </c>
      <c r="D5435" s="20" t="s">
        <v>36</v>
      </c>
      <c r="E5435" s="20" t="s">
        <v>35</v>
      </c>
      <c r="F5435" s="20">
        <v>0</v>
      </c>
      <c r="G5435" s="20">
        <f t="shared" si="133"/>
        <v>0</v>
      </c>
      <c r="H5435" s="20" t="s">
        <v>115</v>
      </c>
      <c r="I5435" s="41"/>
    </row>
    <row r="5436" spans="1:9" ht="40.5" x14ac:dyDescent="0.25">
      <c r="A5436" s="10" t="s">
        <v>244</v>
      </c>
      <c r="B5436" s="10" t="s">
        <v>711</v>
      </c>
      <c r="C5436" s="31" t="s">
        <v>95</v>
      </c>
      <c r="D5436" s="20" t="s">
        <v>36</v>
      </c>
      <c r="E5436" s="12" t="s">
        <v>35</v>
      </c>
      <c r="F5436" s="20">
        <v>0</v>
      </c>
      <c r="G5436" s="20">
        <f t="shared" si="133"/>
        <v>0</v>
      </c>
      <c r="H5436" s="36" t="s">
        <v>115</v>
      </c>
      <c r="I5436" s="41"/>
    </row>
    <row r="5437" spans="1:9" ht="27" x14ac:dyDescent="0.25">
      <c r="A5437" s="10" t="s">
        <v>244</v>
      </c>
      <c r="B5437" s="10" t="s">
        <v>754</v>
      </c>
      <c r="C5437" s="31" t="s">
        <v>160</v>
      </c>
      <c r="D5437" s="10" t="s">
        <v>34</v>
      </c>
      <c r="E5437" s="12" t="s">
        <v>35</v>
      </c>
      <c r="F5437" s="20">
        <v>7009300</v>
      </c>
      <c r="G5437" s="20">
        <f t="shared" si="133"/>
        <v>7009300</v>
      </c>
      <c r="H5437" s="36" t="s">
        <v>115</v>
      </c>
      <c r="I5437" s="41"/>
    </row>
    <row r="5438" spans="1:9" ht="40.5" x14ac:dyDescent="0.25">
      <c r="A5438" s="10" t="s">
        <v>191</v>
      </c>
      <c r="B5438" s="10" t="s">
        <v>513</v>
      </c>
      <c r="C5438" s="31" t="s">
        <v>37</v>
      </c>
      <c r="D5438" s="10" t="s">
        <v>34</v>
      </c>
      <c r="E5438" s="12" t="s">
        <v>35</v>
      </c>
      <c r="F5438" s="20">
        <v>0</v>
      </c>
      <c r="G5438" s="20">
        <f t="shared" si="133"/>
        <v>0</v>
      </c>
      <c r="H5438" s="36" t="s">
        <v>115</v>
      </c>
      <c r="I5438" s="41"/>
    </row>
    <row r="5439" spans="1:9" ht="27" x14ac:dyDescent="0.25">
      <c r="A5439" s="10" t="s">
        <v>256</v>
      </c>
      <c r="B5439" s="10" t="s">
        <v>517</v>
      </c>
      <c r="C5439" s="31" t="s">
        <v>468</v>
      </c>
      <c r="D5439" s="20" t="s">
        <v>36</v>
      </c>
      <c r="E5439" s="12" t="s">
        <v>35</v>
      </c>
      <c r="F5439" s="20">
        <v>0</v>
      </c>
      <c r="G5439" s="20">
        <f t="shared" si="133"/>
        <v>0</v>
      </c>
      <c r="H5439" s="36" t="s">
        <v>115</v>
      </c>
      <c r="I5439" s="41"/>
    </row>
    <row r="5440" spans="1:9" ht="27" x14ac:dyDescent="0.25">
      <c r="A5440" s="10" t="s">
        <v>208</v>
      </c>
      <c r="B5440" s="10" t="s">
        <v>518</v>
      </c>
      <c r="C5440" s="31" t="s">
        <v>254</v>
      </c>
      <c r="D5440" s="20" t="s">
        <v>36</v>
      </c>
      <c r="E5440" s="12" t="s">
        <v>35</v>
      </c>
      <c r="F5440" s="20">
        <v>0</v>
      </c>
      <c r="G5440" s="20">
        <f t="shared" si="133"/>
        <v>0</v>
      </c>
      <c r="H5440" s="36" t="s">
        <v>115</v>
      </c>
      <c r="I5440" s="41"/>
    </row>
    <row r="5441" spans="1:9" ht="27" x14ac:dyDescent="0.25">
      <c r="A5441" s="10" t="s">
        <v>244</v>
      </c>
      <c r="B5441" s="10" t="s">
        <v>712</v>
      </c>
      <c r="C5441" s="31" t="s">
        <v>94</v>
      </c>
      <c r="D5441" s="20" t="s">
        <v>36</v>
      </c>
      <c r="E5441" s="12" t="s">
        <v>35</v>
      </c>
      <c r="F5441" s="20">
        <v>0</v>
      </c>
      <c r="G5441" s="20">
        <f t="shared" si="133"/>
        <v>0</v>
      </c>
      <c r="H5441" s="36" t="s">
        <v>115</v>
      </c>
      <c r="I5441" s="41"/>
    </row>
    <row r="5442" spans="1:9" ht="27" x14ac:dyDescent="0.25">
      <c r="A5442" s="10" t="s">
        <v>208</v>
      </c>
      <c r="B5442" s="10" t="s">
        <v>519</v>
      </c>
      <c r="C5442" s="31" t="s">
        <v>254</v>
      </c>
      <c r="D5442" s="20" t="s">
        <v>36</v>
      </c>
      <c r="E5442" s="12" t="s">
        <v>35</v>
      </c>
      <c r="F5442" s="20">
        <v>0</v>
      </c>
      <c r="G5442" s="20">
        <f t="shared" si="133"/>
        <v>0</v>
      </c>
      <c r="H5442" s="36" t="s">
        <v>115</v>
      </c>
      <c r="I5442" s="41"/>
    </row>
    <row r="5443" spans="1:9" x14ac:dyDescent="0.25">
      <c r="A5443" s="233" t="s">
        <v>5947</v>
      </c>
      <c r="B5443" s="234"/>
      <c r="C5443" s="234"/>
      <c r="D5443" s="234"/>
      <c r="E5443" s="234"/>
      <c r="F5443" s="234"/>
      <c r="G5443" s="234"/>
      <c r="H5443" s="234"/>
      <c r="I5443" s="41"/>
    </row>
    <row r="5444" spans="1:9" x14ac:dyDescent="0.25">
      <c r="A5444" s="235" t="s">
        <v>33</v>
      </c>
      <c r="B5444" s="236"/>
      <c r="C5444" s="236"/>
      <c r="D5444" s="236"/>
      <c r="E5444" s="236"/>
      <c r="F5444" s="236"/>
      <c r="G5444" s="236"/>
      <c r="H5444" s="236"/>
      <c r="I5444" s="41"/>
    </row>
    <row r="5445" spans="1:9" ht="27" x14ac:dyDescent="0.25">
      <c r="A5445" s="219">
        <v>4251</v>
      </c>
      <c r="B5445" s="219" t="s">
        <v>5945</v>
      </c>
      <c r="C5445" s="219" t="s">
        <v>112</v>
      </c>
      <c r="D5445" s="219" t="s">
        <v>41</v>
      </c>
      <c r="E5445" s="219" t="s">
        <v>35</v>
      </c>
      <c r="F5445" s="219">
        <v>0</v>
      </c>
      <c r="G5445" s="219">
        <v>0</v>
      </c>
      <c r="H5445" s="219">
        <v>1</v>
      </c>
      <c r="I5445" s="41"/>
    </row>
    <row r="5446" spans="1:9" x14ac:dyDescent="0.25">
      <c r="A5446" s="233" t="s">
        <v>4925</v>
      </c>
      <c r="B5446" s="234"/>
      <c r="C5446" s="234"/>
      <c r="D5446" s="234"/>
      <c r="E5446" s="234"/>
      <c r="F5446" s="234"/>
      <c r="G5446" s="234"/>
      <c r="H5446" s="234"/>
      <c r="I5446" s="41"/>
    </row>
    <row r="5447" spans="1:9" x14ac:dyDescent="0.25">
      <c r="A5447" s="235" t="s">
        <v>33</v>
      </c>
      <c r="B5447" s="236"/>
      <c r="C5447" s="236"/>
      <c r="D5447" s="236"/>
      <c r="E5447" s="236"/>
      <c r="F5447" s="236"/>
      <c r="G5447" s="236"/>
      <c r="H5447" s="236"/>
      <c r="I5447" s="41"/>
    </row>
    <row r="5448" spans="1:9" ht="27" x14ac:dyDescent="0.25">
      <c r="A5448" s="162">
        <v>5112</v>
      </c>
      <c r="B5448" s="162" t="s">
        <v>4926</v>
      </c>
      <c r="C5448" s="162" t="s">
        <v>112</v>
      </c>
      <c r="D5448" s="162" t="s">
        <v>41</v>
      </c>
      <c r="E5448" s="162" t="s">
        <v>35</v>
      </c>
      <c r="F5448" s="162">
        <v>30000</v>
      </c>
      <c r="G5448" s="162">
        <v>30000</v>
      </c>
      <c r="H5448" s="162">
        <v>1</v>
      </c>
      <c r="I5448" s="41"/>
    </row>
    <row r="5449" spans="1:9" x14ac:dyDescent="0.25">
      <c r="A5449" s="233" t="s">
        <v>2655</v>
      </c>
      <c r="B5449" s="234"/>
      <c r="C5449" s="234"/>
      <c r="D5449" s="234"/>
      <c r="E5449" s="234"/>
      <c r="F5449" s="234"/>
      <c r="G5449" s="234"/>
      <c r="H5449" s="234"/>
      <c r="I5449" s="41"/>
    </row>
    <row r="5450" spans="1:9" x14ac:dyDescent="0.25">
      <c r="A5450" s="235" t="s">
        <v>39</v>
      </c>
      <c r="B5450" s="236"/>
      <c r="C5450" s="236"/>
      <c r="D5450" s="236"/>
      <c r="E5450" s="236"/>
      <c r="F5450" s="236"/>
      <c r="G5450" s="236"/>
      <c r="H5450" s="236"/>
      <c r="I5450" s="41"/>
    </row>
    <row r="5451" spans="1:9" ht="27" x14ac:dyDescent="0.25">
      <c r="A5451" s="176">
        <v>5134</v>
      </c>
      <c r="B5451" s="176" t="s">
        <v>5064</v>
      </c>
      <c r="C5451" s="176" t="s">
        <v>61</v>
      </c>
      <c r="D5451" s="176" t="s">
        <v>38</v>
      </c>
      <c r="E5451" s="176" t="s">
        <v>35</v>
      </c>
      <c r="F5451" s="176">
        <v>0</v>
      </c>
      <c r="G5451" s="176">
        <v>0</v>
      </c>
      <c r="H5451" s="176">
        <v>1</v>
      </c>
      <c r="I5451" s="41"/>
    </row>
    <row r="5452" spans="1:9" ht="27" x14ac:dyDescent="0.25">
      <c r="A5452" s="176">
        <v>5134</v>
      </c>
      <c r="B5452" s="176" t="s">
        <v>5065</v>
      </c>
      <c r="C5452" s="176" t="s">
        <v>61</v>
      </c>
      <c r="D5452" s="176" t="s">
        <v>38</v>
      </c>
      <c r="E5452" s="176" t="s">
        <v>35</v>
      </c>
      <c r="F5452" s="176">
        <v>0</v>
      </c>
      <c r="G5452" s="176">
        <v>0</v>
      </c>
      <c r="H5452" s="176">
        <v>1</v>
      </c>
      <c r="I5452" s="41"/>
    </row>
    <row r="5453" spans="1:9" ht="27" x14ac:dyDescent="0.25">
      <c r="A5453" s="176">
        <v>5134</v>
      </c>
      <c r="B5453" s="176" t="s">
        <v>5066</v>
      </c>
      <c r="C5453" s="176" t="s">
        <v>61</v>
      </c>
      <c r="D5453" s="176" t="s">
        <v>38</v>
      </c>
      <c r="E5453" s="176" t="s">
        <v>35</v>
      </c>
      <c r="F5453" s="176">
        <v>0</v>
      </c>
      <c r="G5453" s="176">
        <v>0</v>
      </c>
      <c r="H5453" s="176">
        <v>1</v>
      </c>
      <c r="I5453" s="41"/>
    </row>
    <row r="5454" spans="1:9" ht="27" x14ac:dyDescent="0.25">
      <c r="A5454" s="176">
        <v>5134</v>
      </c>
      <c r="B5454" s="176" t="s">
        <v>5067</v>
      </c>
      <c r="C5454" s="176" t="s">
        <v>61</v>
      </c>
      <c r="D5454" s="176" t="s">
        <v>38</v>
      </c>
      <c r="E5454" s="176" t="s">
        <v>35</v>
      </c>
      <c r="F5454" s="176">
        <v>0</v>
      </c>
      <c r="G5454" s="176">
        <v>0</v>
      </c>
      <c r="H5454" s="176">
        <v>1</v>
      </c>
      <c r="I5454" s="41"/>
    </row>
    <row r="5455" spans="1:9" ht="27" x14ac:dyDescent="0.25">
      <c r="A5455" s="176">
        <v>5134</v>
      </c>
      <c r="B5455" s="176" t="s">
        <v>5068</v>
      </c>
      <c r="C5455" s="176" t="s">
        <v>61</v>
      </c>
      <c r="D5455" s="176" t="s">
        <v>38</v>
      </c>
      <c r="E5455" s="176" t="s">
        <v>35</v>
      </c>
      <c r="F5455" s="176">
        <v>0</v>
      </c>
      <c r="G5455" s="176">
        <v>0</v>
      </c>
      <c r="H5455" s="176">
        <v>1</v>
      </c>
      <c r="I5455" s="41"/>
    </row>
    <row r="5456" spans="1:9" ht="27" x14ac:dyDescent="0.25">
      <c r="A5456" s="176">
        <v>5134</v>
      </c>
      <c r="B5456" s="176" t="s">
        <v>5063</v>
      </c>
      <c r="C5456" s="176" t="s">
        <v>61</v>
      </c>
      <c r="D5456" s="176" t="s">
        <v>38</v>
      </c>
      <c r="E5456" s="176" t="s">
        <v>35</v>
      </c>
      <c r="F5456" s="176">
        <v>0</v>
      </c>
      <c r="G5456" s="176">
        <v>0</v>
      </c>
      <c r="H5456" s="176">
        <v>1</v>
      </c>
      <c r="I5456" s="41"/>
    </row>
    <row r="5457" spans="1:9" ht="27" x14ac:dyDescent="0.25">
      <c r="A5457" s="36" t="s">
        <v>203</v>
      </c>
      <c r="B5457" s="36" t="s">
        <v>3530</v>
      </c>
      <c r="C5457" s="36" t="s">
        <v>61</v>
      </c>
      <c r="D5457" s="36" t="s">
        <v>38</v>
      </c>
      <c r="E5457" s="36" t="s">
        <v>35</v>
      </c>
      <c r="F5457" s="38">
        <v>3370000</v>
      </c>
      <c r="G5457" s="38">
        <f t="shared" ref="G5457:G5458" si="134">F5457*H5457</f>
        <v>3370000</v>
      </c>
      <c r="H5457" s="36" t="s">
        <v>115</v>
      </c>
      <c r="I5457" s="41"/>
    </row>
    <row r="5458" spans="1:9" ht="27" x14ac:dyDescent="0.25">
      <c r="A5458" s="36" t="s">
        <v>203</v>
      </c>
      <c r="B5458" s="36" t="s">
        <v>3531</v>
      </c>
      <c r="C5458" s="36" t="s">
        <v>61</v>
      </c>
      <c r="D5458" s="36" t="s">
        <v>38</v>
      </c>
      <c r="E5458" s="36" t="s">
        <v>35</v>
      </c>
      <c r="F5458" s="38">
        <v>330000</v>
      </c>
      <c r="G5458" s="38">
        <f t="shared" si="134"/>
        <v>330000</v>
      </c>
      <c r="H5458" s="36" t="s">
        <v>115</v>
      </c>
      <c r="I5458" s="41"/>
    </row>
    <row r="5459" spans="1:9" ht="27" x14ac:dyDescent="0.25">
      <c r="A5459" s="36" t="s">
        <v>203</v>
      </c>
      <c r="B5459" s="36" t="s">
        <v>2492</v>
      </c>
      <c r="C5459" s="36" t="s">
        <v>61</v>
      </c>
      <c r="D5459" s="36" t="s">
        <v>38</v>
      </c>
      <c r="E5459" s="36" t="s">
        <v>35</v>
      </c>
      <c r="F5459" s="38">
        <v>130000</v>
      </c>
      <c r="G5459" s="38">
        <v>130000</v>
      </c>
      <c r="H5459" s="36" t="s">
        <v>115</v>
      </c>
      <c r="I5459" s="41"/>
    </row>
    <row r="5460" spans="1:9" ht="27" x14ac:dyDescent="0.25">
      <c r="A5460" s="36" t="s">
        <v>203</v>
      </c>
      <c r="B5460" s="36" t="s">
        <v>2493</v>
      </c>
      <c r="C5460" s="36" t="s">
        <v>61</v>
      </c>
      <c r="D5460" s="36" t="s">
        <v>38</v>
      </c>
      <c r="E5460" s="36" t="s">
        <v>35</v>
      </c>
      <c r="F5460" s="38">
        <v>100000</v>
      </c>
      <c r="G5460" s="38">
        <v>100000</v>
      </c>
      <c r="H5460" s="36" t="s">
        <v>115</v>
      </c>
      <c r="I5460" s="41"/>
    </row>
    <row r="5461" spans="1:9" ht="27" x14ac:dyDescent="0.25">
      <c r="A5461" s="36" t="s">
        <v>203</v>
      </c>
      <c r="B5461" s="36" t="s">
        <v>2494</v>
      </c>
      <c r="C5461" s="36" t="s">
        <v>61</v>
      </c>
      <c r="D5461" s="36" t="s">
        <v>38</v>
      </c>
      <c r="E5461" s="36" t="s">
        <v>35</v>
      </c>
      <c r="F5461" s="38">
        <v>110000</v>
      </c>
      <c r="G5461" s="38">
        <v>110000</v>
      </c>
      <c r="H5461" s="36" t="s">
        <v>115</v>
      </c>
      <c r="I5461" s="41"/>
    </row>
    <row r="5462" spans="1:9" ht="27" x14ac:dyDescent="0.25">
      <c r="A5462" s="10" t="s">
        <v>203</v>
      </c>
      <c r="B5462" s="10" t="s">
        <v>2495</v>
      </c>
      <c r="C5462" s="10" t="s">
        <v>61</v>
      </c>
      <c r="D5462" s="20" t="s">
        <v>38</v>
      </c>
      <c r="E5462" s="36" t="s">
        <v>35</v>
      </c>
      <c r="F5462" s="38">
        <v>130000</v>
      </c>
      <c r="G5462" s="38">
        <v>130000</v>
      </c>
      <c r="H5462" s="36" t="s">
        <v>115</v>
      </c>
      <c r="I5462" s="41"/>
    </row>
    <row r="5463" spans="1:9" ht="27" x14ac:dyDescent="0.25">
      <c r="A5463" s="10" t="s">
        <v>203</v>
      </c>
      <c r="B5463" s="10" t="s">
        <v>2496</v>
      </c>
      <c r="C5463" s="10" t="s">
        <v>61</v>
      </c>
      <c r="D5463" s="20" t="s">
        <v>38</v>
      </c>
      <c r="E5463" s="36" t="s">
        <v>35</v>
      </c>
      <c r="F5463" s="38">
        <v>120000</v>
      </c>
      <c r="G5463" s="38">
        <v>120000</v>
      </c>
      <c r="H5463" s="36" t="s">
        <v>115</v>
      </c>
      <c r="I5463" s="41"/>
    </row>
    <row r="5464" spans="1:9" ht="27" x14ac:dyDescent="0.25">
      <c r="A5464" s="10" t="s">
        <v>203</v>
      </c>
      <c r="B5464" s="10" t="s">
        <v>2497</v>
      </c>
      <c r="C5464" s="10" t="s">
        <v>61</v>
      </c>
      <c r="D5464" s="20" t="s">
        <v>38</v>
      </c>
      <c r="E5464" s="36" t="s">
        <v>35</v>
      </c>
      <c r="F5464" s="38">
        <v>100000</v>
      </c>
      <c r="G5464" s="38">
        <v>100000</v>
      </c>
      <c r="H5464" s="36" t="s">
        <v>115</v>
      </c>
      <c r="I5464" s="41"/>
    </row>
    <row r="5465" spans="1:9" ht="27" x14ac:dyDescent="0.25">
      <c r="A5465" s="10" t="s">
        <v>203</v>
      </c>
      <c r="B5465" s="10" t="s">
        <v>2498</v>
      </c>
      <c r="C5465" s="10" t="s">
        <v>61</v>
      </c>
      <c r="D5465" s="20" t="s">
        <v>38</v>
      </c>
      <c r="E5465" s="36" t="s">
        <v>35</v>
      </c>
      <c r="F5465" s="38">
        <v>150000</v>
      </c>
      <c r="G5465" s="38">
        <v>150000</v>
      </c>
      <c r="H5465" s="36" t="s">
        <v>115</v>
      </c>
      <c r="I5465" s="41"/>
    </row>
    <row r="5466" spans="1:9" ht="27" x14ac:dyDescent="0.25">
      <c r="A5466" s="10" t="s">
        <v>203</v>
      </c>
      <c r="B5466" s="10" t="s">
        <v>2499</v>
      </c>
      <c r="C5466" s="10" t="s">
        <v>61</v>
      </c>
      <c r="D5466" s="20" t="s">
        <v>38</v>
      </c>
      <c r="E5466" s="36" t="s">
        <v>35</v>
      </c>
      <c r="F5466" s="38">
        <v>100000</v>
      </c>
      <c r="G5466" s="38">
        <v>100000</v>
      </c>
      <c r="H5466" s="36" t="s">
        <v>115</v>
      </c>
      <c r="I5466" s="41"/>
    </row>
    <row r="5467" spans="1:9" ht="27" x14ac:dyDescent="0.25">
      <c r="A5467" s="10" t="s">
        <v>203</v>
      </c>
      <c r="B5467" s="10" t="s">
        <v>2500</v>
      </c>
      <c r="C5467" s="10" t="s">
        <v>61</v>
      </c>
      <c r="D5467" s="20" t="s">
        <v>38</v>
      </c>
      <c r="E5467" s="36" t="s">
        <v>35</v>
      </c>
      <c r="F5467" s="38">
        <v>120000</v>
      </c>
      <c r="G5467" s="38">
        <v>120000</v>
      </c>
      <c r="H5467" s="36" t="s">
        <v>115</v>
      </c>
      <c r="I5467" s="41"/>
    </row>
    <row r="5468" spans="1:9" ht="27" x14ac:dyDescent="0.25">
      <c r="A5468" s="10" t="s">
        <v>203</v>
      </c>
      <c r="B5468" s="10" t="s">
        <v>2501</v>
      </c>
      <c r="C5468" s="10" t="s">
        <v>61</v>
      </c>
      <c r="D5468" s="20" t="s">
        <v>38</v>
      </c>
      <c r="E5468" s="36" t="s">
        <v>35</v>
      </c>
      <c r="F5468" s="38">
        <v>130000</v>
      </c>
      <c r="G5468" s="38">
        <v>130000</v>
      </c>
      <c r="H5468" s="36" t="s">
        <v>115</v>
      </c>
      <c r="I5468" s="41"/>
    </row>
    <row r="5469" spans="1:9" ht="27" x14ac:dyDescent="0.25">
      <c r="A5469" s="10" t="s">
        <v>203</v>
      </c>
      <c r="B5469" s="10" t="s">
        <v>2502</v>
      </c>
      <c r="C5469" s="10" t="s">
        <v>61</v>
      </c>
      <c r="D5469" s="20" t="s">
        <v>38</v>
      </c>
      <c r="E5469" s="36" t="s">
        <v>35</v>
      </c>
      <c r="F5469" s="38">
        <v>130000</v>
      </c>
      <c r="G5469" s="38">
        <v>130000</v>
      </c>
      <c r="H5469" s="36" t="s">
        <v>115</v>
      </c>
      <c r="I5469" s="41"/>
    </row>
    <row r="5470" spans="1:9" ht="27" x14ac:dyDescent="0.25">
      <c r="A5470" s="10" t="s">
        <v>203</v>
      </c>
      <c r="B5470" s="10" t="s">
        <v>2503</v>
      </c>
      <c r="C5470" s="10" t="s">
        <v>61</v>
      </c>
      <c r="D5470" s="20" t="s">
        <v>38</v>
      </c>
      <c r="E5470" s="36" t="s">
        <v>35</v>
      </c>
      <c r="F5470" s="38">
        <v>120000</v>
      </c>
      <c r="G5470" s="38">
        <v>120000</v>
      </c>
      <c r="H5470" s="36" t="s">
        <v>115</v>
      </c>
      <c r="I5470" s="41"/>
    </row>
    <row r="5471" spans="1:9" ht="27" x14ac:dyDescent="0.25">
      <c r="A5471" s="10" t="s">
        <v>203</v>
      </c>
      <c r="B5471" s="10" t="s">
        <v>2504</v>
      </c>
      <c r="C5471" s="10" t="s">
        <v>61</v>
      </c>
      <c r="D5471" s="10" t="s">
        <v>38</v>
      </c>
      <c r="E5471" s="36" t="s">
        <v>35</v>
      </c>
      <c r="F5471" s="38">
        <v>150000</v>
      </c>
      <c r="G5471" s="38">
        <v>150000</v>
      </c>
      <c r="H5471" s="36" t="s">
        <v>115</v>
      </c>
      <c r="I5471" s="41"/>
    </row>
    <row r="5472" spans="1:9" ht="27" x14ac:dyDescent="0.25">
      <c r="A5472" s="10" t="s">
        <v>203</v>
      </c>
      <c r="B5472" s="10" t="s">
        <v>2505</v>
      </c>
      <c r="C5472" s="10" t="s">
        <v>61</v>
      </c>
      <c r="D5472" s="10" t="s">
        <v>38</v>
      </c>
      <c r="E5472" s="36" t="s">
        <v>35</v>
      </c>
      <c r="F5472" s="38">
        <v>1425000</v>
      </c>
      <c r="G5472" s="38">
        <v>1425000</v>
      </c>
      <c r="H5472" s="36" t="s">
        <v>115</v>
      </c>
      <c r="I5472" s="41"/>
    </row>
    <row r="5473" spans="1:9" ht="27" x14ac:dyDescent="0.25">
      <c r="A5473" s="10" t="s">
        <v>203</v>
      </c>
      <c r="B5473" s="10" t="s">
        <v>2506</v>
      </c>
      <c r="C5473" s="10" t="s">
        <v>61</v>
      </c>
      <c r="D5473" s="20" t="s">
        <v>38</v>
      </c>
      <c r="E5473" s="36" t="s">
        <v>35</v>
      </c>
      <c r="F5473" s="38">
        <v>130000</v>
      </c>
      <c r="G5473" s="38">
        <v>130000</v>
      </c>
      <c r="H5473" s="36" t="s">
        <v>115</v>
      </c>
      <c r="I5473" s="41"/>
    </row>
    <row r="5474" spans="1:9" ht="27" x14ac:dyDescent="0.25">
      <c r="A5474" s="10" t="s">
        <v>203</v>
      </c>
      <c r="B5474" s="10" t="s">
        <v>2507</v>
      </c>
      <c r="C5474" s="10" t="s">
        <v>61</v>
      </c>
      <c r="D5474" s="20" t="s">
        <v>38</v>
      </c>
      <c r="E5474" s="36" t="s">
        <v>35</v>
      </c>
      <c r="F5474" s="38">
        <v>110000</v>
      </c>
      <c r="G5474" s="38">
        <v>110000</v>
      </c>
      <c r="H5474" s="36" t="s">
        <v>115</v>
      </c>
      <c r="I5474" s="41"/>
    </row>
    <row r="5475" spans="1:9" ht="27" x14ac:dyDescent="0.25">
      <c r="A5475" s="10" t="s">
        <v>203</v>
      </c>
      <c r="B5475" s="10" t="s">
        <v>2508</v>
      </c>
      <c r="C5475" s="10" t="s">
        <v>61</v>
      </c>
      <c r="D5475" s="20" t="s">
        <v>38</v>
      </c>
      <c r="E5475" s="36" t="s">
        <v>35</v>
      </c>
      <c r="F5475" s="38">
        <v>110000</v>
      </c>
      <c r="G5475" s="38">
        <v>110000</v>
      </c>
      <c r="H5475" s="36" t="s">
        <v>115</v>
      </c>
      <c r="I5475" s="41"/>
    </row>
    <row r="5476" spans="1:9" ht="27" x14ac:dyDescent="0.25">
      <c r="A5476" s="10" t="s">
        <v>203</v>
      </c>
      <c r="B5476" s="10" t="s">
        <v>2509</v>
      </c>
      <c r="C5476" s="10" t="s">
        <v>61</v>
      </c>
      <c r="D5476" s="20" t="s">
        <v>38</v>
      </c>
      <c r="E5476" s="36" t="s">
        <v>35</v>
      </c>
      <c r="F5476" s="38">
        <v>100000</v>
      </c>
      <c r="G5476" s="38">
        <v>100000</v>
      </c>
      <c r="H5476" s="36" t="s">
        <v>115</v>
      </c>
      <c r="I5476" s="41"/>
    </row>
    <row r="5477" spans="1:9" ht="27" x14ac:dyDescent="0.25">
      <c r="A5477" s="10" t="s">
        <v>203</v>
      </c>
      <c r="B5477" s="10" t="s">
        <v>2510</v>
      </c>
      <c r="C5477" s="10" t="s">
        <v>61</v>
      </c>
      <c r="D5477" s="20" t="s">
        <v>38</v>
      </c>
      <c r="E5477" s="36" t="s">
        <v>35</v>
      </c>
      <c r="F5477" s="38">
        <v>120000</v>
      </c>
      <c r="G5477" s="38">
        <v>120000</v>
      </c>
      <c r="H5477" s="36" t="s">
        <v>115</v>
      </c>
      <c r="I5477" s="41"/>
    </row>
    <row r="5478" spans="1:9" ht="27" x14ac:dyDescent="0.25">
      <c r="A5478" s="10" t="s">
        <v>203</v>
      </c>
      <c r="B5478" s="10" t="s">
        <v>2511</v>
      </c>
      <c r="C5478" s="10" t="s">
        <v>61</v>
      </c>
      <c r="D5478" s="20" t="s">
        <v>38</v>
      </c>
      <c r="E5478" s="36" t="s">
        <v>35</v>
      </c>
      <c r="F5478" s="38">
        <v>120000</v>
      </c>
      <c r="G5478" s="38">
        <v>120000</v>
      </c>
      <c r="H5478" s="36" t="s">
        <v>115</v>
      </c>
      <c r="I5478" s="41"/>
    </row>
    <row r="5479" spans="1:9" ht="27" x14ac:dyDescent="0.25">
      <c r="A5479" s="10" t="s">
        <v>203</v>
      </c>
      <c r="B5479" s="10" t="s">
        <v>2512</v>
      </c>
      <c r="C5479" s="10" t="s">
        <v>61</v>
      </c>
      <c r="D5479" s="20" t="s">
        <v>38</v>
      </c>
      <c r="E5479" s="36" t="s">
        <v>35</v>
      </c>
      <c r="F5479" s="38">
        <v>110000</v>
      </c>
      <c r="G5479" s="38">
        <v>110000</v>
      </c>
      <c r="H5479" s="36" t="s">
        <v>115</v>
      </c>
      <c r="I5479" s="41"/>
    </row>
    <row r="5480" spans="1:9" ht="27" x14ac:dyDescent="0.25">
      <c r="A5480" s="10" t="s">
        <v>203</v>
      </c>
      <c r="B5480" s="10" t="s">
        <v>2513</v>
      </c>
      <c r="C5480" s="10" t="s">
        <v>61</v>
      </c>
      <c r="D5480" s="20" t="s">
        <v>38</v>
      </c>
      <c r="E5480" s="36" t="s">
        <v>35</v>
      </c>
      <c r="F5480" s="38">
        <v>100000</v>
      </c>
      <c r="G5480" s="38">
        <v>100000</v>
      </c>
      <c r="H5480" s="36" t="s">
        <v>115</v>
      </c>
      <c r="I5480" s="41"/>
    </row>
    <row r="5481" spans="1:9" ht="27" x14ac:dyDescent="0.25">
      <c r="A5481" s="10" t="s">
        <v>203</v>
      </c>
      <c r="B5481" s="10" t="s">
        <v>2514</v>
      </c>
      <c r="C5481" s="10" t="s">
        <v>61</v>
      </c>
      <c r="D5481" s="20" t="s">
        <v>38</v>
      </c>
      <c r="E5481" s="36" t="s">
        <v>35</v>
      </c>
      <c r="F5481" s="38">
        <v>120000</v>
      </c>
      <c r="G5481" s="38">
        <v>120000</v>
      </c>
      <c r="H5481" s="36" t="s">
        <v>115</v>
      </c>
      <c r="I5481" s="41"/>
    </row>
    <row r="5482" spans="1:9" ht="27" x14ac:dyDescent="0.25">
      <c r="A5482" s="10" t="s">
        <v>203</v>
      </c>
      <c r="B5482" s="10" t="s">
        <v>2515</v>
      </c>
      <c r="C5482" s="10" t="s">
        <v>61</v>
      </c>
      <c r="D5482" s="20" t="s">
        <v>38</v>
      </c>
      <c r="E5482" s="36" t="s">
        <v>35</v>
      </c>
      <c r="F5482" s="38">
        <v>130000</v>
      </c>
      <c r="G5482" s="38">
        <v>130000</v>
      </c>
      <c r="H5482" s="36" t="s">
        <v>115</v>
      </c>
      <c r="I5482" s="41"/>
    </row>
    <row r="5483" spans="1:9" ht="27" x14ac:dyDescent="0.25">
      <c r="A5483" s="10" t="s">
        <v>203</v>
      </c>
      <c r="B5483" s="10" t="s">
        <v>2516</v>
      </c>
      <c r="C5483" s="10" t="s">
        <v>61</v>
      </c>
      <c r="D5483" s="20" t="s">
        <v>38</v>
      </c>
      <c r="E5483" s="36" t="s">
        <v>35</v>
      </c>
      <c r="F5483" s="38">
        <v>130000</v>
      </c>
      <c r="G5483" s="38">
        <v>130000</v>
      </c>
      <c r="H5483" s="36" t="s">
        <v>115</v>
      </c>
      <c r="I5483" s="41"/>
    </row>
    <row r="5484" spans="1:9" ht="27" x14ac:dyDescent="0.25">
      <c r="A5484" s="10" t="s">
        <v>203</v>
      </c>
      <c r="B5484" s="10" t="s">
        <v>2517</v>
      </c>
      <c r="C5484" s="10" t="s">
        <v>61</v>
      </c>
      <c r="D5484" s="20" t="s">
        <v>38</v>
      </c>
      <c r="E5484" s="36" t="s">
        <v>35</v>
      </c>
      <c r="F5484" s="38">
        <v>120000</v>
      </c>
      <c r="G5484" s="38">
        <v>120000</v>
      </c>
      <c r="H5484" s="36" t="s">
        <v>115</v>
      </c>
      <c r="I5484" s="41"/>
    </row>
    <row r="5485" spans="1:9" ht="27" x14ac:dyDescent="0.25">
      <c r="A5485" s="10" t="s">
        <v>203</v>
      </c>
      <c r="B5485" s="10" t="s">
        <v>2518</v>
      </c>
      <c r="C5485" s="10" t="s">
        <v>61</v>
      </c>
      <c r="D5485" s="20" t="s">
        <v>38</v>
      </c>
      <c r="E5485" s="36" t="s">
        <v>35</v>
      </c>
      <c r="F5485" s="38">
        <v>170000</v>
      </c>
      <c r="G5485" s="38">
        <v>170000</v>
      </c>
      <c r="H5485" s="36" t="s">
        <v>115</v>
      </c>
      <c r="I5485" s="41"/>
    </row>
    <row r="5486" spans="1:9" ht="27" x14ac:dyDescent="0.25">
      <c r="A5486" s="10" t="s">
        <v>203</v>
      </c>
      <c r="B5486" s="10" t="s">
        <v>2519</v>
      </c>
      <c r="C5486" s="10" t="s">
        <v>61</v>
      </c>
      <c r="D5486" s="20" t="s">
        <v>38</v>
      </c>
      <c r="E5486" s="36" t="s">
        <v>35</v>
      </c>
      <c r="F5486" s="38">
        <v>150000</v>
      </c>
      <c r="G5486" s="38">
        <v>150000</v>
      </c>
      <c r="H5486" s="36" t="s">
        <v>115</v>
      </c>
      <c r="I5486" s="41"/>
    </row>
    <row r="5487" spans="1:9" ht="27" x14ac:dyDescent="0.25">
      <c r="A5487" s="10" t="s">
        <v>203</v>
      </c>
      <c r="B5487" s="10" t="s">
        <v>2520</v>
      </c>
      <c r="C5487" s="10" t="s">
        <v>61</v>
      </c>
      <c r="D5487" s="20" t="s">
        <v>38</v>
      </c>
      <c r="E5487" s="36" t="s">
        <v>35</v>
      </c>
      <c r="F5487" s="38">
        <v>130000</v>
      </c>
      <c r="G5487" s="38">
        <v>130000</v>
      </c>
      <c r="H5487" s="36" t="s">
        <v>115</v>
      </c>
      <c r="I5487" s="41"/>
    </row>
    <row r="5488" spans="1:9" ht="27" x14ac:dyDescent="0.25">
      <c r="A5488" s="10" t="s">
        <v>203</v>
      </c>
      <c r="B5488" s="10" t="s">
        <v>2521</v>
      </c>
      <c r="C5488" s="10" t="s">
        <v>61</v>
      </c>
      <c r="D5488" s="20" t="s">
        <v>38</v>
      </c>
      <c r="E5488" s="36" t="s">
        <v>35</v>
      </c>
      <c r="F5488" s="38">
        <v>150000</v>
      </c>
      <c r="G5488" s="38">
        <v>150000</v>
      </c>
      <c r="H5488" s="36" t="s">
        <v>115</v>
      </c>
      <c r="I5488" s="41"/>
    </row>
    <row r="5489" spans="1:9" ht="27" x14ac:dyDescent="0.25">
      <c r="A5489" s="10" t="s">
        <v>203</v>
      </c>
      <c r="B5489" s="10" t="s">
        <v>2522</v>
      </c>
      <c r="C5489" s="10" t="s">
        <v>61</v>
      </c>
      <c r="D5489" s="10" t="s">
        <v>38</v>
      </c>
      <c r="E5489" s="36" t="s">
        <v>35</v>
      </c>
      <c r="F5489" s="38">
        <v>110000</v>
      </c>
      <c r="G5489" s="38">
        <v>110000</v>
      </c>
      <c r="H5489" s="36" t="s">
        <v>115</v>
      </c>
      <c r="I5489" s="41"/>
    </row>
    <row r="5490" spans="1:9" ht="27" x14ac:dyDescent="0.25">
      <c r="A5490" s="10" t="s">
        <v>203</v>
      </c>
      <c r="B5490" s="10" t="s">
        <v>3969</v>
      </c>
      <c r="C5490" s="10" t="s">
        <v>40</v>
      </c>
      <c r="D5490" s="10" t="s">
        <v>36</v>
      </c>
      <c r="E5490" s="36" t="s">
        <v>35</v>
      </c>
      <c r="F5490" s="38">
        <v>1909100</v>
      </c>
      <c r="G5490" s="38">
        <v>1909100</v>
      </c>
      <c r="H5490" s="36">
        <v>1</v>
      </c>
      <c r="I5490" s="41"/>
    </row>
    <row r="5491" spans="1:9" ht="27" x14ac:dyDescent="0.25">
      <c r="A5491" s="10" t="s">
        <v>203</v>
      </c>
      <c r="B5491" s="10" t="s">
        <v>861</v>
      </c>
      <c r="C5491" s="10" t="s">
        <v>61</v>
      </c>
      <c r="D5491" s="10" t="s">
        <v>38</v>
      </c>
      <c r="E5491" s="10" t="s">
        <v>35</v>
      </c>
      <c r="F5491" s="10">
        <v>0</v>
      </c>
      <c r="G5491" s="10">
        <f>F5491*H5491</f>
        <v>0</v>
      </c>
      <c r="H5491" s="10" t="s">
        <v>115</v>
      </c>
      <c r="I5491" s="41"/>
    </row>
    <row r="5492" spans="1:9" x14ac:dyDescent="0.25">
      <c r="A5492" s="248" t="s">
        <v>5345</v>
      </c>
      <c r="B5492" s="249"/>
      <c r="C5492" s="249"/>
      <c r="D5492" s="249"/>
      <c r="E5492" s="249"/>
      <c r="F5492" s="249"/>
      <c r="G5492" s="249"/>
      <c r="H5492" s="249"/>
      <c r="I5492" s="41"/>
    </row>
    <row r="5493" spans="1:9" x14ac:dyDescent="0.25">
      <c r="A5493" s="235" t="s">
        <v>33</v>
      </c>
      <c r="B5493" s="236"/>
      <c r="C5493" s="236"/>
      <c r="D5493" s="236"/>
      <c r="E5493" s="236"/>
      <c r="F5493" s="236"/>
      <c r="G5493" s="236"/>
      <c r="H5493" s="236"/>
      <c r="I5493" s="41"/>
    </row>
    <row r="5494" spans="1:9" ht="27" x14ac:dyDescent="0.25">
      <c r="A5494" s="13" t="s">
        <v>132</v>
      </c>
      <c r="B5494" s="13" t="s">
        <v>5346</v>
      </c>
      <c r="C5494" s="13" t="s">
        <v>112</v>
      </c>
      <c r="D5494" s="13" t="s">
        <v>41</v>
      </c>
      <c r="E5494" s="13" t="s">
        <v>35</v>
      </c>
      <c r="F5494" s="13">
        <v>0</v>
      </c>
      <c r="G5494" s="13">
        <f>F5494*H5494</f>
        <v>0</v>
      </c>
      <c r="H5494" s="13" t="s">
        <v>115</v>
      </c>
      <c r="I5494" s="41"/>
    </row>
    <row r="5495" spans="1:9" x14ac:dyDescent="0.25">
      <c r="A5495" s="248" t="s">
        <v>2656</v>
      </c>
      <c r="B5495" s="249"/>
      <c r="C5495" s="249"/>
      <c r="D5495" s="249"/>
      <c r="E5495" s="249"/>
      <c r="F5495" s="249"/>
      <c r="G5495" s="249"/>
      <c r="H5495" s="249"/>
      <c r="I5495" s="41"/>
    </row>
    <row r="5496" spans="1:9" x14ac:dyDescent="0.25">
      <c r="A5496" s="235" t="s">
        <v>39</v>
      </c>
      <c r="B5496" s="236"/>
      <c r="C5496" s="236"/>
      <c r="D5496" s="236"/>
      <c r="E5496" s="236"/>
      <c r="F5496" s="236"/>
      <c r="G5496" s="236"/>
      <c r="H5496" s="236"/>
      <c r="I5496" s="41"/>
    </row>
    <row r="5497" spans="1:9" ht="40.5" x14ac:dyDescent="0.25">
      <c r="A5497" s="209">
        <v>4251</v>
      </c>
      <c r="B5497" s="209" t="s">
        <v>5745</v>
      </c>
      <c r="C5497" s="209" t="s">
        <v>252</v>
      </c>
      <c r="D5497" s="209" t="s">
        <v>36</v>
      </c>
      <c r="E5497" s="209" t="s">
        <v>35</v>
      </c>
      <c r="F5497" s="209">
        <v>0</v>
      </c>
      <c r="G5497" s="209">
        <f>F5497*H5497</f>
        <v>0</v>
      </c>
      <c r="H5497" s="209" t="s">
        <v>115</v>
      </c>
      <c r="I5497" s="41"/>
    </row>
    <row r="5498" spans="1:9" ht="40.5" x14ac:dyDescent="0.25">
      <c r="A5498" s="13">
        <v>4251</v>
      </c>
      <c r="B5498" s="13" t="s">
        <v>3107</v>
      </c>
      <c r="C5498" s="13" t="s">
        <v>252</v>
      </c>
      <c r="D5498" s="13" t="s">
        <v>38</v>
      </c>
      <c r="E5498" s="13" t="s">
        <v>35</v>
      </c>
      <c r="F5498" s="13">
        <v>125079960</v>
      </c>
      <c r="G5498" s="13">
        <f>+F5498*H5498</f>
        <v>125079960</v>
      </c>
      <c r="H5498" s="13">
        <v>1</v>
      </c>
      <c r="I5498" s="41"/>
    </row>
    <row r="5499" spans="1:9" ht="40.5" x14ac:dyDescent="0.25">
      <c r="A5499" s="13" t="s">
        <v>132</v>
      </c>
      <c r="B5499" s="13" t="s">
        <v>520</v>
      </c>
      <c r="C5499" s="13" t="s">
        <v>252</v>
      </c>
      <c r="D5499" s="13" t="s">
        <v>38</v>
      </c>
      <c r="E5499" s="13" t="s">
        <v>35</v>
      </c>
      <c r="F5499" s="13">
        <v>0</v>
      </c>
      <c r="G5499" s="13">
        <f>F5499*H5499</f>
        <v>0</v>
      </c>
      <c r="H5499" s="13" t="s">
        <v>115</v>
      </c>
      <c r="I5499" s="41"/>
    </row>
    <row r="5500" spans="1:9" x14ac:dyDescent="0.25">
      <c r="A5500" s="235" t="s">
        <v>33</v>
      </c>
      <c r="B5500" s="236"/>
      <c r="C5500" s="236"/>
      <c r="D5500" s="236"/>
      <c r="E5500" s="236"/>
      <c r="F5500" s="236"/>
      <c r="G5500" s="236"/>
      <c r="H5500" s="237"/>
      <c r="I5500" s="41"/>
    </row>
    <row r="5501" spans="1:9" ht="27" x14ac:dyDescent="0.25">
      <c r="A5501" s="13">
        <v>4251</v>
      </c>
      <c r="B5501" s="13" t="s">
        <v>3396</v>
      </c>
      <c r="C5501" s="13" t="s">
        <v>112</v>
      </c>
      <c r="D5501" s="13" t="s">
        <v>41</v>
      </c>
      <c r="E5501" s="13" t="s">
        <v>35</v>
      </c>
      <c r="F5501" s="13">
        <v>254800</v>
      </c>
      <c r="G5501" s="13">
        <v>254800</v>
      </c>
      <c r="H5501" s="13">
        <v>1</v>
      </c>
      <c r="I5501" s="41"/>
    </row>
    <row r="5502" spans="1:9" ht="27" x14ac:dyDescent="0.25">
      <c r="A5502" s="13">
        <v>4251</v>
      </c>
      <c r="B5502" s="13" t="s">
        <v>3395</v>
      </c>
      <c r="C5502" s="13" t="s">
        <v>112</v>
      </c>
      <c r="D5502" s="13" t="s">
        <v>38</v>
      </c>
      <c r="E5502" s="13" t="s">
        <v>35</v>
      </c>
      <c r="F5502" s="13">
        <v>1876200</v>
      </c>
      <c r="G5502" s="13">
        <v>1876200</v>
      </c>
      <c r="H5502" s="13">
        <v>1</v>
      </c>
      <c r="I5502" s="41"/>
    </row>
    <row r="5503" spans="1:9" ht="17.25" customHeight="1" x14ac:dyDescent="0.25">
      <c r="A5503" s="248" t="s">
        <v>2657</v>
      </c>
      <c r="B5503" s="249"/>
      <c r="C5503" s="249"/>
      <c r="D5503" s="249"/>
      <c r="E5503" s="249"/>
      <c r="F5503" s="249"/>
      <c r="G5503" s="249"/>
      <c r="H5503" s="249"/>
      <c r="I5503" s="41"/>
    </row>
    <row r="5504" spans="1:9" x14ac:dyDescent="0.25">
      <c r="A5504" s="235" t="s">
        <v>39</v>
      </c>
      <c r="B5504" s="236"/>
      <c r="C5504" s="236"/>
      <c r="D5504" s="236"/>
      <c r="E5504" s="236"/>
      <c r="F5504" s="236"/>
      <c r="G5504" s="236"/>
      <c r="H5504" s="236"/>
      <c r="I5504" s="41"/>
    </row>
    <row r="5505" spans="1:9" ht="27" x14ac:dyDescent="0.25">
      <c r="A5505" s="10" t="s">
        <v>132</v>
      </c>
      <c r="B5505" s="10" t="s">
        <v>2483</v>
      </c>
      <c r="C5505" s="10" t="s">
        <v>158</v>
      </c>
      <c r="D5505" s="20" t="s">
        <v>36</v>
      </c>
      <c r="E5505" s="12" t="s">
        <v>35</v>
      </c>
      <c r="F5505" s="20">
        <v>0</v>
      </c>
      <c r="G5505" s="20">
        <f>F5505*H5505</f>
        <v>0</v>
      </c>
      <c r="H5505" s="36" t="s">
        <v>115</v>
      </c>
      <c r="I5505" s="41"/>
    </row>
    <row r="5506" spans="1:9" ht="15" customHeight="1" x14ac:dyDescent="0.25">
      <c r="A5506" s="235" t="s">
        <v>33</v>
      </c>
      <c r="B5506" s="236"/>
      <c r="C5506" s="236"/>
      <c r="D5506" s="236"/>
      <c r="E5506" s="236"/>
      <c r="F5506" s="236"/>
      <c r="G5506" s="236"/>
      <c r="H5506" s="237"/>
      <c r="I5506" s="41"/>
    </row>
    <row r="5507" spans="1:9" ht="27" x14ac:dyDescent="0.25">
      <c r="A5507" s="13"/>
      <c r="B5507" s="10" t="s">
        <v>2298</v>
      </c>
      <c r="C5507" s="10" t="s">
        <v>112</v>
      </c>
      <c r="D5507" s="10" t="s">
        <v>41</v>
      </c>
      <c r="E5507" s="10" t="s">
        <v>35</v>
      </c>
      <c r="F5507" s="10">
        <v>392200</v>
      </c>
      <c r="G5507" s="10">
        <f>F5507*H5507</f>
        <v>392200</v>
      </c>
      <c r="H5507" s="10" t="s">
        <v>115</v>
      </c>
      <c r="I5507" s="41"/>
    </row>
    <row r="5508" spans="1:9" x14ac:dyDescent="0.25">
      <c r="A5508" s="248" t="s">
        <v>2658</v>
      </c>
      <c r="B5508" s="249"/>
      <c r="C5508" s="249"/>
      <c r="D5508" s="249"/>
      <c r="E5508" s="249"/>
      <c r="F5508" s="249"/>
      <c r="G5508" s="249"/>
      <c r="H5508" s="249"/>
      <c r="I5508" s="41"/>
    </row>
    <row r="5509" spans="1:9" x14ac:dyDescent="0.25">
      <c r="A5509" s="13"/>
      <c r="B5509" s="235" t="s">
        <v>39</v>
      </c>
      <c r="C5509" s="236"/>
      <c r="D5509" s="236"/>
      <c r="E5509" s="236"/>
      <c r="F5509" s="236"/>
      <c r="G5509" s="237"/>
      <c r="H5509" s="36"/>
      <c r="I5509" s="41"/>
    </row>
    <row r="5510" spans="1:9" ht="27" x14ac:dyDescent="0.25">
      <c r="A5510" s="13">
        <v>5112</v>
      </c>
      <c r="B5510" s="10" t="s">
        <v>2491</v>
      </c>
      <c r="C5510" s="10" t="s">
        <v>105</v>
      </c>
      <c r="D5510" s="120" t="s">
        <v>36</v>
      </c>
      <c r="E5510" s="120" t="s">
        <v>35</v>
      </c>
      <c r="F5510" s="120">
        <v>976900</v>
      </c>
      <c r="G5510" s="120">
        <v>976900</v>
      </c>
      <c r="H5510" s="120">
        <v>1</v>
      </c>
      <c r="I5510" s="41"/>
    </row>
    <row r="5511" spans="1:9" ht="15" customHeight="1" x14ac:dyDescent="0.25">
      <c r="A5511" s="13"/>
      <c r="B5511" s="235" t="s">
        <v>33</v>
      </c>
      <c r="C5511" s="236"/>
      <c r="D5511" s="236"/>
      <c r="E5511" s="236"/>
      <c r="F5511" s="236"/>
      <c r="G5511" s="237"/>
      <c r="H5511" s="36"/>
      <c r="I5511" s="41"/>
    </row>
    <row r="5512" spans="1:9" ht="27" x14ac:dyDescent="0.25">
      <c r="A5512" s="13"/>
      <c r="B5512" s="10" t="s">
        <v>2301</v>
      </c>
      <c r="C5512" s="10" t="s">
        <v>112</v>
      </c>
      <c r="D5512" s="20" t="s">
        <v>41</v>
      </c>
      <c r="E5512" s="12" t="s">
        <v>35</v>
      </c>
      <c r="F5512" s="20">
        <v>0</v>
      </c>
      <c r="G5512" s="20">
        <f>F5512*H5512</f>
        <v>0</v>
      </c>
      <c r="H5512" s="36">
        <v>1</v>
      </c>
      <c r="I5512" s="41"/>
    </row>
    <row r="5513" spans="1:9" x14ac:dyDescent="0.25">
      <c r="A5513" s="248" t="s">
        <v>2716</v>
      </c>
      <c r="B5513" s="249"/>
      <c r="C5513" s="249"/>
      <c r="D5513" s="249"/>
      <c r="E5513" s="249"/>
      <c r="F5513" s="249"/>
      <c r="G5513" s="249"/>
      <c r="H5513" s="249"/>
      <c r="I5513" s="41"/>
    </row>
    <row r="5514" spans="1:9" ht="15" customHeight="1" x14ac:dyDescent="0.25">
      <c r="A5514" s="13"/>
      <c r="B5514" s="235" t="s">
        <v>39</v>
      </c>
      <c r="C5514" s="236"/>
      <c r="D5514" s="236"/>
      <c r="E5514" s="236"/>
      <c r="F5514" s="236"/>
      <c r="G5514" s="237"/>
      <c r="H5514" s="36"/>
      <c r="I5514" s="41"/>
    </row>
    <row r="5515" spans="1:9" ht="27" x14ac:dyDescent="0.25">
      <c r="A5515" s="115">
        <v>4251</v>
      </c>
      <c r="B5515" s="115" t="s">
        <v>5069</v>
      </c>
      <c r="C5515" s="115" t="s">
        <v>158</v>
      </c>
      <c r="D5515" s="115" t="s">
        <v>36</v>
      </c>
      <c r="E5515" s="115" t="s">
        <v>35</v>
      </c>
      <c r="F5515" s="115">
        <v>0</v>
      </c>
      <c r="G5515" s="115">
        <v>0</v>
      </c>
      <c r="H5515" s="115">
        <v>1</v>
      </c>
      <c r="I5515" s="41"/>
    </row>
    <row r="5516" spans="1:9" ht="27" x14ac:dyDescent="0.25">
      <c r="A5516" s="115" t="s">
        <v>4220</v>
      </c>
      <c r="B5516" s="115" t="s">
        <v>3356</v>
      </c>
      <c r="C5516" s="115" t="s">
        <v>158</v>
      </c>
      <c r="D5516" s="115" t="s">
        <v>36</v>
      </c>
      <c r="E5516" s="115" t="s">
        <v>35</v>
      </c>
      <c r="F5516" s="115">
        <v>35292000</v>
      </c>
      <c r="G5516" s="115">
        <v>35292000</v>
      </c>
      <c r="H5516" s="115">
        <v>1</v>
      </c>
      <c r="I5516" s="41"/>
    </row>
    <row r="5517" spans="1:9" ht="27" x14ac:dyDescent="0.25">
      <c r="A5517" s="120" t="s">
        <v>132</v>
      </c>
      <c r="B5517" s="120" t="s">
        <v>2484</v>
      </c>
      <c r="C5517" s="120" t="s">
        <v>158</v>
      </c>
      <c r="D5517" s="120" t="s">
        <v>36</v>
      </c>
      <c r="E5517" s="120" t="s">
        <v>35</v>
      </c>
      <c r="F5517" s="120">
        <v>19606872</v>
      </c>
      <c r="G5517" s="120">
        <f>F5517*H5517</f>
        <v>19606872</v>
      </c>
      <c r="H5517" s="120" t="s">
        <v>115</v>
      </c>
      <c r="I5517" s="41"/>
    </row>
    <row r="5518" spans="1:9" ht="15" customHeight="1" x14ac:dyDescent="0.25">
      <c r="A5518" s="235" t="s">
        <v>33</v>
      </c>
      <c r="B5518" s="236"/>
      <c r="C5518" s="236"/>
      <c r="D5518" s="236"/>
      <c r="E5518" s="236"/>
      <c r="F5518" s="236"/>
      <c r="G5518" s="236"/>
      <c r="H5518" s="237"/>
      <c r="I5518" s="41"/>
    </row>
    <row r="5519" spans="1:9" ht="27" x14ac:dyDescent="0.25">
      <c r="A5519" s="36" t="s">
        <v>132</v>
      </c>
      <c r="B5519" s="36" t="s">
        <v>3915</v>
      </c>
      <c r="C5519" s="36" t="s">
        <v>112</v>
      </c>
      <c r="D5519" s="36" t="s">
        <v>41</v>
      </c>
      <c r="E5519" s="36" t="s">
        <v>35</v>
      </c>
      <c r="F5519" s="36">
        <v>705900</v>
      </c>
      <c r="G5519" s="36">
        <v>705900</v>
      </c>
      <c r="H5519" s="36">
        <v>1</v>
      </c>
      <c r="I5519" s="41"/>
    </row>
    <row r="5520" spans="1:9" x14ac:dyDescent="0.25">
      <c r="A5520" s="248" t="s">
        <v>2659</v>
      </c>
      <c r="B5520" s="249"/>
      <c r="C5520" s="249"/>
      <c r="D5520" s="249"/>
      <c r="E5520" s="249"/>
      <c r="F5520" s="249"/>
      <c r="G5520" s="249"/>
      <c r="H5520" s="249"/>
      <c r="I5520" s="41"/>
    </row>
    <row r="5521" spans="1:9" ht="27" x14ac:dyDescent="0.25">
      <c r="A5521" s="13" t="s">
        <v>134</v>
      </c>
      <c r="B5521" s="13" t="s">
        <v>744</v>
      </c>
      <c r="C5521" s="13" t="s">
        <v>745</v>
      </c>
      <c r="D5521" s="20" t="s">
        <v>38</v>
      </c>
      <c r="E5521" s="12" t="s">
        <v>35</v>
      </c>
      <c r="F5521" s="20">
        <v>0</v>
      </c>
      <c r="G5521" s="20">
        <f>F5521*H5521</f>
        <v>0</v>
      </c>
      <c r="H5521" s="36" t="s">
        <v>115</v>
      </c>
      <c r="I5521" s="41"/>
    </row>
    <row r="5522" spans="1:9" ht="27" x14ac:dyDescent="0.25">
      <c r="A5522" s="13"/>
      <c r="B5522" s="10" t="s">
        <v>2470</v>
      </c>
      <c r="C5522" s="10" t="s">
        <v>105</v>
      </c>
      <c r="D5522" s="20" t="s">
        <v>36</v>
      </c>
      <c r="E5522" s="12" t="s">
        <v>35</v>
      </c>
      <c r="F5522" s="20">
        <v>0</v>
      </c>
      <c r="G5522" s="20">
        <f>F5522*H5522</f>
        <v>0</v>
      </c>
      <c r="H5522" s="36" t="s">
        <v>115</v>
      </c>
      <c r="I5522" s="41"/>
    </row>
    <row r="5523" spans="1:9" ht="27" x14ac:dyDescent="0.25">
      <c r="A5523" s="10" t="s">
        <v>134</v>
      </c>
      <c r="B5523" s="10" t="s">
        <v>3570</v>
      </c>
      <c r="C5523" s="10" t="s">
        <v>105</v>
      </c>
      <c r="D5523" s="10" t="s">
        <v>36</v>
      </c>
      <c r="E5523" s="10" t="s">
        <v>35</v>
      </c>
      <c r="F5523" s="10">
        <v>19607840</v>
      </c>
      <c r="G5523" s="10">
        <v>19607840</v>
      </c>
      <c r="H5523" s="10">
        <v>1</v>
      </c>
      <c r="I5523" s="41"/>
    </row>
    <row r="5524" spans="1:9" ht="27" x14ac:dyDescent="0.25">
      <c r="A5524" s="10" t="s">
        <v>134</v>
      </c>
      <c r="B5524" s="10" t="s">
        <v>867</v>
      </c>
      <c r="C5524" s="10" t="s">
        <v>105</v>
      </c>
      <c r="D5524" s="10" t="s">
        <v>36</v>
      </c>
      <c r="E5524" s="10" t="s">
        <v>35</v>
      </c>
      <c r="F5524" s="10">
        <v>0</v>
      </c>
      <c r="G5524" s="10">
        <f>F5524*H5524</f>
        <v>0</v>
      </c>
      <c r="H5524" s="10" t="s">
        <v>115</v>
      </c>
      <c r="I5524" s="41"/>
    </row>
    <row r="5525" spans="1:9" ht="27" x14ac:dyDescent="0.25">
      <c r="A5525" s="13" t="s">
        <v>134</v>
      </c>
      <c r="B5525" s="13" t="s">
        <v>746</v>
      </c>
      <c r="C5525" s="13" t="s">
        <v>105</v>
      </c>
      <c r="D5525" s="20" t="s">
        <v>38</v>
      </c>
      <c r="E5525" s="12" t="s">
        <v>35</v>
      </c>
      <c r="F5525" s="20">
        <v>0</v>
      </c>
      <c r="G5525" s="20">
        <f>F5525*H5525</f>
        <v>0</v>
      </c>
      <c r="H5525" s="36" t="s">
        <v>115</v>
      </c>
      <c r="I5525" s="41"/>
    </row>
    <row r="5526" spans="1:9" x14ac:dyDescent="0.25">
      <c r="A5526" s="235" t="s">
        <v>33</v>
      </c>
      <c r="B5526" s="236"/>
      <c r="C5526" s="236"/>
      <c r="D5526" s="236"/>
      <c r="E5526" s="236"/>
      <c r="F5526" s="236"/>
      <c r="G5526" s="236"/>
      <c r="H5526" s="236"/>
      <c r="I5526" s="41"/>
    </row>
    <row r="5527" spans="1:9" ht="27" x14ac:dyDescent="0.25">
      <c r="A5527" s="18"/>
      <c r="B5527" s="10" t="s">
        <v>2254</v>
      </c>
      <c r="C5527" s="10" t="s">
        <v>112</v>
      </c>
      <c r="D5527" s="20" t="s">
        <v>38</v>
      </c>
      <c r="E5527" s="12" t="s">
        <v>35</v>
      </c>
      <c r="F5527" s="20">
        <v>0</v>
      </c>
      <c r="G5527" s="20">
        <f>F5527*H5527</f>
        <v>0</v>
      </c>
      <c r="H5527" s="36" t="s">
        <v>115</v>
      </c>
      <c r="I5527" s="41"/>
    </row>
    <row r="5528" spans="1:9" ht="27" x14ac:dyDescent="0.25">
      <c r="A5528" s="21">
        <v>4251</v>
      </c>
      <c r="B5528" s="10" t="s">
        <v>2262</v>
      </c>
      <c r="C5528" s="10" t="s">
        <v>112</v>
      </c>
      <c r="D5528" s="10" t="s">
        <v>41</v>
      </c>
      <c r="E5528" s="10" t="s">
        <v>35</v>
      </c>
      <c r="F5528" s="10">
        <v>882350</v>
      </c>
      <c r="G5528" s="10">
        <v>882350</v>
      </c>
      <c r="H5528" s="10" t="s">
        <v>115</v>
      </c>
      <c r="I5528" s="41"/>
    </row>
    <row r="5529" spans="1:9" ht="27" x14ac:dyDescent="0.25">
      <c r="A5529" s="10" t="s">
        <v>134</v>
      </c>
      <c r="B5529" s="10" t="s">
        <v>868</v>
      </c>
      <c r="C5529" s="10" t="s">
        <v>745</v>
      </c>
      <c r="D5529" s="10" t="s">
        <v>36</v>
      </c>
      <c r="E5529" s="10" t="s">
        <v>35</v>
      </c>
      <c r="F5529" s="10">
        <v>25000000</v>
      </c>
      <c r="G5529" s="20">
        <f>F5529*H5529</f>
        <v>25000000</v>
      </c>
      <c r="H5529" s="36" t="s">
        <v>115</v>
      </c>
      <c r="I5529" s="41"/>
    </row>
    <row r="5530" spans="1:9" ht="15" customHeight="1" x14ac:dyDescent="0.25">
      <c r="A5530" s="248" t="s">
        <v>2660</v>
      </c>
      <c r="B5530" s="249"/>
      <c r="C5530" s="249"/>
      <c r="D5530" s="249"/>
      <c r="E5530" s="249"/>
      <c r="F5530" s="249"/>
      <c r="G5530" s="249"/>
      <c r="H5530" s="249"/>
      <c r="I5530" s="41"/>
    </row>
    <row r="5531" spans="1:9" ht="40.5" x14ac:dyDescent="0.25">
      <c r="A5531" s="10" t="s">
        <v>256</v>
      </c>
      <c r="B5531" s="10" t="s">
        <v>521</v>
      </c>
      <c r="C5531" s="10" t="s">
        <v>522</v>
      </c>
      <c r="D5531" s="20" t="s">
        <v>36</v>
      </c>
      <c r="E5531" s="12" t="s">
        <v>35</v>
      </c>
      <c r="F5531" s="20">
        <v>0</v>
      </c>
      <c r="G5531" s="20">
        <f>F5531*H5531</f>
        <v>0</v>
      </c>
      <c r="H5531" s="36" t="s">
        <v>115</v>
      </c>
      <c r="I5531" s="41"/>
    </row>
    <row r="5532" spans="1:9" ht="40.5" x14ac:dyDescent="0.25">
      <c r="A5532" s="10" t="s">
        <v>256</v>
      </c>
      <c r="B5532" s="10" t="s">
        <v>523</v>
      </c>
      <c r="C5532" s="10" t="s">
        <v>522</v>
      </c>
      <c r="D5532" s="20" t="s">
        <v>36</v>
      </c>
      <c r="E5532" s="12" t="s">
        <v>35</v>
      </c>
      <c r="F5532" s="20">
        <v>0</v>
      </c>
      <c r="G5532" s="20">
        <f>F5532*H5532</f>
        <v>0</v>
      </c>
      <c r="H5532" s="36" t="s">
        <v>115</v>
      </c>
      <c r="I5532" s="41"/>
    </row>
    <row r="5533" spans="1:9" x14ac:dyDescent="0.25">
      <c r="A5533" s="248" t="s">
        <v>2661</v>
      </c>
      <c r="B5533" s="249"/>
      <c r="C5533" s="249"/>
      <c r="D5533" s="249"/>
      <c r="E5533" s="249"/>
      <c r="F5533" s="249"/>
      <c r="G5533" s="249"/>
      <c r="H5533" s="249"/>
      <c r="I5533" s="41"/>
    </row>
    <row r="5534" spans="1:9" x14ac:dyDescent="0.25">
      <c r="A5534" s="235" t="s">
        <v>39</v>
      </c>
      <c r="B5534" s="236"/>
      <c r="C5534" s="236"/>
      <c r="D5534" s="236"/>
      <c r="E5534" s="236"/>
      <c r="F5534" s="236"/>
      <c r="G5534" s="236"/>
      <c r="H5534" s="236"/>
      <c r="I5534" s="41"/>
    </row>
    <row r="5535" spans="1:9" ht="27" x14ac:dyDescent="0.25">
      <c r="A5535" s="10">
        <v>4251</v>
      </c>
      <c r="B5535" s="10" t="s">
        <v>3569</v>
      </c>
      <c r="C5535" s="10" t="s">
        <v>144</v>
      </c>
      <c r="D5535" s="10" t="s">
        <v>36</v>
      </c>
      <c r="E5535" s="10" t="s">
        <v>35</v>
      </c>
      <c r="F5535" s="10">
        <v>3333240</v>
      </c>
      <c r="G5535" s="10">
        <v>3333240</v>
      </c>
      <c r="H5535" s="10">
        <v>1</v>
      </c>
      <c r="I5535" s="41"/>
    </row>
    <row r="5536" spans="1:9" ht="27" x14ac:dyDescent="0.25">
      <c r="A5536" s="10" t="s">
        <v>116</v>
      </c>
      <c r="B5536" s="10" t="s">
        <v>2490</v>
      </c>
      <c r="C5536" s="10" t="s">
        <v>144</v>
      </c>
      <c r="D5536" s="10" t="s">
        <v>38</v>
      </c>
      <c r="E5536" s="10" t="s">
        <v>35</v>
      </c>
      <c r="F5536" s="10">
        <v>84315130</v>
      </c>
      <c r="G5536" s="10">
        <f>F5536*H5536</f>
        <v>84315130</v>
      </c>
      <c r="H5536" s="10" t="s">
        <v>115</v>
      </c>
      <c r="I5536" s="41"/>
    </row>
    <row r="5537" spans="1:9" ht="27" x14ac:dyDescent="0.25">
      <c r="A5537" s="10"/>
      <c r="B5537" s="10" t="s">
        <v>2471</v>
      </c>
      <c r="C5537" s="10" t="s">
        <v>144</v>
      </c>
      <c r="D5537" s="10" t="s">
        <v>36</v>
      </c>
      <c r="E5537" s="10" t="s">
        <v>35</v>
      </c>
      <c r="F5537" s="10">
        <v>0</v>
      </c>
      <c r="G5537" s="10">
        <f>F5537*H5537</f>
        <v>0</v>
      </c>
      <c r="H5537" s="36" t="s">
        <v>115</v>
      </c>
      <c r="I5537" s="41"/>
    </row>
    <row r="5538" spans="1:9" ht="27" x14ac:dyDescent="0.25">
      <c r="A5538" s="10" t="s">
        <v>132</v>
      </c>
      <c r="B5538" s="10" t="s">
        <v>1980</v>
      </c>
      <c r="C5538" s="10" t="s">
        <v>144</v>
      </c>
      <c r="D5538" s="20" t="s">
        <v>36</v>
      </c>
      <c r="E5538" s="12" t="s">
        <v>35</v>
      </c>
      <c r="F5538" s="20">
        <v>0</v>
      </c>
      <c r="G5538" s="20">
        <f>F5538*H5538</f>
        <v>0</v>
      </c>
      <c r="H5538" s="36" t="s">
        <v>115</v>
      </c>
      <c r="I5538" s="41"/>
    </row>
    <row r="5539" spans="1:9" x14ac:dyDescent="0.25">
      <c r="A5539" s="235" t="s">
        <v>33</v>
      </c>
      <c r="B5539" s="236"/>
      <c r="C5539" s="236"/>
      <c r="D5539" s="236"/>
      <c r="E5539" s="236"/>
      <c r="F5539" s="236"/>
      <c r="G5539" s="236"/>
      <c r="H5539" s="236"/>
      <c r="I5539" s="41"/>
    </row>
    <row r="5540" spans="1:9" ht="27" x14ac:dyDescent="0.25">
      <c r="A5540" s="10"/>
      <c r="B5540" s="10" t="s">
        <v>2297</v>
      </c>
      <c r="C5540" s="12" t="s">
        <v>112</v>
      </c>
      <c r="D5540" s="12" t="s">
        <v>38</v>
      </c>
      <c r="E5540" s="12" t="s">
        <v>35</v>
      </c>
      <c r="F5540" s="51">
        <v>1465100</v>
      </c>
      <c r="G5540" s="51">
        <v>1465100</v>
      </c>
      <c r="H5540" s="36" t="s">
        <v>115</v>
      </c>
      <c r="I5540" s="41"/>
    </row>
    <row r="5541" spans="1:9" ht="27" x14ac:dyDescent="0.25">
      <c r="A5541" s="10">
        <v>4251</v>
      </c>
      <c r="B5541" s="10" t="s">
        <v>2253</v>
      </c>
      <c r="C5541" s="10" t="s">
        <v>112</v>
      </c>
      <c r="D5541" s="10" t="s">
        <v>41</v>
      </c>
      <c r="E5541" s="10" t="s">
        <v>35</v>
      </c>
      <c r="F5541" s="10">
        <v>66700</v>
      </c>
      <c r="G5541" s="10">
        <v>66700</v>
      </c>
      <c r="H5541" s="10" t="s">
        <v>115</v>
      </c>
      <c r="I5541" s="41"/>
    </row>
    <row r="5542" spans="1:9" ht="15" customHeight="1" x14ac:dyDescent="0.25">
      <c r="A5542" s="233" t="s">
        <v>2717</v>
      </c>
      <c r="B5542" s="234"/>
      <c r="C5542" s="234"/>
      <c r="D5542" s="234"/>
      <c r="E5542" s="234"/>
      <c r="F5542" s="234"/>
      <c r="G5542" s="234"/>
      <c r="H5542" s="234"/>
      <c r="I5542" s="41"/>
    </row>
    <row r="5543" spans="1:9" x14ac:dyDescent="0.25">
      <c r="A5543" s="10"/>
      <c r="B5543" s="235" t="s">
        <v>39</v>
      </c>
      <c r="C5543" s="236"/>
      <c r="D5543" s="236"/>
      <c r="E5543" s="236"/>
      <c r="F5543" s="236"/>
      <c r="G5543" s="237"/>
      <c r="H5543" s="36"/>
      <c r="I5543" s="41"/>
    </row>
    <row r="5544" spans="1:9" ht="27" x14ac:dyDescent="0.25">
      <c r="A5544" s="10">
        <v>4251</v>
      </c>
      <c r="B5544" s="10" t="s">
        <v>3108</v>
      </c>
      <c r="C5544" s="10" t="s">
        <v>142</v>
      </c>
      <c r="D5544" s="10" t="s">
        <v>36</v>
      </c>
      <c r="E5544" s="10" t="s">
        <v>35</v>
      </c>
      <c r="F5544" s="10">
        <v>12740000</v>
      </c>
      <c r="G5544" s="10">
        <f>+F5544*H5544</f>
        <v>12740000</v>
      </c>
      <c r="H5544" s="10">
        <v>1</v>
      </c>
      <c r="I5544" s="41"/>
    </row>
    <row r="5545" spans="1:9" x14ac:dyDescent="0.25">
      <c r="A5545" s="10">
        <v>4251</v>
      </c>
      <c r="B5545" s="10" t="s">
        <v>3558</v>
      </c>
      <c r="C5545" s="10" t="s">
        <v>1790</v>
      </c>
      <c r="D5545" s="10" t="s">
        <v>36</v>
      </c>
      <c r="E5545" s="10" t="s">
        <v>35</v>
      </c>
      <c r="F5545" s="10">
        <v>5823500</v>
      </c>
      <c r="G5545" s="10">
        <v>5823500</v>
      </c>
      <c r="H5545" s="10">
        <v>1</v>
      </c>
      <c r="I5545" s="41"/>
    </row>
    <row r="5546" spans="1:9" x14ac:dyDescent="0.25">
      <c r="A5546" s="10">
        <v>4251</v>
      </c>
      <c r="B5546" s="10">
        <v>0</v>
      </c>
      <c r="C5546" s="10" t="s">
        <v>1792</v>
      </c>
      <c r="D5546" s="10" t="s">
        <v>36</v>
      </c>
      <c r="E5546" s="10" t="s">
        <v>35</v>
      </c>
      <c r="F5546" s="10">
        <v>17917642</v>
      </c>
      <c r="G5546" s="10">
        <v>17917642</v>
      </c>
      <c r="H5546" s="10">
        <v>1</v>
      </c>
      <c r="I5546" s="41"/>
    </row>
    <row r="5547" spans="1:9" x14ac:dyDescent="0.25">
      <c r="A5547" s="10" t="s">
        <v>132</v>
      </c>
      <c r="B5547" s="10" t="s">
        <v>2474</v>
      </c>
      <c r="C5547" s="10" t="s">
        <v>1790</v>
      </c>
      <c r="D5547" s="10" t="s">
        <v>36</v>
      </c>
      <c r="E5547" s="10" t="s">
        <v>35</v>
      </c>
      <c r="F5547" s="10">
        <v>0</v>
      </c>
      <c r="G5547" s="10">
        <f>F5547*H5547</f>
        <v>0</v>
      </c>
      <c r="H5547" s="10" t="s">
        <v>115</v>
      </c>
      <c r="I5547" s="41"/>
    </row>
    <row r="5548" spans="1:9" x14ac:dyDescent="0.25">
      <c r="A5548" s="10" t="s">
        <v>132</v>
      </c>
      <c r="B5548" s="10" t="s">
        <v>2475</v>
      </c>
      <c r="C5548" s="10" t="s">
        <v>1792</v>
      </c>
      <c r="D5548" s="10" t="s">
        <v>36</v>
      </c>
      <c r="E5548" s="10" t="s">
        <v>35</v>
      </c>
      <c r="F5548" s="10">
        <v>0</v>
      </c>
      <c r="G5548" s="10">
        <f>F5548*H5548</f>
        <v>0</v>
      </c>
      <c r="H5548" s="10" t="s">
        <v>115</v>
      </c>
      <c r="I5548" s="41"/>
    </row>
    <row r="5549" spans="1:9" x14ac:dyDescent="0.25">
      <c r="A5549" s="233" t="s">
        <v>2718</v>
      </c>
      <c r="B5549" s="234"/>
      <c r="C5549" s="234"/>
      <c r="D5549" s="234"/>
      <c r="E5549" s="234"/>
      <c r="F5549" s="234"/>
      <c r="G5549" s="234"/>
      <c r="H5549" s="234"/>
      <c r="I5549" s="41"/>
    </row>
    <row r="5550" spans="1:9" x14ac:dyDescent="0.25">
      <c r="A5550" s="235" t="s">
        <v>9</v>
      </c>
      <c r="B5550" s="236"/>
      <c r="C5550" s="236"/>
      <c r="D5550" s="236"/>
      <c r="E5550" s="236"/>
      <c r="F5550" s="236"/>
      <c r="G5550" s="236"/>
      <c r="H5550" s="236"/>
      <c r="I5550" s="41"/>
    </row>
    <row r="5551" spans="1:9" x14ac:dyDescent="0.25">
      <c r="A5551" s="10" t="s">
        <v>182</v>
      </c>
      <c r="B5551" s="10" t="s">
        <v>4233</v>
      </c>
      <c r="C5551" s="10" t="s">
        <v>2477</v>
      </c>
      <c r="D5551" s="10" t="s">
        <v>11</v>
      </c>
      <c r="E5551" s="10" t="s">
        <v>57</v>
      </c>
      <c r="F5551" s="10">
        <v>3100</v>
      </c>
      <c r="G5551" s="10">
        <f>+F5551*H5551</f>
        <v>27574500</v>
      </c>
      <c r="H5551" s="10">
        <v>8895</v>
      </c>
      <c r="I5551" s="41"/>
    </row>
    <row r="5552" spans="1:9" x14ac:dyDescent="0.25">
      <c r="A5552" s="10">
        <v>4262</v>
      </c>
      <c r="B5552" s="10" t="s">
        <v>3573</v>
      </c>
      <c r="C5552" s="10" t="s">
        <v>2477</v>
      </c>
      <c r="D5552" s="10" t="s">
        <v>36</v>
      </c>
      <c r="E5552" s="10" t="s">
        <v>57</v>
      </c>
      <c r="F5552" s="10">
        <v>2550</v>
      </c>
      <c r="G5552" s="10">
        <f>+F5552*H5552</f>
        <v>2024700</v>
      </c>
      <c r="H5552" s="10">
        <v>794</v>
      </c>
      <c r="I5552" s="41"/>
    </row>
    <row r="5553" spans="1:9" ht="15" customHeight="1" x14ac:dyDescent="0.25">
      <c r="A5553" s="10" t="s">
        <v>182</v>
      </c>
      <c r="B5553" s="10" t="s">
        <v>2476</v>
      </c>
      <c r="C5553" s="10" t="s">
        <v>2477</v>
      </c>
      <c r="D5553" s="10" t="s">
        <v>11</v>
      </c>
      <c r="E5553" s="10" t="s">
        <v>57</v>
      </c>
      <c r="F5553" s="10">
        <v>0</v>
      </c>
      <c r="G5553" s="10">
        <f>F5553*H5553</f>
        <v>0</v>
      </c>
      <c r="H5553" s="10">
        <v>794</v>
      </c>
      <c r="I5553" s="41"/>
    </row>
    <row r="5554" spans="1:9" x14ac:dyDescent="0.25">
      <c r="A5554" s="10" t="s">
        <v>182</v>
      </c>
      <c r="B5554" s="10" t="s">
        <v>2478</v>
      </c>
      <c r="C5554" s="10" t="s">
        <v>2477</v>
      </c>
      <c r="D5554" s="10" t="s">
        <v>11</v>
      </c>
      <c r="E5554" s="10" t="s">
        <v>57</v>
      </c>
      <c r="F5554" s="10">
        <v>2050</v>
      </c>
      <c r="G5554" s="10">
        <f>F5554*H5554</f>
        <v>598600</v>
      </c>
      <c r="H5554" s="10">
        <v>292</v>
      </c>
      <c r="I5554" s="41"/>
    </row>
    <row r="5555" spans="1:9" x14ac:dyDescent="0.25">
      <c r="A5555" s="10" t="s">
        <v>182</v>
      </c>
      <c r="B5555" s="10" t="s">
        <v>2479</v>
      </c>
      <c r="C5555" s="10" t="s">
        <v>2477</v>
      </c>
      <c r="D5555" s="10" t="s">
        <v>11</v>
      </c>
      <c r="E5555" s="10" t="s">
        <v>57</v>
      </c>
      <c r="F5555" s="10">
        <v>3100</v>
      </c>
      <c r="G5555" s="10">
        <f>F5555*H5555</f>
        <v>27574500</v>
      </c>
      <c r="H5555" s="10">
        <v>8895</v>
      </c>
      <c r="I5555" s="41"/>
    </row>
    <row r="5556" spans="1:9" ht="12.75" customHeight="1" x14ac:dyDescent="0.25">
      <c r="A5556" s="10" t="s">
        <v>182</v>
      </c>
      <c r="B5556" s="10" t="s">
        <v>2480</v>
      </c>
      <c r="C5556" s="10" t="s">
        <v>2481</v>
      </c>
      <c r="D5556" s="10" t="s">
        <v>11</v>
      </c>
      <c r="E5556" s="10" t="s">
        <v>58</v>
      </c>
      <c r="F5556" s="10">
        <v>200000</v>
      </c>
      <c r="G5556" s="10">
        <f>F5556*H5556</f>
        <v>600000</v>
      </c>
      <c r="H5556" s="10">
        <v>3</v>
      </c>
      <c r="I5556" s="41"/>
    </row>
    <row r="5557" spans="1:9" ht="15" customHeight="1" x14ac:dyDescent="0.25">
      <c r="A5557" s="10" t="s">
        <v>182</v>
      </c>
      <c r="B5557" s="10" t="s">
        <v>2482</v>
      </c>
      <c r="C5557" s="10" t="s">
        <v>2481</v>
      </c>
      <c r="D5557" s="10" t="s">
        <v>11</v>
      </c>
      <c r="E5557" s="10" t="s">
        <v>58</v>
      </c>
      <c r="F5557" s="10">
        <v>200000</v>
      </c>
      <c r="G5557" s="10">
        <f>F5557*H5557</f>
        <v>200000</v>
      </c>
      <c r="H5557" s="10">
        <v>1</v>
      </c>
      <c r="I5557" s="41"/>
    </row>
    <row r="5558" spans="1:9" x14ac:dyDescent="0.25">
      <c r="A5558" s="233" t="s">
        <v>2719</v>
      </c>
      <c r="B5558" s="234"/>
      <c r="C5558" s="234"/>
      <c r="D5558" s="234"/>
      <c r="E5558" s="234"/>
      <c r="F5558" s="234"/>
      <c r="G5558" s="234"/>
      <c r="H5558" s="234"/>
      <c r="I5558" s="41"/>
    </row>
    <row r="5559" spans="1:9" ht="15" customHeight="1" x14ac:dyDescent="0.25">
      <c r="A5559" s="235" t="s">
        <v>39</v>
      </c>
      <c r="B5559" s="236"/>
      <c r="C5559" s="236"/>
      <c r="D5559" s="236"/>
      <c r="E5559" s="236"/>
      <c r="F5559" s="236"/>
      <c r="G5559" s="236"/>
      <c r="H5559" s="236"/>
      <c r="I5559" s="41"/>
    </row>
    <row r="5560" spans="1:9" ht="27" x14ac:dyDescent="0.25">
      <c r="A5560" s="10">
        <v>4251</v>
      </c>
      <c r="B5560" s="10" t="s">
        <v>3557</v>
      </c>
      <c r="C5560" s="10" t="s">
        <v>150</v>
      </c>
      <c r="D5560" s="10" t="s">
        <v>36</v>
      </c>
      <c r="E5560" s="10" t="s">
        <v>35</v>
      </c>
      <c r="F5560" s="10">
        <v>4999800</v>
      </c>
      <c r="G5560" s="10">
        <v>4999800</v>
      </c>
      <c r="H5560" s="10">
        <v>1</v>
      </c>
      <c r="I5560" s="41"/>
    </row>
    <row r="5561" spans="1:9" ht="27" x14ac:dyDescent="0.25">
      <c r="A5561" s="10"/>
      <c r="B5561" s="10" t="s">
        <v>2472</v>
      </c>
      <c r="C5561" s="10" t="s">
        <v>150</v>
      </c>
      <c r="D5561" s="10" t="s">
        <v>36</v>
      </c>
      <c r="E5561" s="10" t="s">
        <v>35</v>
      </c>
      <c r="F5561" s="10">
        <v>0</v>
      </c>
      <c r="G5561" s="10">
        <f>F5561*H5561</f>
        <v>0</v>
      </c>
      <c r="H5561" s="10" t="s">
        <v>115</v>
      </c>
      <c r="I5561" s="41"/>
    </row>
    <row r="5562" spans="1:9" x14ac:dyDescent="0.25">
      <c r="A5562" s="10"/>
      <c r="B5562" s="10" t="s">
        <v>1789</v>
      </c>
      <c r="C5562" s="10" t="s">
        <v>1790</v>
      </c>
      <c r="D5562" s="10" t="s">
        <v>36</v>
      </c>
      <c r="E5562" s="10" t="s">
        <v>35</v>
      </c>
      <c r="F5562" s="10">
        <v>0</v>
      </c>
      <c r="G5562" s="10">
        <f>F5562*H5562</f>
        <v>0</v>
      </c>
      <c r="H5562" s="10" t="s">
        <v>115</v>
      </c>
      <c r="I5562" s="41"/>
    </row>
    <row r="5563" spans="1:9" x14ac:dyDescent="0.25">
      <c r="A5563" s="10"/>
      <c r="B5563" s="10" t="s">
        <v>1791</v>
      </c>
      <c r="C5563" s="10" t="s">
        <v>1792</v>
      </c>
      <c r="D5563" s="10" t="s">
        <v>36</v>
      </c>
      <c r="E5563" s="10" t="s">
        <v>35</v>
      </c>
      <c r="F5563" s="10">
        <v>0</v>
      </c>
      <c r="G5563" s="10">
        <f>F5563*H5563</f>
        <v>0</v>
      </c>
      <c r="H5563" s="10" t="s">
        <v>115</v>
      </c>
      <c r="I5563" s="41"/>
    </row>
    <row r="5564" spans="1:9" ht="27" x14ac:dyDescent="0.25">
      <c r="A5564" s="13" t="s">
        <v>132</v>
      </c>
      <c r="B5564" s="10" t="s">
        <v>1624</v>
      </c>
      <c r="C5564" s="13" t="s">
        <v>150</v>
      </c>
      <c r="D5564" s="20" t="s">
        <v>36</v>
      </c>
      <c r="E5564" s="12" t="s">
        <v>35</v>
      </c>
      <c r="F5564" s="20">
        <v>0</v>
      </c>
      <c r="G5564" s="20">
        <f>F5564*H5564</f>
        <v>0</v>
      </c>
      <c r="H5564" s="36" t="s">
        <v>115</v>
      </c>
      <c r="I5564" s="41"/>
    </row>
    <row r="5565" spans="1:9" x14ac:dyDescent="0.25">
      <c r="A5565" s="235" t="s">
        <v>33</v>
      </c>
      <c r="B5565" s="236"/>
      <c r="C5565" s="236"/>
      <c r="D5565" s="236"/>
      <c r="E5565" s="236"/>
      <c r="F5565" s="236"/>
      <c r="G5565" s="236"/>
      <c r="H5565" s="236"/>
      <c r="I5565" s="41"/>
    </row>
    <row r="5566" spans="1:9" ht="27" x14ac:dyDescent="0.25">
      <c r="A5566" s="13">
        <v>4251</v>
      </c>
      <c r="B5566" s="13" t="s">
        <v>4499</v>
      </c>
      <c r="C5566" s="13" t="s">
        <v>112</v>
      </c>
      <c r="D5566" s="13" t="s">
        <v>41</v>
      </c>
      <c r="E5566" s="13" t="s">
        <v>35</v>
      </c>
      <c r="F5566" s="13">
        <v>100000</v>
      </c>
      <c r="G5566" s="13">
        <v>100000</v>
      </c>
      <c r="H5566" s="13">
        <v>1</v>
      </c>
      <c r="I5566" s="41"/>
    </row>
    <row r="5567" spans="1:9" ht="27" x14ac:dyDescent="0.25">
      <c r="A5567" s="13">
        <v>4251</v>
      </c>
      <c r="B5567" s="13" t="s">
        <v>2442</v>
      </c>
      <c r="C5567" s="13" t="s">
        <v>112</v>
      </c>
      <c r="D5567" s="13" t="s">
        <v>41</v>
      </c>
      <c r="E5567" s="13" t="s">
        <v>35</v>
      </c>
      <c r="F5567" s="13">
        <v>0</v>
      </c>
      <c r="G5567" s="13">
        <f>F5567*H5567</f>
        <v>0</v>
      </c>
      <c r="H5567" s="13" t="s">
        <v>115</v>
      </c>
      <c r="I5567" s="41"/>
    </row>
    <row r="5568" spans="1:9" ht="27" x14ac:dyDescent="0.25">
      <c r="A5568" s="13">
        <v>4251</v>
      </c>
      <c r="B5568" s="10" t="s">
        <v>2077</v>
      </c>
      <c r="C5568" s="10" t="s">
        <v>112</v>
      </c>
      <c r="D5568" s="20" t="s">
        <v>41</v>
      </c>
      <c r="E5568" s="20" t="s">
        <v>35</v>
      </c>
      <c r="F5568" s="20">
        <v>116500</v>
      </c>
      <c r="G5568" s="20">
        <v>116500</v>
      </c>
      <c r="H5568" s="36" t="s">
        <v>115</v>
      </c>
      <c r="I5568" s="41"/>
    </row>
    <row r="5569" spans="1:9" ht="27" x14ac:dyDescent="0.25">
      <c r="A5569" s="13">
        <v>4251</v>
      </c>
      <c r="B5569" s="10" t="s">
        <v>2078</v>
      </c>
      <c r="C5569" s="10" t="s">
        <v>112</v>
      </c>
      <c r="D5569" s="10" t="s">
        <v>41</v>
      </c>
      <c r="E5569" s="10" t="s">
        <v>35</v>
      </c>
      <c r="F5569" s="10">
        <v>358300</v>
      </c>
      <c r="G5569" s="10">
        <v>358300</v>
      </c>
      <c r="H5569" s="10" t="s">
        <v>115</v>
      </c>
      <c r="I5569" s="41"/>
    </row>
    <row r="5570" spans="1:9" x14ac:dyDescent="0.25">
      <c r="A5570" s="233" t="s">
        <v>2662</v>
      </c>
      <c r="B5570" s="234"/>
      <c r="C5570" s="234"/>
      <c r="D5570" s="234"/>
      <c r="E5570" s="234"/>
      <c r="F5570" s="234"/>
      <c r="G5570" s="234"/>
      <c r="H5570" s="234"/>
      <c r="I5570" s="41"/>
    </row>
    <row r="5571" spans="1:9" x14ac:dyDescent="0.25">
      <c r="A5571" s="235" t="s">
        <v>9</v>
      </c>
      <c r="B5571" s="236"/>
      <c r="C5571" s="236"/>
      <c r="D5571" s="236"/>
      <c r="E5571" s="236"/>
      <c r="F5571" s="236"/>
      <c r="G5571" s="236"/>
      <c r="H5571" s="236"/>
      <c r="I5571" s="41"/>
    </row>
    <row r="5572" spans="1:9" x14ac:dyDescent="0.25">
      <c r="A5572" s="216">
        <v>5129</v>
      </c>
      <c r="B5572" s="216" t="s">
        <v>5845</v>
      </c>
      <c r="C5572" s="216" t="s">
        <v>3791</v>
      </c>
      <c r="D5572" s="216" t="s">
        <v>11</v>
      </c>
      <c r="E5572" s="216" t="s">
        <v>12</v>
      </c>
      <c r="F5572" s="216">
        <v>173250</v>
      </c>
      <c r="G5572" s="216">
        <f>+F5572*H5572</f>
        <v>1386000</v>
      </c>
      <c r="H5572" s="216">
        <v>8</v>
      </c>
      <c r="I5572" s="41"/>
    </row>
    <row r="5573" spans="1:9" x14ac:dyDescent="0.25">
      <c r="A5573" s="216">
        <v>5129</v>
      </c>
      <c r="B5573" s="216" t="s">
        <v>5846</v>
      </c>
      <c r="C5573" s="216" t="s">
        <v>3791</v>
      </c>
      <c r="D5573" s="216" t="s">
        <v>11</v>
      </c>
      <c r="E5573" s="216" t="s">
        <v>12</v>
      </c>
      <c r="F5573" s="216">
        <v>186900</v>
      </c>
      <c r="G5573" s="216">
        <f t="shared" ref="G5573:G5590" si="135">+F5573*H5573</f>
        <v>560700</v>
      </c>
      <c r="H5573" s="216">
        <v>3</v>
      </c>
      <c r="I5573" s="41"/>
    </row>
    <row r="5574" spans="1:9" x14ac:dyDescent="0.25">
      <c r="A5574" s="216">
        <v>5129</v>
      </c>
      <c r="B5574" s="216" t="s">
        <v>5847</v>
      </c>
      <c r="C5574" s="216" t="s">
        <v>5848</v>
      </c>
      <c r="D5574" s="216" t="s">
        <v>11</v>
      </c>
      <c r="E5574" s="216" t="s">
        <v>12</v>
      </c>
      <c r="F5574" s="216">
        <v>195000</v>
      </c>
      <c r="G5574" s="216">
        <f t="shared" si="135"/>
        <v>1170000</v>
      </c>
      <c r="H5574" s="216">
        <v>6</v>
      </c>
      <c r="I5574" s="41"/>
    </row>
    <row r="5575" spans="1:9" x14ac:dyDescent="0.25">
      <c r="A5575" s="216">
        <v>5129</v>
      </c>
      <c r="B5575" s="216" t="s">
        <v>5849</v>
      </c>
      <c r="C5575" s="216" t="s">
        <v>3791</v>
      </c>
      <c r="D5575" s="216" t="s">
        <v>11</v>
      </c>
      <c r="E5575" s="216" t="s">
        <v>12</v>
      </c>
      <c r="F5575" s="216">
        <v>218400</v>
      </c>
      <c r="G5575" s="216">
        <f t="shared" si="135"/>
        <v>436800</v>
      </c>
      <c r="H5575" s="216">
        <v>2</v>
      </c>
      <c r="I5575" s="41"/>
    </row>
    <row r="5576" spans="1:9" x14ac:dyDescent="0.25">
      <c r="A5576" s="216">
        <v>5129</v>
      </c>
      <c r="B5576" s="216" t="s">
        <v>5850</v>
      </c>
      <c r="C5576" s="216" t="s">
        <v>5848</v>
      </c>
      <c r="D5576" s="216" t="s">
        <v>11</v>
      </c>
      <c r="E5576" s="216" t="s">
        <v>12</v>
      </c>
      <c r="F5576" s="216">
        <v>3134120</v>
      </c>
      <c r="G5576" s="216">
        <f t="shared" si="135"/>
        <v>3134120</v>
      </c>
      <c r="H5576" s="216">
        <v>1</v>
      </c>
      <c r="I5576" s="41"/>
    </row>
    <row r="5577" spans="1:9" x14ac:dyDescent="0.25">
      <c r="A5577" s="216">
        <v>5129</v>
      </c>
      <c r="B5577" s="216" t="s">
        <v>5851</v>
      </c>
      <c r="C5577" s="216" t="s">
        <v>5848</v>
      </c>
      <c r="D5577" s="216" t="s">
        <v>11</v>
      </c>
      <c r="E5577" s="216" t="s">
        <v>12</v>
      </c>
      <c r="F5577" s="216">
        <v>5418354</v>
      </c>
      <c r="G5577" s="216">
        <f t="shared" si="135"/>
        <v>5418354</v>
      </c>
      <c r="H5577" s="216">
        <v>1</v>
      </c>
      <c r="I5577" s="41"/>
    </row>
    <row r="5578" spans="1:9" x14ac:dyDescent="0.25">
      <c r="A5578" s="216">
        <v>5129</v>
      </c>
      <c r="B5578" s="216" t="s">
        <v>5852</v>
      </c>
      <c r="C5578" s="216" t="s">
        <v>3791</v>
      </c>
      <c r="D5578" s="216" t="s">
        <v>11</v>
      </c>
      <c r="E5578" s="216" t="s">
        <v>12</v>
      </c>
      <c r="F5578" s="216">
        <v>176400</v>
      </c>
      <c r="G5578" s="216">
        <f t="shared" si="135"/>
        <v>705600</v>
      </c>
      <c r="H5578" s="216">
        <v>4</v>
      </c>
      <c r="I5578" s="41"/>
    </row>
    <row r="5579" spans="1:9" x14ac:dyDescent="0.25">
      <c r="A5579" s="216">
        <v>5129</v>
      </c>
      <c r="B5579" s="216" t="s">
        <v>5853</v>
      </c>
      <c r="C5579" s="216" t="s">
        <v>3791</v>
      </c>
      <c r="D5579" s="216" t="s">
        <v>11</v>
      </c>
      <c r="E5579" s="216" t="s">
        <v>12</v>
      </c>
      <c r="F5579" s="216">
        <v>313950</v>
      </c>
      <c r="G5579" s="216">
        <f t="shared" si="135"/>
        <v>627900</v>
      </c>
      <c r="H5579" s="216">
        <v>2</v>
      </c>
      <c r="I5579" s="41"/>
    </row>
    <row r="5580" spans="1:9" x14ac:dyDescent="0.25">
      <c r="A5580" s="216">
        <v>5129</v>
      </c>
      <c r="B5580" s="216" t="s">
        <v>5854</v>
      </c>
      <c r="C5580" s="216" t="s">
        <v>5848</v>
      </c>
      <c r="D5580" s="216" t="s">
        <v>11</v>
      </c>
      <c r="E5580" s="216" t="s">
        <v>12</v>
      </c>
      <c r="F5580" s="216">
        <v>2083327</v>
      </c>
      <c r="G5580" s="216">
        <f t="shared" si="135"/>
        <v>4166654</v>
      </c>
      <c r="H5580" s="216">
        <v>2</v>
      </c>
      <c r="I5580" s="41"/>
    </row>
    <row r="5581" spans="1:9" x14ac:dyDescent="0.25">
      <c r="A5581" s="216">
        <v>5129</v>
      </c>
      <c r="B5581" s="216" t="s">
        <v>5855</v>
      </c>
      <c r="C5581" s="216" t="s">
        <v>3791</v>
      </c>
      <c r="D5581" s="216" t="s">
        <v>11</v>
      </c>
      <c r="E5581" s="216" t="s">
        <v>12</v>
      </c>
      <c r="F5581" s="216">
        <v>172200</v>
      </c>
      <c r="G5581" s="216">
        <f t="shared" si="135"/>
        <v>688800</v>
      </c>
      <c r="H5581" s="216">
        <v>4</v>
      </c>
      <c r="I5581" s="41"/>
    </row>
    <row r="5582" spans="1:9" x14ac:dyDescent="0.25">
      <c r="A5582" s="216">
        <v>5129</v>
      </c>
      <c r="B5582" s="216" t="s">
        <v>5856</v>
      </c>
      <c r="C5582" s="216" t="s">
        <v>5848</v>
      </c>
      <c r="D5582" s="216" t="s">
        <v>11</v>
      </c>
      <c r="E5582" s="216" t="s">
        <v>12</v>
      </c>
      <c r="F5582" s="216">
        <v>2084193</v>
      </c>
      <c r="G5582" s="216">
        <f t="shared" si="135"/>
        <v>4168386</v>
      </c>
      <c r="H5582" s="216">
        <v>2</v>
      </c>
      <c r="I5582" s="41"/>
    </row>
    <row r="5583" spans="1:9" x14ac:dyDescent="0.25">
      <c r="A5583" s="216">
        <v>5129</v>
      </c>
      <c r="B5583" s="216" t="s">
        <v>5857</v>
      </c>
      <c r="C5583" s="216" t="s">
        <v>3791</v>
      </c>
      <c r="D5583" s="216" t="s">
        <v>11</v>
      </c>
      <c r="E5583" s="216" t="s">
        <v>12</v>
      </c>
      <c r="F5583" s="216">
        <v>194250</v>
      </c>
      <c r="G5583" s="216">
        <f t="shared" si="135"/>
        <v>388500</v>
      </c>
      <c r="H5583" s="216">
        <v>2</v>
      </c>
      <c r="I5583" s="41"/>
    </row>
    <row r="5584" spans="1:9" x14ac:dyDescent="0.25">
      <c r="A5584" s="216">
        <v>5129</v>
      </c>
      <c r="B5584" s="216" t="s">
        <v>5858</v>
      </c>
      <c r="C5584" s="216" t="s">
        <v>3791</v>
      </c>
      <c r="D5584" s="216" t="s">
        <v>11</v>
      </c>
      <c r="E5584" s="216" t="s">
        <v>12</v>
      </c>
      <c r="F5584" s="216">
        <v>195300</v>
      </c>
      <c r="G5584" s="216">
        <f t="shared" si="135"/>
        <v>390600</v>
      </c>
      <c r="H5584" s="216">
        <v>2</v>
      </c>
      <c r="I5584" s="41"/>
    </row>
    <row r="5585" spans="1:9" x14ac:dyDescent="0.25">
      <c r="A5585" s="216">
        <v>5129</v>
      </c>
      <c r="B5585" s="216" t="s">
        <v>5859</v>
      </c>
      <c r="C5585" s="216" t="s">
        <v>5848</v>
      </c>
      <c r="D5585" s="216" t="s">
        <v>11</v>
      </c>
      <c r="E5585" s="216" t="s">
        <v>12</v>
      </c>
      <c r="F5585" s="216">
        <v>165000</v>
      </c>
      <c r="G5585" s="216">
        <f t="shared" si="135"/>
        <v>825000</v>
      </c>
      <c r="H5585" s="216">
        <v>5</v>
      </c>
      <c r="I5585" s="41"/>
    </row>
    <row r="5586" spans="1:9" x14ac:dyDescent="0.25">
      <c r="A5586" s="216">
        <v>5129</v>
      </c>
      <c r="B5586" s="216" t="s">
        <v>5860</v>
      </c>
      <c r="C5586" s="216" t="s">
        <v>5848</v>
      </c>
      <c r="D5586" s="216" t="s">
        <v>11</v>
      </c>
      <c r="E5586" s="216" t="s">
        <v>12</v>
      </c>
      <c r="F5586" s="216">
        <v>1293260</v>
      </c>
      <c r="G5586" s="216">
        <f t="shared" si="135"/>
        <v>1293260</v>
      </c>
      <c r="H5586" s="216">
        <v>1</v>
      </c>
      <c r="I5586" s="41"/>
    </row>
    <row r="5587" spans="1:9" x14ac:dyDescent="0.25">
      <c r="A5587" s="216">
        <v>5129</v>
      </c>
      <c r="B5587" s="216" t="s">
        <v>5861</v>
      </c>
      <c r="C5587" s="216" t="s">
        <v>3791</v>
      </c>
      <c r="D5587" s="216" t="s">
        <v>11</v>
      </c>
      <c r="E5587" s="216" t="s">
        <v>12</v>
      </c>
      <c r="F5587" s="216">
        <v>218400</v>
      </c>
      <c r="G5587" s="216">
        <f t="shared" si="135"/>
        <v>436800</v>
      </c>
      <c r="H5587" s="216">
        <v>2</v>
      </c>
      <c r="I5587" s="41"/>
    </row>
    <row r="5588" spans="1:9" x14ac:dyDescent="0.25">
      <c r="A5588" s="216">
        <v>5129</v>
      </c>
      <c r="B5588" s="216" t="s">
        <v>5862</v>
      </c>
      <c r="C5588" s="216" t="s">
        <v>3791</v>
      </c>
      <c r="D5588" s="216" t="s">
        <v>11</v>
      </c>
      <c r="E5588" s="216" t="s">
        <v>12</v>
      </c>
      <c r="F5588" s="216">
        <v>176400</v>
      </c>
      <c r="G5588" s="216">
        <f t="shared" si="135"/>
        <v>352800</v>
      </c>
      <c r="H5588" s="216">
        <v>2</v>
      </c>
      <c r="I5588" s="41"/>
    </row>
    <row r="5589" spans="1:9" x14ac:dyDescent="0.25">
      <c r="A5589" s="216">
        <v>5129</v>
      </c>
      <c r="B5589" s="216" t="s">
        <v>5863</v>
      </c>
      <c r="C5589" s="216" t="s">
        <v>5848</v>
      </c>
      <c r="D5589" s="216" t="s">
        <v>11</v>
      </c>
      <c r="E5589" s="216" t="s">
        <v>12</v>
      </c>
      <c r="F5589" s="216">
        <v>1812000</v>
      </c>
      <c r="G5589" s="216">
        <f t="shared" si="135"/>
        <v>3624000</v>
      </c>
      <c r="H5589" s="216">
        <v>2</v>
      </c>
      <c r="I5589" s="41"/>
    </row>
    <row r="5590" spans="1:9" x14ac:dyDescent="0.25">
      <c r="A5590" s="216">
        <v>5129</v>
      </c>
      <c r="B5590" s="216" t="s">
        <v>5864</v>
      </c>
      <c r="C5590" s="216" t="s">
        <v>3791</v>
      </c>
      <c r="D5590" s="216" t="s">
        <v>11</v>
      </c>
      <c r="E5590" s="216" t="s">
        <v>12</v>
      </c>
      <c r="F5590" s="216">
        <v>257250</v>
      </c>
      <c r="G5590" s="216">
        <f t="shared" si="135"/>
        <v>1286250</v>
      </c>
      <c r="H5590" s="216">
        <v>5</v>
      </c>
      <c r="I5590" s="41"/>
    </row>
    <row r="5591" spans="1:9" ht="27" x14ac:dyDescent="0.25">
      <c r="A5591" s="216" t="s">
        <v>136</v>
      </c>
      <c r="B5591" s="216" t="s">
        <v>2485</v>
      </c>
      <c r="C5591" s="216" t="s">
        <v>248</v>
      </c>
      <c r="D5591" s="216" t="s">
        <v>11</v>
      </c>
      <c r="E5591" s="216" t="s">
        <v>12</v>
      </c>
      <c r="F5591" s="216">
        <v>650000</v>
      </c>
      <c r="G5591" s="216">
        <v>650000</v>
      </c>
      <c r="H5591" s="216">
        <v>10</v>
      </c>
      <c r="I5591" s="41"/>
    </row>
    <row r="5592" spans="1:9" ht="27" x14ac:dyDescent="0.25">
      <c r="A5592" s="10" t="s">
        <v>136</v>
      </c>
      <c r="B5592" s="10" t="s">
        <v>2486</v>
      </c>
      <c r="C5592" s="10" t="s">
        <v>96</v>
      </c>
      <c r="D5592" s="20" t="s">
        <v>11</v>
      </c>
      <c r="E5592" s="20" t="s">
        <v>12</v>
      </c>
      <c r="F5592" s="20">
        <v>70000</v>
      </c>
      <c r="G5592" s="20">
        <v>70000</v>
      </c>
      <c r="H5592" s="20">
        <v>60</v>
      </c>
      <c r="I5592" s="41"/>
    </row>
    <row r="5593" spans="1:9" ht="15" customHeight="1" x14ac:dyDescent="0.25">
      <c r="A5593" s="10" t="s">
        <v>136</v>
      </c>
      <c r="B5593" s="10" t="s">
        <v>2487</v>
      </c>
      <c r="C5593" s="10" t="s">
        <v>97</v>
      </c>
      <c r="D5593" s="20" t="s">
        <v>11</v>
      </c>
      <c r="E5593" s="20" t="s">
        <v>12</v>
      </c>
      <c r="F5593" s="20">
        <v>60000</v>
      </c>
      <c r="G5593" s="20">
        <v>60000</v>
      </c>
      <c r="H5593" s="20">
        <v>227</v>
      </c>
      <c r="I5593" s="41"/>
    </row>
    <row r="5594" spans="1:9" ht="27" x14ac:dyDescent="0.25">
      <c r="A5594" s="10" t="s">
        <v>136</v>
      </c>
      <c r="B5594" s="10" t="s">
        <v>2488</v>
      </c>
      <c r="C5594" s="10" t="s">
        <v>96</v>
      </c>
      <c r="D5594" s="20" t="s">
        <v>11</v>
      </c>
      <c r="E5594" s="20" t="s">
        <v>12</v>
      </c>
      <c r="F5594" s="20">
        <v>25000</v>
      </c>
      <c r="G5594" s="20">
        <v>25000</v>
      </c>
      <c r="H5594" s="20">
        <v>148</v>
      </c>
      <c r="I5594" s="41"/>
    </row>
    <row r="5595" spans="1:9" ht="27" x14ac:dyDescent="0.25">
      <c r="A5595" s="10" t="s">
        <v>136</v>
      </c>
      <c r="B5595" s="10" t="s">
        <v>2489</v>
      </c>
      <c r="C5595" s="10" t="s">
        <v>248</v>
      </c>
      <c r="D5595" s="20" t="s">
        <v>11</v>
      </c>
      <c r="E5595" s="20" t="s">
        <v>12</v>
      </c>
      <c r="F5595" s="20">
        <v>450000</v>
      </c>
      <c r="G5595" s="20">
        <v>450000</v>
      </c>
      <c r="H5595" s="20">
        <v>15</v>
      </c>
      <c r="I5595" s="41"/>
    </row>
    <row r="5596" spans="1:9" ht="15" customHeight="1" x14ac:dyDescent="0.25">
      <c r="A5596" s="235" t="s">
        <v>39</v>
      </c>
      <c r="B5596" s="236"/>
      <c r="C5596" s="236"/>
      <c r="D5596" s="236"/>
      <c r="E5596" s="236"/>
      <c r="F5596" s="236"/>
      <c r="G5596" s="236"/>
      <c r="H5596" s="236"/>
      <c r="I5596" s="41"/>
    </row>
    <row r="5597" spans="1:9" ht="27" x14ac:dyDescent="0.25">
      <c r="A5597" s="20">
        <v>5113</v>
      </c>
      <c r="B5597" s="20" t="s">
        <v>4387</v>
      </c>
      <c r="C5597" s="20" t="s">
        <v>63</v>
      </c>
      <c r="D5597" s="20" t="s">
        <v>36</v>
      </c>
      <c r="E5597" s="20" t="s">
        <v>35</v>
      </c>
      <c r="F5597" s="20">
        <v>0</v>
      </c>
      <c r="G5597" s="20">
        <f t="shared" ref="G5597:G5608" si="136">F5597*H5597</f>
        <v>0</v>
      </c>
      <c r="H5597" s="20" t="s">
        <v>115</v>
      </c>
      <c r="I5597" s="41"/>
    </row>
    <row r="5598" spans="1:9" ht="27" x14ac:dyDescent="0.25">
      <c r="A5598" s="20">
        <v>5113</v>
      </c>
      <c r="B5598" s="20" t="s">
        <v>4388</v>
      </c>
      <c r="C5598" s="20" t="s">
        <v>63</v>
      </c>
      <c r="D5598" s="20" t="s">
        <v>36</v>
      </c>
      <c r="E5598" s="20" t="s">
        <v>35</v>
      </c>
      <c r="F5598" s="20">
        <v>0</v>
      </c>
      <c r="G5598" s="20">
        <f t="shared" si="136"/>
        <v>0</v>
      </c>
      <c r="H5598" s="20" t="s">
        <v>115</v>
      </c>
      <c r="I5598" s="41"/>
    </row>
    <row r="5599" spans="1:9" ht="27" x14ac:dyDescent="0.25">
      <c r="A5599" s="20">
        <v>5113</v>
      </c>
      <c r="B5599" s="20" t="s">
        <v>4389</v>
      </c>
      <c r="C5599" s="20" t="s">
        <v>63</v>
      </c>
      <c r="D5599" s="20" t="s">
        <v>36</v>
      </c>
      <c r="E5599" s="20" t="s">
        <v>35</v>
      </c>
      <c r="F5599" s="20">
        <v>0</v>
      </c>
      <c r="G5599" s="20">
        <f t="shared" si="136"/>
        <v>0</v>
      </c>
      <c r="H5599" s="20" t="s">
        <v>115</v>
      </c>
      <c r="I5599" s="41"/>
    </row>
    <row r="5600" spans="1:9" ht="27" x14ac:dyDescent="0.25">
      <c r="A5600" s="20">
        <v>5113</v>
      </c>
      <c r="B5600" s="20" t="s">
        <v>4390</v>
      </c>
      <c r="C5600" s="20" t="s">
        <v>63</v>
      </c>
      <c r="D5600" s="20" t="s">
        <v>36</v>
      </c>
      <c r="E5600" s="20" t="s">
        <v>35</v>
      </c>
      <c r="F5600" s="20">
        <v>0</v>
      </c>
      <c r="G5600" s="20">
        <f t="shared" si="136"/>
        <v>0</v>
      </c>
      <c r="H5600" s="20" t="s">
        <v>115</v>
      </c>
      <c r="I5600" s="41"/>
    </row>
    <row r="5601" spans="1:9" ht="27" x14ac:dyDescent="0.25">
      <c r="A5601" s="20">
        <v>5113</v>
      </c>
      <c r="B5601" s="20" t="s">
        <v>4391</v>
      </c>
      <c r="C5601" s="20" t="s">
        <v>63</v>
      </c>
      <c r="D5601" s="20" t="s">
        <v>36</v>
      </c>
      <c r="E5601" s="20" t="s">
        <v>35</v>
      </c>
      <c r="F5601" s="20">
        <v>0</v>
      </c>
      <c r="G5601" s="20">
        <f t="shared" si="136"/>
        <v>0</v>
      </c>
      <c r="H5601" s="20" t="s">
        <v>115</v>
      </c>
      <c r="I5601" s="41"/>
    </row>
    <row r="5602" spans="1:9" ht="27" x14ac:dyDescent="0.25">
      <c r="A5602" s="20">
        <v>5113</v>
      </c>
      <c r="B5602" s="20" t="s">
        <v>4392</v>
      </c>
      <c r="C5602" s="20" t="s">
        <v>63</v>
      </c>
      <c r="D5602" s="20" t="s">
        <v>36</v>
      </c>
      <c r="E5602" s="20" t="s">
        <v>35</v>
      </c>
      <c r="F5602" s="20">
        <v>0</v>
      </c>
      <c r="G5602" s="20">
        <f t="shared" si="136"/>
        <v>0</v>
      </c>
      <c r="H5602" s="20" t="s">
        <v>115</v>
      </c>
      <c r="I5602" s="41"/>
    </row>
    <row r="5603" spans="1:9" ht="27" x14ac:dyDescent="0.25">
      <c r="A5603" s="20">
        <v>5113</v>
      </c>
      <c r="B5603" s="20" t="s">
        <v>4393</v>
      </c>
      <c r="C5603" s="20" t="s">
        <v>63</v>
      </c>
      <c r="D5603" s="20" t="s">
        <v>36</v>
      </c>
      <c r="E5603" s="20" t="s">
        <v>35</v>
      </c>
      <c r="F5603" s="20">
        <v>0</v>
      </c>
      <c r="G5603" s="20">
        <f t="shared" si="136"/>
        <v>0</v>
      </c>
      <c r="H5603" s="20" t="s">
        <v>115</v>
      </c>
      <c r="I5603" s="41"/>
    </row>
    <row r="5604" spans="1:9" ht="27" x14ac:dyDescent="0.25">
      <c r="A5604" s="20">
        <v>5113</v>
      </c>
      <c r="B5604" s="20" t="s">
        <v>4394</v>
      </c>
      <c r="C5604" s="20" t="s">
        <v>63</v>
      </c>
      <c r="D5604" s="20" t="s">
        <v>36</v>
      </c>
      <c r="E5604" s="20" t="s">
        <v>35</v>
      </c>
      <c r="F5604" s="20">
        <v>0</v>
      </c>
      <c r="G5604" s="20">
        <f t="shared" si="136"/>
        <v>0</v>
      </c>
      <c r="H5604" s="20" t="s">
        <v>115</v>
      </c>
      <c r="I5604" s="41"/>
    </row>
    <row r="5605" spans="1:9" ht="27" x14ac:dyDescent="0.25">
      <c r="A5605" s="20">
        <v>5113</v>
      </c>
      <c r="B5605" s="20" t="s">
        <v>4395</v>
      </c>
      <c r="C5605" s="20" t="s">
        <v>63</v>
      </c>
      <c r="D5605" s="20" t="s">
        <v>36</v>
      </c>
      <c r="E5605" s="20" t="s">
        <v>35</v>
      </c>
      <c r="F5605" s="20">
        <v>0</v>
      </c>
      <c r="G5605" s="20">
        <f t="shared" si="136"/>
        <v>0</v>
      </c>
      <c r="H5605" s="20" t="s">
        <v>115</v>
      </c>
      <c r="I5605" s="41"/>
    </row>
    <row r="5606" spans="1:9" ht="27" x14ac:dyDescent="0.25">
      <c r="A5606" s="20">
        <v>5113</v>
      </c>
      <c r="B5606" s="20" t="s">
        <v>4396</v>
      </c>
      <c r="C5606" s="20" t="s">
        <v>63</v>
      </c>
      <c r="D5606" s="20" t="s">
        <v>36</v>
      </c>
      <c r="E5606" s="20" t="s">
        <v>35</v>
      </c>
      <c r="F5606" s="20">
        <v>0</v>
      </c>
      <c r="G5606" s="20">
        <f t="shared" si="136"/>
        <v>0</v>
      </c>
      <c r="H5606" s="20" t="s">
        <v>115</v>
      </c>
      <c r="I5606" s="41"/>
    </row>
    <row r="5607" spans="1:9" ht="27" x14ac:dyDescent="0.25">
      <c r="A5607" s="20">
        <v>5113</v>
      </c>
      <c r="B5607" s="20" t="s">
        <v>4397</v>
      </c>
      <c r="C5607" s="20" t="s">
        <v>63</v>
      </c>
      <c r="D5607" s="20" t="s">
        <v>36</v>
      </c>
      <c r="E5607" s="20" t="s">
        <v>35</v>
      </c>
      <c r="F5607" s="20">
        <v>0</v>
      </c>
      <c r="G5607" s="20">
        <f t="shared" si="136"/>
        <v>0</v>
      </c>
      <c r="H5607" s="20" t="s">
        <v>115</v>
      </c>
      <c r="I5607" s="41"/>
    </row>
    <row r="5608" spans="1:9" ht="27" x14ac:dyDescent="0.25">
      <c r="A5608" s="20">
        <v>5113</v>
      </c>
      <c r="B5608" s="20" t="s">
        <v>4398</v>
      </c>
      <c r="C5608" s="20" t="s">
        <v>63</v>
      </c>
      <c r="D5608" s="20" t="s">
        <v>36</v>
      </c>
      <c r="E5608" s="20" t="s">
        <v>35</v>
      </c>
      <c r="F5608" s="20">
        <v>0</v>
      </c>
      <c r="G5608" s="20">
        <f t="shared" si="136"/>
        <v>0</v>
      </c>
      <c r="H5608" s="20" t="s">
        <v>115</v>
      </c>
      <c r="I5608" s="41"/>
    </row>
    <row r="5609" spans="1:9" ht="27" x14ac:dyDescent="0.25">
      <c r="A5609" s="20">
        <v>5113</v>
      </c>
      <c r="B5609" s="20" t="s">
        <v>3933</v>
      </c>
      <c r="C5609" s="20" t="s">
        <v>63</v>
      </c>
      <c r="D5609" s="20" t="s">
        <v>36</v>
      </c>
      <c r="E5609" s="20" t="s">
        <v>35</v>
      </c>
      <c r="F5609" s="20">
        <v>0</v>
      </c>
      <c r="G5609" s="20">
        <f t="shared" ref="G5609:G5626" si="137">F5609*H5609</f>
        <v>0</v>
      </c>
      <c r="H5609" s="20" t="s">
        <v>115</v>
      </c>
      <c r="I5609" s="41"/>
    </row>
    <row r="5610" spans="1:9" ht="27" x14ac:dyDescent="0.25">
      <c r="A5610" s="20">
        <v>5113</v>
      </c>
      <c r="B5610" s="20" t="s">
        <v>3934</v>
      </c>
      <c r="C5610" s="20" t="s">
        <v>63</v>
      </c>
      <c r="D5610" s="20" t="s">
        <v>36</v>
      </c>
      <c r="E5610" s="20" t="s">
        <v>35</v>
      </c>
      <c r="F5610" s="20">
        <v>0</v>
      </c>
      <c r="G5610" s="20">
        <f t="shared" si="137"/>
        <v>0</v>
      </c>
      <c r="H5610" s="20" t="s">
        <v>115</v>
      </c>
      <c r="I5610" s="41"/>
    </row>
    <row r="5611" spans="1:9" ht="27" x14ac:dyDescent="0.25">
      <c r="A5611" s="20">
        <v>5113</v>
      </c>
      <c r="B5611" s="20" t="s">
        <v>3935</v>
      </c>
      <c r="C5611" s="20" t="s">
        <v>63</v>
      </c>
      <c r="D5611" s="20" t="s">
        <v>36</v>
      </c>
      <c r="E5611" s="20" t="s">
        <v>35</v>
      </c>
      <c r="F5611" s="20">
        <v>0</v>
      </c>
      <c r="G5611" s="20">
        <f t="shared" si="137"/>
        <v>0</v>
      </c>
      <c r="H5611" s="20" t="s">
        <v>115</v>
      </c>
      <c r="I5611" s="41"/>
    </row>
    <row r="5612" spans="1:9" ht="27" x14ac:dyDescent="0.25">
      <c r="A5612" s="20">
        <v>5113</v>
      </c>
      <c r="B5612" s="20" t="s">
        <v>3936</v>
      </c>
      <c r="C5612" s="20" t="s">
        <v>63</v>
      </c>
      <c r="D5612" s="20" t="s">
        <v>36</v>
      </c>
      <c r="E5612" s="20" t="s">
        <v>35</v>
      </c>
      <c r="F5612" s="20">
        <v>0</v>
      </c>
      <c r="G5612" s="20">
        <f t="shared" si="137"/>
        <v>0</v>
      </c>
      <c r="H5612" s="20" t="s">
        <v>115</v>
      </c>
      <c r="I5612" s="41"/>
    </row>
    <row r="5613" spans="1:9" ht="27" x14ac:dyDescent="0.25">
      <c r="A5613" s="20">
        <v>5113</v>
      </c>
      <c r="B5613" s="20" t="s">
        <v>3937</v>
      </c>
      <c r="C5613" s="20" t="s">
        <v>63</v>
      </c>
      <c r="D5613" s="20" t="s">
        <v>36</v>
      </c>
      <c r="E5613" s="20" t="s">
        <v>35</v>
      </c>
      <c r="F5613" s="20">
        <v>0</v>
      </c>
      <c r="G5613" s="20">
        <f t="shared" si="137"/>
        <v>0</v>
      </c>
      <c r="H5613" s="20" t="s">
        <v>115</v>
      </c>
      <c r="I5613" s="41"/>
    </row>
    <row r="5614" spans="1:9" ht="27" x14ac:dyDescent="0.25">
      <c r="A5614" s="20">
        <v>5113</v>
      </c>
      <c r="B5614" s="20" t="s">
        <v>3938</v>
      </c>
      <c r="C5614" s="20" t="s">
        <v>63</v>
      </c>
      <c r="D5614" s="20" t="s">
        <v>36</v>
      </c>
      <c r="E5614" s="20" t="s">
        <v>35</v>
      </c>
      <c r="F5614" s="20">
        <v>0</v>
      </c>
      <c r="G5614" s="20">
        <f t="shared" si="137"/>
        <v>0</v>
      </c>
      <c r="H5614" s="20" t="s">
        <v>115</v>
      </c>
      <c r="I5614" s="41"/>
    </row>
    <row r="5615" spans="1:9" ht="27" x14ac:dyDescent="0.25">
      <c r="A5615" s="20">
        <v>5113</v>
      </c>
      <c r="B5615" s="20" t="s">
        <v>3939</v>
      </c>
      <c r="C5615" s="20" t="s">
        <v>63</v>
      </c>
      <c r="D5615" s="20" t="s">
        <v>36</v>
      </c>
      <c r="E5615" s="20" t="s">
        <v>35</v>
      </c>
      <c r="F5615" s="20">
        <v>0</v>
      </c>
      <c r="G5615" s="20">
        <f t="shared" si="137"/>
        <v>0</v>
      </c>
      <c r="H5615" s="20" t="s">
        <v>115</v>
      </c>
      <c r="I5615" s="41"/>
    </row>
    <row r="5616" spans="1:9" ht="27" x14ac:dyDescent="0.25">
      <c r="A5616" s="20">
        <v>5113</v>
      </c>
      <c r="B5616" s="20" t="s">
        <v>3940</v>
      </c>
      <c r="C5616" s="20" t="s">
        <v>63</v>
      </c>
      <c r="D5616" s="20" t="s">
        <v>36</v>
      </c>
      <c r="E5616" s="20" t="s">
        <v>35</v>
      </c>
      <c r="F5616" s="20">
        <v>0</v>
      </c>
      <c r="G5616" s="20">
        <f t="shared" si="137"/>
        <v>0</v>
      </c>
      <c r="H5616" s="20" t="s">
        <v>115</v>
      </c>
      <c r="I5616" s="41"/>
    </row>
    <row r="5617" spans="1:9" ht="27" x14ac:dyDescent="0.25">
      <c r="A5617" s="20">
        <v>5113</v>
      </c>
      <c r="B5617" s="20" t="s">
        <v>3941</v>
      </c>
      <c r="C5617" s="20" t="s">
        <v>63</v>
      </c>
      <c r="D5617" s="20" t="s">
        <v>36</v>
      </c>
      <c r="E5617" s="20" t="s">
        <v>35</v>
      </c>
      <c r="F5617" s="20">
        <v>0</v>
      </c>
      <c r="G5617" s="20">
        <f t="shared" si="137"/>
        <v>0</v>
      </c>
      <c r="H5617" s="20" t="s">
        <v>115</v>
      </c>
      <c r="I5617" s="41"/>
    </row>
    <row r="5618" spans="1:9" ht="27" x14ac:dyDescent="0.25">
      <c r="A5618" s="20">
        <v>5113</v>
      </c>
      <c r="B5618" s="20" t="s">
        <v>3942</v>
      </c>
      <c r="C5618" s="20" t="s">
        <v>63</v>
      </c>
      <c r="D5618" s="20" t="s">
        <v>36</v>
      </c>
      <c r="E5618" s="20" t="s">
        <v>35</v>
      </c>
      <c r="F5618" s="20">
        <v>0</v>
      </c>
      <c r="G5618" s="20">
        <f t="shared" si="137"/>
        <v>0</v>
      </c>
      <c r="H5618" s="20" t="s">
        <v>115</v>
      </c>
      <c r="I5618" s="41"/>
    </row>
    <row r="5619" spans="1:9" ht="27" x14ac:dyDescent="0.25">
      <c r="A5619" s="20">
        <v>5113</v>
      </c>
      <c r="B5619" s="20" t="s">
        <v>3943</v>
      </c>
      <c r="C5619" s="20" t="s">
        <v>63</v>
      </c>
      <c r="D5619" s="20" t="s">
        <v>36</v>
      </c>
      <c r="E5619" s="20" t="s">
        <v>35</v>
      </c>
      <c r="F5619" s="20">
        <v>0</v>
      </c>
      <c r="G5619" s="20">
        <f t="shared" si="137"/>
        <v>0</v>
      </c>
      <c r="H5619" s="20" t="s">
        <v>115</v>
      </c>
      <c r="I5619" s="41"/>
    </row>
    <row r="5620" spans="1:9" ht="27" x14ac:dyDescent="0.25">
      <c r="A5620" s="20">
        <v>5113</v>
      </c>
      <c r="B5620" s="20" t="s">
        <v>3944</v>
      </c>
      <c r="C5620" s="20" t="s">
        <v>63</v>
      </c>
      <c r="D5620" s="20" t="s">
        <v>36</v>
      </c>
      <c r="E5620" s="20" t="s">
        <v>35</v>
      </c>
      <c r="F5620" s="20">
        <v>0</v>
      </c>
      <c r="G5620" s="20">
        <f t="shared" si="137"/>
        <v>0</v>
      </c>
      <c r="H5620" s="20" t="s">
        <v>115</v>
      </c>
      <c r="I5620" s="41"/>
    </row>
    <row r="5621" spans="1:9" ht="27" x14ac:dyDescent="0.25">
      <c r="A5621" s="20">
        <v>5113</v>
      </c>
      <c r="B5621" s="20" t="s">
        <v>3945</v>
      </c>
      <c r="C5621" s="20" t="s">
        <v>63</v>
      </c>
      <c r="D5621" s="20" t="s">
        <v>36</v>
      </c>
      <c r="E5621" s="20" t="s">
        <v>35</v>
      </c>
      <c r="F5621" s="20">
        <v>0</v>
      </c>
      <c r="G5621" s="20">
        <f t="shared" si="137"/>
        <v>0</v>
      </c>
      <c r="H5621" s="20" t="s">
        <v>115</v>
      </c>
      <c r="I5621" s="41"/>
    </row>
    <row r="5622" spans="1:9" ht="27" x14ac:dyDescent="0.25">
      <c r="A5622" s="20">
        <v>5113</v>
      </c>
      <c r="B5622" s="20" t="s">
        <v>3946</v>
      </c>
      <c r="C5622" s="20" t="s">
        <v>63</v>
      </c>
      <c r="D5622" s="20" t="s">
        <v>36</v>
      </c>
      <c r="E5622" s="20" t="s">
        <v>35</v>
      </c>
      <c r="F5622" s="20">
        <v>0</v>
      </c>
      <c r="G5622" s="20">
        <f t="shared" si="137"/>
        <v>0</v>
      </c>
      <c r="H5622" s="20" t="s">
        <v>115</v>
      </c>
      <c r="I5622" s="41"/>
    </row>
    <row r="5623" spans="1:9" ht="27" x14ac:dyDescent="0.25">
      <c r="A5623" s="20">
        <v>5113</v>
      </c>
      <c r="B5623" s="20" t="s">
        <v>3947</v>
      </c>
      <c r="C5623" s="20" t="s">
        <v>63</v>
      </c>
      <c r="D5623" s="20" t="s">
        <v>36</v>
      </c>
      <c r="E5623" s="20" t="s">
        <v>35</v>
      </c>
      <c r="F5623" s="20">
        <v>0</v>
      </c>
      <c r="G5623" s="20">
        <f t="shared" si="137"/>
        <v>0</v>
      </c>
      <c r="H5623" s="20" t="s">
        <v>115</v>
      </c>
      <c r="I5623" s="41"/>
    </row>
    <row r="5624" spans="1:9" ht="27" x14ac:dyDescent="0.25">
      <c r="A5624" s="20">
        <v>5113</v>
      </c>
      <c r="B5624" s="20" t="s">
        <v>3948</v>
      </c>
      <c r="C5624" s="20" t="s">
        <v>63</v>
      </c>
      <c r="D5624" s="20" t="s">
        <v>36</v>
      </c>
      <c r="E5624" s="20" t="s">
        <v>35</v>
      </c>
      <c r="F5624" s="20">
        <v>0</v>
      </c>
      <c r="G5624" s="20">
        <f t="shared" si="137"/>
        <v>0</v>
      </c>
      <c r="H5624" s="20" t="s">
        <v>115</v>
      </c>
      <c r="I5624" s="41"/>
    </row>
    <row r="5625" spans="1:9" ht="27" x14ac:dyDescent="0.25">
      <c r="A5625" s="20">
        <v>5113</v>
      </c>
      <c r="B5625" s="20" t="s">
        <v>3949</v>
      </c>
      <c r="C5625" s="20" t="s">
        <v>63</v>
      </c>
      <c r="D5625" s="20" t="s">
        <v>36</v>
      </c>
      <c r="E5625" s="20" t="s">
        <v>35</v>
      </c>
      <c r="F5625" s="20">
        <v>0</v>
      </c>
      <c r="G5625" s="20">
        <f t="shared" si="137"/>
        <v>0</v>
      </c>
      <c r="H5625" s="20" t="s">
        <v>115</v>
      </c>
      <c r="I5625" s="41"/>
    </row>
    <row r="5626" spans="1:9" ht="27" x14ac:dyDescent="0.25">
      <c r="A5626" s="20">
        <v>5113</v>
      </c>
      <c r="B5626" s="20" t="s">
        <v>3950</v>
      </c>
      <c r="C5626" s="20" t="s">
        <v>63</v>
      </c>
      <c r="D5626" s="20" t="s">
        <v>36</v>
      </c>
      <c r="E5626" s="20" t="s">
        <v>35</v>
      </c>
      <c r="F5626" s="20">
        <v>0</v>
      </c>
      <c r="G5626" s="20">
        <f t="shared" si="137"/>
        <v>0</v>
      </c>
      <c r="H5626" s="20" t="s">
        <v>115</v>
      </c>
      <c r="I5626" s="41"/>
    </row>
    <row r="5627" spans="1:9" ht="27" x14ac:dyDescent="0.25">
      <c r="A5627" s="20">
        <v>4251</v>
      </c>
      <c r="B5627" s="20" t="s">
        <v>3568</v>
      </c>
      <c r="C5627" s="20" t="s">
        <v>63</v>
      </c>
      <c r="D5627" s="20" t="s">
        <v>36</v>
      </c>
      <c r="E5627" s="20" t="s">
        <v>35</v>
      </c>
      <c r="F5627" s="20">
        <v>44117640</v>
      </c>
      <c r="G5627" s="20">
        <v>44117640</v>
      </c>
      <c r="H5627" s="20">
        <v>1</v>
      </c>
      <c r="I5627" s="41"/>
    </row>
    <row r="5628" spans="1:9" ht="27" x14ac:dyDescent="0.25">
      <c r="A5628" s="20"/>
      <c r="B5628" s="20" t="s">
        <v>2473</v>
      </c>
      <c r="C5628" s="20" t="s">
        <v>63</v>
      </c>
      <c r="D5628" s="20" t="s">
        <v>36</v>
      </c>
      <c r="E5628" s="20" t="s">
        <v>35</v>
      </c>
      <c r="F5628" s="20">
        <v>0</v>
      </c>
      <c r="G5628" s="20">
        <f>F5628*H5628</f>
        <v>0</v>
      </c>
      <c r="H5628" s="20" t="s">
        <v>115</v>
      </c>
      <c r="I5628" s="41"/>
    </row>
    <row r="5629" spans="1:9" ht="27" x14ac:dyDescent="0.25">
      <c r="A5629" s="20">
        <v>5113</v>
      </c>
      <c r="B5629" s="20" t="s">
        <v>3126</v>
      </c>
      <c r="C5629" s="20" t="s">
        <v>63</v>
      </c>
      <c r="D5629" s="20" t="s">
        <v>36</v>
      </c>
      <c r="E5629" s="20" t="s">
        <v>35</v>
      </c>
      <c r="F5629" s="20">
        <v>10555680</v>
      </c>
      <c r="G5629" s="20">
        <f t="shared" ref="G5629:G5637" si="138">+F5629*H5629</f>
        <v>10555680</v>
      </c>
      <c r="H5629" s="20">
        <v>1</v>
      </c>
      <c r="I5629" s="41"/>
    </row>
    <row r="5630" spans="1:9" ht="27" x14ac:dyDescent="0.25">
      <c r="A5630" s="20">
        <v>5113</v>
      </c>
      <c r="B5630" s="20" t="s">
        <v>3110</v>
      </c>
      <c r="C5630" s="20" t="s">
        <v>63</v>
      </c>
      <c r="D5630" s="20" t="s">
        <v>36</v>
      </c>
      <c r="E5630" s="12" t="s">
        <v>35</v>
      </c>
      <c r="F5630" s="51">
        <v>11129330</v>
      </c>
      <c r="G5630" s="51">
        <f t="shared" si="138"/>
        <v>11129330</v>
      </c>
      <c r="H5630" s="51">
        <v>1</v>
      </c>
      <c r="I5630" s="41"/>
    </row>
    <row r="5631" spans="1:9" ht="27" x14ac:dyDescent="0.25">
      <c r="A5631" s="20">
        <v>5113</v>
      </c>
      <c r="B5631" s="20" t="s">
        <v>3111</v>
      </c>
      <c r="C5631" s="20" t="s">
        <v>63</v>
      </c>
      <c r="D5631" s="20" t="s">
        <v>36</v>
      </c>
      <c r="E5631" s="12" t="s">
        <v>35</v>
      </c>
      <c r="F5631" s="51">
        <v>78441350</v>
      </c>
      <c r="G5631" s="51">
        <f t="shared" si="138"/>
        <v>78441350</v>
      </c>
      <c r="H5631" s="51">
        <v>1</v>
      </c>
      <c r="I5631" s="41"/>
    </row>
    <row r="5632" spans="1:9" ht="27" x14ac:dyDescent="0.25">
      <c r="A5632" s="20">
        <v>5113</v>
      </c>
      <c r="B5632" s="20" t="s">
        <v>3112</v>
      </c>
      <c r="C5632" s="20" t="s">
        <v>63</v>
      </c>
      <c r="D5632" s="20" t="s">
        <v>36</v>
      </c>
      <c r="E5632" s="12" t="s">
        <v>35</v>
      </c>
      <c r="F5632" s="51">
        <v>25655580</v>
      </c>
      <c r="G5632" s="51">
        <f t="shared" si="138"/>
        <v>25655580</v>
      </c>
      <c r="H5632" s="51">
        <v>1</v>
      </c>
      <c r="I5632" s="41"/>
    </row>
    <row r="5633" spans="1:9" ht="27" x14ac:dyDescent="0.25">
      <c r="A5633" s="74">
        <v>5113</v>
      </c>
      <c r="B5633" s="12" t="s">
        <v>3113</v>
      </c>
      <c r="C5633" s="12" t="s">
        <v>63</v>
      </c>
      <c r="D5633" s="20" t="s">
        <v>36</v>
      </c>
      <c r="E5633" s="12" t="s">
        <v>35</v>
      </c>
      <c r="F5633" s="51">
        <v>17113140</v>
      </c>
      <c r="G5633" s="51">
        <f t="shared" si="138"/>
        <v>17113140</v>
      </c>
      <c r="H5633" s="51">
        <v>1</v>
      </c>
      <c r="I5633" s="41"/>
    </row>
    <row r="5634" spans="1:9" ht="27" x14ac:dyDescent="0.25">
      <c r="A5634" s="74">
        <v>5113</v>
      </c>
      <c r="B5634" s="12" t="s">
        <v>3118</v>
      </c>
      <c r="C5634" s="12" t="s">
        <v>63</v>
      </c>
      <c r="D5634" s="20" t="s">
        <v>36</v>
      </c>
      <c r="E5634" s="12" t="s">
        <v>35</v>
      </c>
      <c r="F5634" s="51">
        <v>17498100</v>
      </c>
      <c r="G5634" s="51">
        <f t="shared" si="138"/>
        <v>17498100</v>
      </c>
      <c r="H5634" s="51">
        <v>1</v>
      </c>
      <c r="I5634" s="41"/>
    </row>
    <row r="5635" spans="1:9" ht="27" x14ac:dyDescent="0.25">
      <c r="A5635" s="74">
        <v>5113</v>
      </c>
      <c r="B5635" s="12" t="s">
        <v>3119</v>
      </c>
      <c r="C5635" s="12" t="s">
        <v>63</v>
      </c>
      <c r="D5635" s="20" t="s">
        <v>36</v>
      </c>
      <c r="E5635" s="12" t="s">
        <v>35</v>
      </c>
      <c r="F5635" s="51">
        <v>55204760</v>
      </c>
      <c r="G5635" s="51">
        <f t="shared" si="138"/>
        <v>55204760</v>
      </c>
      <c r="H5635" s="51">
        <v>1</v>
      </c>
      <c r="I5635" s="41"/>
    </row>
    <row r="5636" spans="1:9" ht="27" x14ac:dyDescent="0.25">
      <c r="A5636" s="74">
        <v>5113</v>
      </c>
      <c r="B5636" s="12" t="s">
        <v>3121</v>
      </c>
      <c r="C5636" s="12" t="s">
        <v>63</v>
      </c>
      <c r="D5636" s="20" t="s">
        <v>36</v>
      </c>
      <c r="E5636" s="12" t="s">
        <v>35</v>
      </c>
      <c r="F5636" s="51">
        <v>28787380</v>
      </c>
      <c r="G5636" s="51">
        <f t="shared" si="138"/>
        <v>28787380</v>
      </c>
      <c r="H5636" s="51">
        <v>1</v>
      </c>
      <c r="I5636" s="41"/>
    </row>
    <row r="5637" spans="1:9" ht="27" x14ac:dyDescent="0.25">
      <c r="A5637" s="13">
        <v>5113</v>
      </c>
      <c r="B5637" s="13" t="s">
        <v>3123</v>
      </c>
      <c r="C5637" s="13" t="s">
        <v>63</v>
      </c>
      <c r="D5637" s="13" t="s">
        <v>36</v>
      </c>
      <c r="E5637" s="13" t="s">
        <v>35</v>
      </c>
      <c r="F5637" s="13">
        <v>48170850</v>
      </c>
      <c r="G5637" s="13">
        <f t="shared" si="138"/>
        <v>48170850</v>
      </c>
      <c r="H5637" s="77">
        <v>1</v>
      </c>
      <c r="I5637" s="41"/>
    </row>
    <row r="5638" spans="1:9" ht="27" x14ac:dyDescent="0.25">
      <c r="A5638" s="13" t="s">
        <v>132</v>
      </c>
      <c r="B5638" s="10" t="s">
        <v>1625</v>
      </c>
      <c r="C5638" s="10" t="s">
        <v>63</v>
      </c>
      <c r="D5638" s="20" t="s">
        <v>36</v>
      </c>
      <c r="E5638" s="12" t="s">
        <v>35</v>
      </c>
      <c r="F5638" s="20">
        <v>0</v>
      </c>
      <c r="G5638" s="20">
        <f>F5638*H5638</f>
        <v>0</v>
      </c>
      <c r="H5638" s="38" t="s">
        <v>115</v>
      </c>
      <c r="I5638" s="41"/>
    </row>
    <row r="5639" spans="1:9" x14ac:dyDescent="0.25">
      <c r="A5639" s="235" t="s">
        <v>33</v>
      </c>
      <c r="B5639" s="236"/>
      <c r="C5639" s="236"/>
      <c r="D5639" s="236"/>
      <c r="E5639" s="236"/>
      <c r="F5639" s="236"/>
      <c r="G5639" s="236"/>
      <c r="H5639" s="236"/>
      <c r="I5639" s="41"/>
    </row>
    <row r="5640" spans="1:9" ht="27" x14ac:dyDescent="0.25">
      <c r="A5640" s="216">
        <v>5113</v>
      </c>
      <c r="B5640" s="216" t="s">
        <v>5815</v>
      </c>
      <c r="C5640" s="216" t="s">
        <v>62</v>
      </c>
      <c r="D5640" s="216" t="s">
        <v>34</v>
      </c>
      <c r="E5640" s="216" t="s">
        <v>35</v>
      </c>
      <c r="F5640" s="216">
        <v>46210</v>
      </c>
      <c r="G5640" s="216">
        <v>46210</v>
      </c>
      <c r="H5640" s="216">
        <v>1</v>
      </c>
      <c r="I5640" s="41"/>
    </row>
    <row r="5641" spans="1:9" ht="27" x14ac:dyDescent="0.25">
      <c r="A5641" s="216">
        <v>5113</v>
      </c>
      <c r="B5641" s="216" t="s">
        <v>5816</v>
      </c>
      <c r="C5641" s="216" t="s">
        <v>62</v>
      </c>
      <c r="D5641" s="216" t="s">
        <v>34</v>
      </c>
      <c r="E5641" s="216" t="s">
        <v>35</v>
      </c>
      <c r="F5641" s="216">
        <v>218670</v>
      </c>
      <c r="G5641" s="216">
        <v>218670</v>
      </c>
      <c r="H5641" s="216">
        <v>1</v>
      </c>
      <c r="I5641" s="41"/>
    </row>
    <row r="5642" spans="1:9" ht="27" x14ac:dyDescent="0.25">
      <c r="A5642" s="216">
        <v>5113</v>
      </c>
      <c r="B5642" s="216" t="s">
        <v>5817</v>
      </c>
      <c r="C5642" s="216" t="s">
        <v>62</v>
      </c>
      <c r="D5642" s="216" t="s">
        <v>34</v>
      </c>
      <c r="E5642" s="216" t="s">
        <v>35</v>
      </c>
      <c r="F5642" s="216">
        <v>69790</v>
      </c>
      <c r="G5642" s="216">
        <v>69790</v>
      </c>
      <c r="H5642" s="216">
        <v>1</v>
      </c>
      <c r="I5642" s="41"/>
    </row>
    <row r="5643" spans="1:9" ht="27" x14ac:dyDescent="0.25">
      <c r="A5643" s="216">
        <v>5113</v>
      </c>
      <c r="B5643" s="216" t="s">
        <v>5818</v>
      </c>
      <c r="C5643" s="216" t="s">
        <v>62</v>
      </c>
      <c r="D5643" s="216" t="s">
        <v>34</v>
      </c>
      <c r="E5643" s="216" t="s">
        <v>35</v>
      </c>
      <c r="F5643" s="216">
        <v>100760</v>
      </c>
      <c r="G5643" s="216">
        <v>100760</v>
      </c>
      <c r="H5643" s="216">
        <v>1</v>
      </c>
      <c r="I5643" s="41"/>
    </row>
    <row r="5644" spans="1:9" ht="27" x14ac:dyDescent="0.25">
      <c r="A5644" s="216">
        <v>5113</v>
      </c>
      <c r="B5644" s="216" t="s">
        <v>5819</v>
      </c>
      <c r="C5644" s="216" t="s">
        <v>62</v>
      </c>
      <c r="D5644" s="216" t="s">
        <v>34</v>
      </c>
      <c r="E5644" s="216" t="s">
        <v>35</v>
      </c>
      <c r="F5644" s="216">
        <v>158980</v>
      </c>
      <c r="G5644" s="216">
        <v>158980</v>
      </c>
      <c r="H5644" s="216">
        <v>1</v>
      </c>
      <c r="I5644" s="41"/>
    </row>
    <row r="5645" spans="1:9" ht="27" x14ac:dyDescent="0.25">
      <c r="A5645" s="216">
        <v>5113</v>
      </c>
      <c r="B5645" s="216" t="s">
        <v>5820</v>
      </c>
      <c r="C5645" s="216" t="s">
        <v>62</v>
      </c>
      <c r="D5645" s="216" t="s">
        <v>34</v>
      </c>
      <c r="E5645" s="216" t="s">
        <v>35</v>
      </c>
      <c r="F5645" s="216">
        <v>158980</v>
      </c>
      <c r="G5645" s="216">
        <v>158980</v>
      </c>
      <c r="H5645" s="216">
        <v>1</v>
      </c>
      <c r="I5645" s="41"/>
    </row>
    <row r="5646" spans="1:9" ht="27" x14ac:dyDescent="0.25">
      <c r="A5646" s="216">
        <v>5113</v>
      </c>
      <c r="B5646" s="216" t="s">
        <v>5821</v>
      </c>
      <c r="C5646" s="216" t="s">
        <v>62</v>
      </c>
      <c r="D5646" s="216" t="s">
        <v>34</v>
      </c>
      <c r="E5646" s="216" t="s">
        <v>35</v>
      </c>
      <c r="F5646" s="216">
        <v>198690</v>
      </c>
      <c r="G5646" s="216">
        <v>198690</v>
      </c>
      <c r="H5646" s="216">
        <v>1</v>
      </c>
      <c r="I5646" s="41"/>
    </row>
    <row r="5647" spans="1:9" ht="27" x14ac:dyDescent="0.25">
      <c r="A5647" s="216">
        <v>5113</v>
      </c>
      <c r="B5647" s="216" t="s">
        <v>5822</v>
      </c>
      <c r="C5647" s="216" t="s">
        <v>62</v>
      </c>
      <c r="D5647" s="216" t="s">
        <v>34</v>
      </c>
      <c r="E5647" s="216" t="s">
        <v>35</v>
      </c>
      <c r="F5647" s="216">
        <v>75190</v>
      </c>
      <c r="G5647" s="216">
        <v>75190</v>
      </c>
      <c r="H5647" s="216">
        <v>1</v>
      </c>
      <c r="I5647" s="41"/>
    </row>
    <row r="5648" spans="1:9" ht="27" x14ac:dyDescent="0.25">
      <c r="A5648" s="216">
        <v>5113</v>
      </c>
      <c r="B5648" s="216" t="s">
        <v>5823</v>
      </c>
      <c r="C5648" s="216" t="s">
        <v>62</v>
      </c>
      <c r="D5648" s="216" t="s">
        <v>34</v>
      </c>
      <c r="E5648" s="216" t="s">
        <v>35</v>
      </c>
      <c r="F5648" s="216">
        <v>212560</v>
      </c>
      <c r="G5648" s="216">
        <v>212560</v>
      </c>
      <c r="H5648" s="216">
        <v>1</v>
      </c>
      <c r="I5648" s="41"/>
    </row>
    <row r="5649" spans="1:9" ht="27" x14ac:dyDescent="0.25">
      <c r="A5649" s="216">
        <v>5113</v>
      </c>
      <c r="B5649" s="216" t="s">
        <v>5824</v>
      </c>
      <c r="C5649" s="216" t="s">
        <v>62</v>
      </c>
      <c r="D5649" s="216" t="s">
        <v>34</v>
      </c>
      <c r="E5649" s="216" t="s">
        <v>35</v>
      </c>
      <c r="F5649" s="216">
        <v>163150</v>
      </c>
      <c r="G5649" s="216">
        <v>163150</v>
      </c>
      <c r="H5649" s="216">
        <v>1</v>
      </c>
      <c r="I5649" s="41"/>
    </row>
    <row r="5650" spans="1:9" ht="27" x14ac:dyDescent="0.25">
      <c r="A5650" s="216">
        <v>5113</v>
      </c>
      <c r="B5650" s="216" t="s">
        <v>5825</v>
      </c>
      <c r="C5650" s="216" t="s">
        <v>62</v>
      </c>
      <c r="D5650" s="216" t="s">
        <v>34</v>
      </c>
      <c r="E5650" s="216" t="s">
        <v>35</v>
      </c>
      <c r="F5650" s="216">
        <v>152840</v>
      </c>
      <c r="G5650" s="216">
        <v>152840</v>
      </c>
      <c r="H5650" s="216">
        <v>1</v>
      </c>
      <c r="I5650" s="41"/>
    </row>
    <row r="5651" spans="1:9" ht="27" x14ac:dyDescent="0.25">
      <c r="A5651" s="216">
        <v>5113</v>
      </c>
      <c r="B5651" s="216" t="s">
        <v>5826</v>
      </c>
      <c r="C5651" s="216" t="s">
        <v>62</v>
      </c>
      <c r="D5651" s="216" t="s">
        <v>34</v>
      </c>
      <c r="E5651" s="216" t="s">
        <v>35</v>
      </c>
      <c r="F5651" s="216">
        <v>77970</v>
      </c>
      <c r="G5651" s="216">
        <v>77970</v>
      </c>
      <c r="H5651" s="216">
        <v>1</v>
      </c>
      <c r="I5651" s="41"/>
    </row>
    <row r="5652" spans="1:9" ht="27" x14ac:dyDescent="0.25">
      <c r="A5652" s="216">
        <v>5113</v>
      </c>
      <c r="B5652" s="216" t="s">
        <v>5827</v>
      </c>
      <c r="C5652" s="216" t="s">
        <v>62</v>
      </c>
      <c r="D5652" s="216" t="s">
        <v>34</v>
      </c>
      <c r="E5652" s="216" t="s">
        <v>35</v>
      </c>
      <c r="F5652" s="216">
        <v>339040</v>
      </c>
      <c r="G5652" s="216">
        <v>339040</v>
      </c>
      <c r="H5652" s="216">
        <v>1</v>
      </c>
      <c r="I5652" s="41"/>
    </row>
    <row r="5653" spans="1:9" ht="27" x14ac:dyDescent="0.25">
      <c r="A5653" s="216">
        <v>5113</v>
      </c>
      <c r="B5653" s="216" t="s">
        <v>5828</v>
      </c>
      <c r="C5653" s="216" t="s">
        <v>62</v>
      </c>
      <c r="D5653" s="216" t="s">
        <v>34</v>
      </c>
      <c r="E5653" s="216" t="s">
        <v>35</v>
      </c>
      <c r="F5653" s="216">
        <v>144210</v>
      </c>
      <c r="G5653" s="216">
        <v>144210</v>
      </c>
      <c r="H5653" s="216">
        <v>1</v>
      </c>
      <c r="I5653" s="41"/>
    </row>
    <row r="5654" spans="1:9" ht="27" x14ac:dyDescent="0.25">
      <c r="A5654" s="216">
        <v>5113</v>
      </c>
      <c r="B5654" s="216" t="s">
        <v>5829</v>
      </c>
      <c r="C5654" s="216" t="s">
        <v>62</v>
      </c>
      <c r="D5654" s="216" t="s">
        <v>34</v>
      </c>
      <c r="E5654" s="216" t="s">
        <v>35</v>
      </c>
      <c r="F5654" s="216">
        <v>85070</v>
      </c>
      <c r="G5654" s="216">
        <v>85070</v>
      </c>
      <c r="H5654" s="216">
        <v>1</v>
      </c>
      <c r="I5654" s="41"/>
    </row>
    <row r="5655" spans="1:9" ht="27" x14ac:dyDescent="0.25">
      <c r="A5655" s="216">
        <v>5113</v>
      </c>
      <c r="B5655" s="216" t="s">
        <v>5830</v>
      </c>
      <c r="C5655" s="216" t="s">
        <v>62</v>
      </c>
      <c r="D5655" s="216" t="s">
        <v>34</v>
      </c>
      <c r="E5655" s="216" t="s">
        <v>35</v>
      </c>
      <c r="F5655" s="216">
        <v>99200</v>
      </c>
      <c r="G5655" s="216">
        <v>99200</v>
      </c>
      <c r="H5655" s="216">
        <v>1</v>
      </c>
      <c r="I5655" s="41"/>
    </row>
    <row r="5656" spans="1:9" ht="27" x14ac:dyDescent="0.25">
      <c r="A5656" s="216">
        <v>5113</v>
      </c>
      <c r="B5656" s="216" t="s">
        <v>5831</v>
      </c>
      <c r="C5656" s="216" t="s">
        <v>62</v>
      </c>
      <c r="D5656" s="216" t="s">
        <v>34</v>
      </c>
      <c r="E5656" s="216" t="s">
        <v>35</v>
      </c>
      <c r="F5656" s="216">
        <v>51630</v>
      </c>
      <c r="G5656" s="216">
        <v>51630</v>
      </c>
      <c r="H5656" s="216">
        <v>1</v>
      </c>
      <c r="I5656" s="41"/>
    </row>
    <row r="5657" spans="1:9" ht="27" x14ac:dyDescent="0.25">
      <c r="A5657" s="216">
        <v>5113</v>
      </c>
      <c r="B5657" s="216" t="s">
        <v>5832</v>
      </c>
      <c r="C5657" s="216" t="s">
        <v>62</v>
      </c>
      <c r="D5657" s="216" t="s">
        <v>34</v>
      </c>
      <c r="E5657" s="216" t="s">
        <v>35</v>
      </c>
      <c r="F5657" s="216">
        <v>89540</v>
      </c>
      <c r="G5657" s="216">
        <v>89540</v>
      </c>
      <c r="H5657" s="216">
        <v>1</v>
      </c>
      <c r="I5657" s="41"/>
    </row>
    <row r="5658" spans="1:9" ht="27" x14ac:dyDescent="0.25">
      <c r="A5658" s="216">
        <v>5113</v>
      </c>
      <c r="B5658" s="216" t="s">
        <v>5833</v>
      </c>
      <c r="C5658" s="216" t="s">
        <v>62</v>
      </c>
      <c r="D5658" s="216" t="s">
        <v>34</v>
      </c>
      <c r="E5658" s="216" t="s">
        <v>35</v>
      </c>
      <c r="F5658" s="216">
        <v>128080</v>
      </c>
      <c r="G5658" s="216">
        <v>128080</v>
      </c>
      <c r="H5658" s="216">
        <v>1</v>
      </c>
      <c r="I5658" s="41"/>
    </row>
    <row r="5659" spans="1:9" ht="27" x14ac:dyDescent="0.25">
      <c r="A5659" s="216">
        <v>5113</v>
      </c>
      <c r="B5659" s="216" t="s">
        <v>5834</v>
      </c>
      <c r="C5659" s="216" t="s">
        <v>62</v>
      </c>
      <c r="D5659" s="216" t="s">
        <v>34</v>
      </c>
      <c r="E5659" s="216" t="s">
        <v>35</v>
      </c>
      <c r="F5659" s="216">
        <v>189900</v>
      </c>
      <c r="G5659" s="216">
        <v>189900</v>
      </c>
      <c r="H5659" s="216">
        <v>1</v>
      </c>
      <c r="I5659" s="41"/>
    </row>
    <row r="5660" spans="1:9" ht="27" x14ac:dyDescent="0.25">
      <c r="A5660" s="216">
        <v>5113</v>
      </c>
      <c r="B5660" s="216" t="s">
        <v>5835</v>
      </c>
      <c r="C5660" s="216" t="s">
        <v>62</v>
      </c>
      <c r="D5660" s="216" t="s">
        <v>34</v>
      </c>
      <c r="E5660" s="216" t="s">
        <v>35</v>
      </c>
      <c r="F5660" s="216">
        <v>87020</v>
      </c>
      <c r="G5660" s="216">
        <v>87020</v>
      </c>
      <c r="H5660" s="216">
        <v>1</v>
      </c>
      <c r="I5660" s="41"/>
    </row>
    <row r="5661" spans="1:9" ht="27" x14ac:dyDescent="0.25">
      <c r="A5661" s="216">
        <v>5113</v>
      </c>
      <c r="B5661" s="216" t="s">
        <v>5836</v>
      </c>
      <c r="C5661" s="216" t="s">
        <v>62</v>
      </c>
      <c r="D5661" s="216" t="s">
        <v>34</v>
      </c>
      <c r="E5661" s="216" t="s">
        <v>35</v>
      </c>
      <c r="F5661" s="216">
        <v>403430</v>
      </c>
      <c r="G5661" s="216">
        <v>403430</v>
      </c>
      <c r="H5661" s="216">
        <v>1</v>
      </c>
      <c r="I5661" s="41"/>
    </row>
    <row r="5662" spans="1:9" ht="27" x14ac:dyDescent="0.25">
      <c r="A5662" s="216">
        <v>5113</v>
      </c>
      <c r="B5662" s="216" t="s">
        <v>5837</v>
      </c>
      <c r="C5662" s="216" t="s">
        <v>62</v>
      </c>
      <c r="D5662" s="216" t="s">
        <v>34</v>
      </c>
      <c r="E5662" s="216" t="s">
        <v>35</v>
      </c>
      <c r="F5662" s="216">
        <v>100330</v>
      </c>
      <c r="G5662" s="216">
        <v>100330</v>
      </c>
      <c r="H5662" s="216">
        <v>1</v>
      </c>
      <c r="I5662" s="41"/>
    </row>
    <row r="5663" spans="1:9" ht="27" x14ac:dyDescent="0.25">
      <c r="A5663" s="216">
        <v>5113</v>
      </c>
      <c r="B5663" s="216" t="s">
        <v>5838</v>
      </c>
      <c r="C5663" s="216" t="s">
        <v>62</v>
      </c>
      <c r="D5663" s="216" t="s">
        <v>34</v>
      </c>
      <c r="E5663" s="216" t="s">
        <v>35</v>
      </c>
      <c r="F5663" s="216">
        <v>89950</v>
      </c>
      <c r="G5663" s="216">
        <v>89950</v>
      </c>
      <c r="H5663" s="216">
        <v>1</v>
      </c>
      <c r="I5663" s="41"/>
    </row>
    <row r="5664" spans="1:9" ht="27" x14ac:dyDescent="0.25">
      <c r="A5664" s="216">
        <v>5113</v>
      </c>
      <c r="B5664" s="216" t="s">
        <v>5839</v>
      </c>
      <c r="C5664" s="216" t="s">
        <v>62</v>
      </c>
      <c r="D5664" s="216" t="s">
        <v>34</v>
      </c>
      <c r="E5664" s="216" t="s">
        <v>35</v>
      </c>
      <c r="F5664" s="216">
        <v>58550</v>
      </c>
      <c r="G5664" s="216">
        <v>58550</v>
      </c>
      <c r="H5664" s="216">
        <v>1</v>
      </c>
      <c r="I5664" s="41"/>
    </row>
    <row r="5665" spans="1:9" ht="27" x14ac:dyDescent="0.25">
      <c r="A5665" s="216">
        <v>5113</v>
      </c>
      <c r="B5665" s="216" t="s">
        <v>5840</v>
      </c>
      <c r="C5665" s="216" t="s">
        <v>62</v>
      </c>
      <c r="D5665" s="216" t="s">
        <v>34</v>
      </c>
      <c r="E5665" s="216" t="s">
        <v>35</v>
      </c>
      <c r="F5665" s="216">
        <v>227930</v>
      </c>
      <c r="G5665" s="216">
        <v>227930</v>
      </c>
      <c r="H5665" s="216">
        <v>1</v>
      </c>
      <c r="I5665" s="41"/>
    </row>
    <row r="5666" spans="1:9" ht="27" x14ac:dyDescent="0.25">
      <c r="A5666" s="216">
        <v>5113</v>
      </c>
      <c r="B5666" s="216" t="s">
        <v>5841</v>
      </c>
      <c r="C5666" s="216" t="s">
        <v>62</v>
      </c>
      <c r="D5666" s="216" t="s">
        <v>34</v>
      </c>
      <c r="E5666" s="216" t="s">
        <v>35</v>
      </c>
      <c r="F5666" s="216">
        <v>96490</v>
      </c>
      <c r="G5666" s="216">
        <v>96490</v>
      </c>
      <c r="H5666" s="216">
        <v>1</v>
      </c>
      <c r="I5666" s="41"/>
    </row>
    <row r="5667" spans="1:9" ht="27" x14ac:dyDescent="0.25">
      <c r="A5667" s="216">
        <v>5113</v>
      </c>
      <c r="B5667" s="216" t="s">
        <v>5842</v>
      </c>
      <c r="C5667" s="216" t="s">
        <v>62</v>
      </c>
      <c r="D5667" s="216" t="s">
        <v>34</v>
      </c>
      <c r="E5667" s="216" t="s">
        <v>35</v>
      </c>
      <c r="F5667" s="216">
        <v>153230</v>
      </c>
      <c r="G5667" s="216">
        <v>153230</v>
      </c>
      <c r="H5667" s="216">
        <v>1</v>
      </c>
      <c r="I5667" s="41"/>
    </row>
    <row r="5668" spans="1:9" ht="27" x14ac:dyDescent="0.25">
      <c r="A5668" s="216">
        <v>5113</v>
      </c>
      <c r="B5668" s="216" t="s">
        <v>5843</v>
      </c>
      <c r="C5668" s="216" t="s">
        <v>62</v>
      </c>
      <c r="D5668" s="216" t="s">
        <v>34</v>
      </c>
      <c r="E5668" s="216" t="s">
        <v>35</v>
      </c>
      <c r="F5668" s="216">
        <v>204410</v>
      </c>
      <c r="G5668" s="216">
        <v>204410</v>
      </c>
      <c r="H5668" s="216">
        <v>1</v>
      </c>
      <c r="I5668" s="41"/>
    </row>
    <row r="5669" spans="1:9" ht="27" x14ac:dyDescent="0.25">
      <c r="A5669" s="216">
        <v>5113</v>
      </c>
      <c r="B5669" s="216" t="s">
        <v>5775</v>
      </c>
      <c r="C5669" s="216" t="s">
        <v>112</v>
      </c>
      <c r="D5669" s="216" t="s">
        <v>41</v>
      </c>
      <c r="E5669" s="216" t="s">
        <v>35</v>
      </c>
      <c r="F5669" s="216">
        <v>0</v>
      </c>
      <c r="G5669" s="216">
        <f t="shared" ref="G5669:G5679" si="139">F5669*H5669</f>
        <v>0</v>
      </c>
      <c r="H5669" s="216">
        <v>1</v>
      </c>
      <c r="I5669" s="41"/>
    </row>
    <row r="5670" spans="1:9" ht="27" x14ac:dyDescent="0.25">
      <c r="A5670" s="216">
        <v>5113</v>
      </c>
      <c r="B5670" s="216" t="s">
        <v>5776</v>
      </c>
      <c r="C5670" s="216" t="s">
        <v>112</v>
      </c>
      <c r="D5670" s="216" t="s">
        <v>41</v>
      </c>
      <c r="E5670" s="216" t="s">
        <v>35</v>
      </c>
      <c r="F5670" s="216">
        <v>0</v>
      </c>
      <c r="G5670" s="216">
        <f t="shared" si="139"/>
        <v>0</v>
      </c>
      <c r="H5670" s="216">
        <v>1</v>
      </c>
      <c r="I5670" s="41"/>
    </row>
    <row r="5671" spans="1:9" ht="27" x14ac:dyDescent="0.25">
      <c r="A5671" s="216">
        <v>5113</v>
      </c>
      <c r="B5671" s="216" t="s">
        <v>5777</v>
      </c>
      <c r="C5671" s="216" t="s">
        <v>112</v>
      </c>
      <c r="D5671" s="216" t="s">
        <v>41</v>
      </c>
      <c r="E5671" s="216" t="s">
        <v>35</v>
      </c>
      <c r="F5671" s="216">
        <v>0</v>
      </c>
      <c r="G5671" s="216">
        <f t="shared" si="139"/>
        <v>0</v>
      </c>
      <c r="H5671" s="216">
        <v>1</v>
      </c>
      <c r="I5671" s="41"/>
    </row>
    <row r="5672" spans="1:9" ht="27" x14ac:dyDescent="0.25">
      <c r="A5672" s="216">
        <v>5113</v>
      </c>
      <c r="B5672" s="216" t="s">
        <v>5778</v>
      </c>
      <c r="C5672" s="216" t="s">
        <v>112</v>
      </c>
      <c r="D5672" s="216" t="s">
        <v>41</v>
      </c>
      <c r="E5672" s="216" t="s">
        <v>35</v>
      </c>
      <c r="F5672" s="216">
        <v>0</v>
      </c>
      <c r="G5672" s="216">
        <f t="shared" si="139"/>
        <v>0</v>
      </c>
      <c r="H5672" s="216">
        <v>1</v>
      </c>
      <c r="I5672" s="41"/>
    </row>
    <row r="5673" spans="1:9" ht="27" x14ac:dyDescent="0.25">
      <c r="A5673" s="216">
        <v>5113</v>
      </c>
      <c r="B5673" s="216" t="s">
        <v>5779</v>
      </c>
      <c r="C5673" s="216" t="s">
        <v>112</v>
      </c>
      <c r="D5673" s="216" t="s">
        <v>41</v>
      </c>
      <c r="E5673" s="216" t="s">
        <v>35</v>
      </c>
      <c r="F5673" s="216">
        <v>0</v>
      </c>
      <c r="G5673" s="216">
        <f t="shared" si="139"/>
        <v>0</v>
      </c>
      <c r="H5673" s="216">
        <v>1</v>
      </c>
      <c r="I5673" s="41"/>
    </row>
    <row r="5674" spans="1:9" ht="27" x14ac:dyDescent="0.25">
      <c r="A5674" s="216">
        <v>5113</v>
      </c>
      <c r="B5674" s="216" t="s">
        <v>5780</v>
      </c>
      <c r="C5674" s="216" t="s">
        <v>112</v>
      </c>
      <c r="D5674" s="216" t="s">
        <v>41</v>
      </c>
      <c r="E5674" s="216" t="s">
        <v>35</v>
      </c>
      <c r="F5674" s="216">
        <v>0</v>
      </c>
      <c r="G5674" s="216">
        <f t="shared" si="139"/>
        <v>0</v>
      </c>
      <c r="H5674" s="216">
        <v>1</v>
      </c>
      <c r="I5674" s="41"/>
    </row>
    <row r="5675" spans="1:9" ht="27" x14ac:dyDescent="0.25">
      <c r="A5675" s="216">
        <v>5113</v>
      </c>
      <c r="B5675" s="216" t="s">
        <v>5781</v>
      </c>
      <c r="C5675" s="216" t="s">
        <v>112</v>
      </c>
      <c r="D5675" s="216" t="s">
        <v>41</v>
      </c>
      <c r="E5675" s="216" t="s">
        <v>35</v>
      </c>
      <c r="F5675" s="216">
        <v>0</v>
      </c>
      <c r="G5675" s="216">
        <f t="shared" si="139"/>
        <v>0</v>
      </c>
      <c r="H5675" s="216">
        <v>1</v>
      </c>
      <c r="I5675" s="41"/>
    </row>
    <row r="5676" spans="1:9" ht="27" x14ac:dyDescent="0.25">
      <c r="A5676" s="216">
        <v>5113</v>
      </c>
      <c r="B5676" s="216" t="s">
        <v>5782</v>
      </c>
      <c r="C5676" s="216" t="s">
        <v>112</v>
      </c>
      <c r="D5676" s="216" t="s">
        <v>41</v>
      </c>
      <c r="E5676" s="216" t="s">
        <v>35</v>
      </c>
      <c r="F5676" s="216">
        <v>0</v>
      </c>
      <c r="G5676" s="216">
        <f t="shared" si="139"/>
        <v>0</v>
      </c>
      <c r="H5676" s="216">
        <v>1</v>
      </c>
      <c r="I5676" s="41"/>
    </row>
    <row r="5677" spans="1:9" ht="27" x14ac:dyDescent="0.25">
      <c r="A5677" s="216">
        <v>5113</v>
      </c>
      <c r="B5677" s="216" t="s">
        <v>5783</v>
      </c>
      <c r="C5677" s="216" t="s">
        <v>112</v>
      </c>
      <c r="D5677" s="216" t="s">
        <v>41</v>
      </c>
      <c r="E5677" s="216" t="s">
        <v>35</v>
      </c>
      <c r="F5677" s="216">
        <v>0</v>
      </c>
      <c r="G5677" s="216">
        <f t="shared" si="139"/>
        <v>0</v>
      </c>
      <c r="H5677" s="216">
        <v>1</v>
      </c>
      <c r="I5677" s="41"/>
    </row>
    <row r="5678" spans="1:9" ht="27" x14ac:dyDescent="0.25">
      <c r="A5678" s="211">
        <v>5113</v>
      </c>
      <c r="B5678" s="211" t="s">
        <v>5784</v>
      </c>
      <c r="C5678" s="211" t="s">
        <v>112</v>
      </c>
      <c r="D5678" s="211" t="s">
        <v>41</v>
      </c>
      <c r="E5678" s="211" t="s">
        <v>35</v>
      </c>
      <c r="F5678" s="211">
        <v>0</v>
      </c>
      <c r="G5678" s="211">
        <f t="shared" si="139"/>
        <v>0</v>
      </c>
      <c r="H5678" s="211">
        <v>1</v>
      </c>
      <c r="I5678" s="41"/>
    </row>
    <row r="5679" spans="1:9" ht="27" x14ac:dyDescent="0.25">
      <c r="A5679" s="211">
        <v>5113</v>
      </c>
      <c r="B5679" s="211" t="s">
        <v>5785</v>
      </c>
      <c r="C5679" s="211" t="s">
        <v>112</v>
      </c>
      <c r="D5679" s="211" t="s">
        <v>41</v>
      </c>
      <c r="E5679" s="211" t="s">
        <v>35</v>
      </c>
      <c r="F5679" s="211">
        <v>0</v>
      </c>
      <c r="G5679" s="211">
        <f t="shared" si="139"/>
        <v>0</v>
      </c>
      <c r="H5679" s="211">
        <v>1</v>
      </c>
      <c r="I5679" s="41"/>
    </row>
    <row r="5680" spans="1:9" ht="27" x14ac:dyDescent="0.25">
      <c r="A5680" s="211">
        <v>5113</v>
      </c>
      <c r="B5680" s="211" t="s">
        <v>4454</v>
      </c>
      <c r="C5680" s="211" t="s">
        <v>112</v>
      </c>
      <c r="D5680" s="211" t="s">
        <v>41</v>
      </c>
      <c r="E5680" s="211" t="s">
        <v>35</v>
      </c>
      <c r="F5680" s="211">
        <v>0</v>
      </c>
      <c r="G5680" s="211">
        <f t="shared" ref="G5680" si="140">F5680*H5680</f>
        <v>0</v>
      </c>
      <c r="H5680" s="211">
        <v>1</v>
      </c>
      <c r="I5680" s="41"/>
    </row>
    <row r="5681" spans="1:9" ht="27" x14ac:dyDescent="0.25">
      <c r="A5681" s="211">
        <v>5113</v>
      </c>
      <c r="B5681" s="211" t="s">
        <v>4455</v>
      </c>
      <c r="C5681" s="211" t="s">
        <v>112</v>
      </c>
      <c r="D5681" s="211" t="s">
        <v>41</v>
      </c>
      <c r="E5681" s="211" t="s">
        <v>35</v>
      </c>
      <c r="F5681" s="211">
        <v>0</v>
      </c>
      <c r="G5681" s="211">
        <f t="shared" ref="G5681:G5697" si="141">F5681*H5681</f>
        <v>0</v>
      </c>
      <c r="H5681" s="211">
        <v>1</v>
      </c>
      <c r="I5681" s="41"/>
    </row>
    <row r="5682" spans="1:9" ht="27" x14ac:dyDescent="0.25">
      <c r="A5682" s="75">
        <v>5113</v>
      </c>
      <c r="B5682" s="75" t="s">
        <v>4456</v>
      </c>
      <c r="C5682" s="75" t="s">
        <v>112</v>
      </c>
      <c r="D5682" s="75" t="s">
        <v>41</v>
      </c>
      <c r="E5682" s="75" t="s">
        <v>35</v>
      </c>
      <c r="F5682" s="75">
        <v>0</v>
      </c>
      <c r="G5682" s="75">
        <f t="shared" si="141"/>
        <v>0</v>
      </c>
      <c r="H5682" s="75">
        <v>1</v>
      </c>
      <c r="I5682" s="41"/>
    </row>
    <row r="5683" spans="1:9" ht="27" x14ac:dyDescent="0.25">
      <c r="A5683" s="75">
        <v>5113</v>
      </c>
      <c r="B5683" s="75" t="s">
        <v>4457</v>
      </c>
      <c r="C5683" s="75" t="s">
        <v>112</v>
      </c>
      <c r="D5683" s="75" t="s">
        <v>41</v>
      </c>
      <c r="E5683" s="75" t="s">
        <v>35</v>
      </c>
      <c r="F5683" s="75">
        <v>0</v>
      </c>
      <c r="G5683" s="75">
        <f t="shared" si="141"/>
        <v>0</v>
      </c>
      <c r="H5683" s="75">
        <v>1</v>
      </c>
      <c r="I5683" s="41"/>
    </row>
    <row r="5684" spans="1:9" ht="27" x14ac:dyDescent="0.25">
      <c r="A5684" s="75">
        <v>5113</v>
      </c>
      <c r="B5684" s="75" t="s">
        <v>4458</v>
      </c>
      <c r="C5684" s="75" t="s">
        <v>112</v>
      </c>
      <c r="D5684" s="75" t="s">
        <v>41</v>
      </c>
      <c r="E5684" s="75" t="s">
        <v>35</v>
      </c>
      <c r="F5684" s="75">
        <v>0</v>
      </c>
      <c r="G5684" s="75">
        <f t="shared" si="141"/>
        <v>0</v>
      </c>
      <c r="H5684" s="75">
        <v>1</v>
      </c>
      <c r="I5684" s="41"/>
    </row>
    <row r="5685" spans="1:9" ht="27" x14ac:dyDescent="0.25">
      <c r="A5685" s="75">
        <v>5113</v>
      </c>
      <c r="B5685" s="75" t="s">
        <v>4459</v>
      </c>
      <c r="C5685" s="75" t="s">
        <v>112</v>
      </c>
      <c r="D5685" s="75" t="s">
        <v>41</v>
      </c>
      <c r="E5685" s="75" t="s">
        <v>35</v>
      </c>
      <c r="F5685" s="75">
        <v>0</v>
      </c>
      <c r="G5685" s="75">
        <f t="shared" si="141"/>
        <v>0</v>
      </c>
      <c r="H5685" s="75">
        <v>1</v>
      </c>
      <c r="I5685" s="41"/>
    </row>
    <row r="5686" spans="1:9" ht="27" x14ac:dyDescent="0.25">
      <c r="A5686" s="75">
        <v>5113</v>
      </c>
      <c r="B5686" s="75" t="s">
        <v>4460</v>
      </c>
      <c r="C5686" s="75" t="s">
        <v>112</v>
      </c>
      <c r="D5686" s="75" t="s">
        <v>41</v>
      </c>
      <c r="E5686" s="75" t="s">
        <v>35</v>
      </c>
      <c r="F5686" s="75">
        <v>0</v>
      </c>
      <c r="G5686" s="75">
        <f t="shared" si="141"/>
        <v>0</v>
      </c>
      <c r="H5686" s="75">
        <v>1</v>
      </c>
      <c r="I5686" s="41"/>
    </row>
    <row r="5687" spans="1:9" ht="27" x14ac:dyDescent="0.25">
      <c r="A5687" s="75">
        <v>5113</v>
      </c>
      <c r="B5687" s="75" t="s">
        <v>4461</v>
      </c>
      <c r="C5687" s="75" t="s">
        <v>112</v>
      </c>
      <c r="D5687" s="75" t="s">
        <v>41</v>
      </c>
      <c r="E5687" s="75" t="s">
        <v>35</v>
      </c>
      <c r="F5687" s="75">
        <v>0</v>
      </c>
      <c r="G5687" s="75">
        <f t="shared" si="141"/>
        <v>0</v>
      </c>
      <c r="H5687" s="75">
        <v>1</v>
      </c>
      <c r="I5687" s="41"/>
    </row>
    <row r="5688" spans="1:9" ht="27" x14ac:dyDescent="0.25">
      <c r="A5688" s="75">
        <v>5113</v>
      </c>
      <c r="B5688" s="75" t="s">
        <v>4462</v>
      </c>
      <c r="C5688" s="75" t="s">
        <v>112</v>
      </c>
      <c r="D5688" s="75" t="s">
        <v>41</v>
      </c>
      <c r="E5688" s="75" t="s">
        <v>35</v>
      </c>
      <c r="F5688" s="75">
        <v>0</v>
      </c>
      <c r="G5688" s="75">
        <f t="shared" si="141"/>
        <v>0</v>
      </c>
      <c r="H5688" s="75">
        <v>1</v>
      </c>
      <c r="I5688" s="41"/>
    </row>
    <row r="5689" spans="1:9" ht="27" x14ac:dyDescent="0.25">
      <c r="A5689" s="75">
        <v>5113</v>
      </c>
      <c r="B5689" s="75" t="s">
        <v>4463</v>
      </c>
      <c r="C5689" s="75" t="s">
        <v>112</v>
      </c>
      <c r="D5689" s="75" t="s">
        <v>41</v>
      </c>
      <c r="E5689" s="75" t="s">
        <v>35</v>
      </c>
      <c r="F5689" s="75">
        <v>0</v>
      </c>
      <c r="G5689" s="75">
        <f t="shared" si="141"/>
        <v>0</v>
      </c>
      <c r="H5689" s="75">
        <v>1</v>
      </c>
      <c r="I5689" s="41"/>
    </row>
    <row r="5690" spans="1:9" ht="27" x14ac:dyDescent="0.25">
      <c r="A5690" s="75">
        <v>5113</v>
      </c>
      <c r="B5690" s="75" t="s">
        <v>4464</v>
      </c>
      <c r="C5690" s="75" t="s">
        <v>112</v>
      </c>
      <c r="D5690" s="75" t="s">
        <v>41</v>
      </c>
      <c r="E5690" s="75" t="s">
        <v>35</v>
      </c>
      <c r="F5690" s="75">
        <v>0</v>
      </c>
      <c r="G5690" s="75">
        <f t="shared" si="141"/>
        <v>0</v>
      </c>
      <c r="H5690" s="75">
        <v>1</v>
      </c>
      <c r="I5690" s="41"/>
    </row>
    <row r="5691" spans="1:9" ht="27" x14ac:dyDescent="0.25">
      <c r="A5691" s="75">
        <v>5113</v>
      </c>
      <c r="B5691" s="75" t="s">
        <v>4465</v>
      </c>
      <c r="C5691" s="75" t="s">
        <v>112</v>
      </c>
      <c r="D5691" s="75" t="s">
        <v>41</v>
      </c>
      <c r="E5691" s="75" t="s">
        <v>35</v>
      </c>
      <c r="F5691" s="75">
        <v>0</v>
      </c>
      <c r="G5691" s="75">
        <f t="shared" si="141"/>
        <v>0</v>
      </c>
      <c r="H5691" s="75">
        <v>1</v>
      </c>
      <c r="I5691" s="41"/>
    </row>
    <row r="5692" spans="1:9" ht="27" x14ac:dyDescent="0.25">
      <c r="A5692" s="75">
        <v>5113</v>
      </c>
      <c r="B5692" s="75" t="s">
        <v>4466</v>
      </c>
      <c r="C5692" s="75" t="s">
        <v>112</v>
      </c>
      <c r="D5692" s="75" t="s">
        <v>41</v>
      </c>
      <c r="E5692" s="75" t="s">
        <v>35</v>
      </c>
      <c r="F5692" s="75">
        <v>0</v>
      </c>
      <c r="G5692" s="75">
        <f t="shared" si="141"/>
        <v>0</v>
      </c>
      <c r="H5692" s="75">
        <v>1</v>
      </c>
      <c r="I5692" s="41"/>
    </row>
    <row r="5693" spans="1:9" ht="27" x14ac:dyDescent="0.25">
      <c r="A5693" s="75">
        <v>5113</v>
      </c>
      <c r="B5693" s="75" t="s">
        <v>4467</v>
      </c>
      <c r="C5693" s="75" t="s">
        <v>112</v>
      </c>
      <c r="D5693" s="75" t="s">
        <v>41</v>
      </c>
      <c r="E5693" s="75" t="s">
        <v>35</v>
      </c>
      <c r="F5693" s="75">
        <v>0</v>
      </c>
      <c r="G5693" s="75">
        <f t="shared" si="141"/>
        <v>0</v>
      </c>
      <c r="H5693" s="75">
        <v>1</v>
      </c>
      <c r="I5693" s="41"/>
    </row>
    <row r="5694" spans="1:9" ht="27" x14ac:dyDescent="0.25">
      <c r="A5694" s="75">
        <v>5113</v>
      </c>
      <c r="B5694" s="75" t="s">
        <v>4468</v>
      </c>
      <c r="C5694" s="75" t="s">
        <v>112</v>
      </c>
      <c r="D5694" s="75" t="s">
        <v>41</v>
      </c>
      <c r="E5694" s="75" t="s">
        <v>35</v>
      </c>
      <c r="F5694" s="75">
        <v>0</v>
      </c>
      <c r="G5694" s="75">
        <f t="shared" si="141"/>
        <v>0</v>
      </c>
      <c r="H5694" s="75">
        <v>1</v>
      </c>
      <c r="I5694" s="41"/>
    </row>
    <row r="5695" spans="1:9" ht="27" x14ac:dyDescent="0.25">
      <c r="A5695" s="75">
        <v>5113</v>
      </c>
      <c r="B5695" s="75" t="s">
        <v>4469</v>
      </c>
      <c r="C5695" s="75" t="s">
        <v>112</v>
      </c>
      <c r="D5695" s="75" t="s">
        <v>41</v>
      </c>
      <c r="E5695" s="75" t="s">
        <v>35</v>
      </c>
      <c r="F5695" s="75">
        <v>0</v>
      </c>
      <c r="G5695" s="75">
        <f t="shared" si="141"/>
        <v>0</v>
      </c>
      <c r="H5695" s="75">
        <v>1</v>
      </c>
      <c r="I5695" s="41"/>
    </row>
    <row r="5696" spans="1:9" ht="27" x14ac:dyDescent="0.25">
      <c r="A5696" s="75">
        <v>5113</v>
      </c>
      <c r="B5696" s="75" t="s">
        <v>4470</v>
      </c>
      <c r="C5696" s="75" t="s">
        <v>112</v>
      </c>
      <c r="D5696" s="75" t="s">
        <v>41</v>
      </c>
      <c r="E5696" s="75" t="s">
        <v>35</v>
      </c>
      <c r="F5696" s="75">
        <v>0</v>
      </c>
      <c r="G5696" s="75">
        <f t="shared" si="141"/>
        <v>0</v>
      </c>
      <c r="H5696" s="75">
        <v>1</v>
      </c>
      <c r="I5696" s="41"/>
    </row>
    <row r="5697" spans="1:9" ht="27" x14ac:dyDescent="0.25">
      <c r="A5697" s="75">
        <v>5113</v>
      </c>
      <c r="B5697" s="75" t="s">
        <v>4471</v>
      </c>
      <c r="C5697" s="75" t="s">
        <v>112</v>
      </c>
      <c r="D5697" s="75" t="s">
        <v>41</v>
      </c>
      <c r="E5697" s="75" t="s">
        <v>35</v>
      </c>
      <c r="F5697" s="75">
        <v>0</v>
      </c>
      <c r="G5697" s="75">
        <f t="shared" si="141"/>
        <v>0</v>
      </c>
      <c r="H5697" s="75">
        <v>1</v>
      </c>
      <c r="I5697" s="41"/>
    </row>
    <row r="5698" spans="1:9" ht="27" x14ac:dyDescent="0.25">
      <c r="A5698" s="75">
        <v>5113</v>
      </c>
      <c r="B5698" s="75" t="s">
        <v>4399</v>
      </c>
      <c r="C5698" s="75" t="s">
        <v>62</v>
      </c>
      <c r="D5698" s="75" t="s">
        <v>34</v>
      </c>
      <c r="E5698" s="75" t="s">
        <v>35</v>
      </c>
      <c r="F5698" s="75">
        <v>0</v>
      </c>
      <c r="G5698" s="75">
        <f t="shared" ref="G5698:G5709" si="142">F5698*H5698</f>
        <v>0</v>
      </c>
      <c r="H5698" s="75" t="s">
        <v>115</v>
      </c>
      <c r="I5698" s="41"/>
    </row>
    <row r="5699" spans="1:9" ht="27" x14ac:dyDescent="0.25">
      <c r="A5699" s="75">
        <v>5113</v>
      </c>
      <c r="B5699" s="75" t="s">
        <v>4400</v>
      </c>
      <c r="C5699" s="75" t="s">
        <v>62</v>
      </c>
      <c r="D5699" s="75" t="s">
        <v>34</v>
      </c>
      <c r="E5699" s="75" t="s">
        <v>35</v>
      </c>
      <c r="F5699" s="75">
        <v>0</v>
      </c>
      <c r="G5699" s="75">
        <f t="shared" si="142"/>
        <v>0</v>
      </c>
      <c r="H5699" s="75" t="s">
        <v>115</v>
      </c>
      <c r="I5699" s="41"/>
    </row>
    <row r="5700" spans="1:9" ht="27" x14ac:dyDescent="0.25">
      <c r="A5700" s="75">
        <v>5113</v>
      </c>
      <c r="B5700" s="75" t="s">
        <v>4401</v>
      </c>
      <c r="C5700" s="75" t="s">
        <v>62</v>
      </c>
      <c r="D5700" s="75" t="s">
        <v>34</v>
      </c>
      <c r="E5700" s="75" t="s">
        <v>35</v>
      </c>
      <c r="F5700" s="75">
        <v>0</v>
      </c>
      <c r="G5700" s="75">
        <f t="shared" si="142"/>
        <v>0</v>
      </c>
      <c r="H5700" s="75" t="s">
        <v>115</v>
      </c>
      <c r="I5700" s="41"/>
    </row>
    <row r="5701" spans="1:9" ht="27" x14ac:dyDescent="0.25">
      <c r="A5701" s="75">
        <v>5113</v>
      </c>
      <c r="B5701" s="75" t="s">
        <v>4402</v>
      </c>
      <c r="C5701" s="75" t="s">
        <v>62</v>
      </c>
      <c r="D5701" s="75" t="s">
        <v>34</v>
      </c>
      <c r="E5701" s="75" t="s">
        <v>35</v>
      </c>
      <c r="F5701" s="75">
        <v>0</v>
      </c>
      <c r="G5701" s="75">
        <f t="shared" si="142"/>
        <v>0</v>
      </c>
      <c r="H5701" s="75" t="s">
        <v>115</v>
      </c>
      <c r="I5701" s="41"/>
    </row>
    <row r="5702" spans="1:9" ht="27" x14ac:dyDescent="0.25">
      <c r="A5702" s="75">
        <v>5113</v>
      </c>
      <c r="B5702" s="75" t="s">
        <v>4403</v>
      </c>
      <c r="C5702" s="75" t="s">
        <v>62</v>
      </c>
      <c r="D5702" s="75" t="s">
        <v>34</v>
      </c>
      <c r="E5702" s="75" t="s">
        <v>35</v>
      </c>
      <c r="F5702" s="75">
        <v>0</v>
      </c>
      <c r="G5702" s="75">
        <f t="shared" si="142"/>
        <v>0</v>
      </c>
      <c r="H5702" s="75" t="s">
        <v>115</v>
      </c>
      <c r="I5702" s="41"/>
    </row>
    <row r="5703" spans="1:9" ht="27" x14ac:dyDescent="0.25">
      <c r="A5703" s="75">
        <v>5113</v>
      </c>
      <c r="B5703" s="75" t="s">
        <v>4404</v>
      </c>
      <c r="C5703" s="75" t="s">
        <v>62</v>
      </c>
      <c r="D5703" s="75" t="s">
        <v>34</v>
      </c>
      <c r="E5703" s="75" t="s">
        <v>35</v>
      </c>
      <c r="F5703" s="75">
        <v>0</v>
      </c>
      <c r="G5703" s="75">
        <f t="shared" si="142"/>
        <v>0</v>
      </c>
      <c r="H5703" s="75" t="s">
        <v>115</v>
      </c>
      <c r="I5703" s="41"/>
    </row>
    <row r="5704" spans="1:9" ht="27" x14ac:dyDescent="0.25">
      <c r="A5704" s="75">
        <v>5113</v>
      </c>
      <c r="B5704" s="75" t="s">
        <v>4405</v>
      </c>
      <c r="C5704" s="75" t="s">
        <v>62</v>
      </c>
      <c r="D5704" s="75" t="s">
        <v>34</v>
      </c>
      <c r="E5704" s="75" t="s">
        <v>35</v>
      </c>
      <c r="F5704" s="75">
        <v>0</v>
      </c>
      <c r="G5704" s="75">
        <f t="shared" si="142"/>
        <v>0</v>
      </c>
      <c r="H5704" s="75" t="s">
        <v>115</v>
      </c>
      <c r="I5704" s="41"/>
    </row>
    <row r="5705" spans="1:9" ht="27" x14ac:dyDescent="0.25">
      <c r="A5705" s="75">
        <v>5113</v>
      </c>
      <c r="B5705" s="75" t="s">
        <v>4406</v>
      </c>
      <c r="C5705" s="75" t="s">
        <v>62</v>
      </c>
      <c r="D5705" s="75" t="s">
        <v>34</v>
      </c>
      <c r="E5705" s="75" t="s">
        <v>35</v>
      </c>
      <c r="F5705" s="75">
        <v>0</v>
      </c>
      <c r="G5705" s="75">
        <f t="shared" si="142"/>
        <v>0</v>
      </c>
      <c r="H5705" s="75" t="s">
        <v>115</v>
      </c>
      <c r="I5705" s="41"/>
    </row>
    <row r="5706" spans="1:9" ht="27" x14ac:dyDescent="0.25">
      <c r="A5706" s="75">
        <v>5113</v>
      </c>
      <c r="B5706" s="75" t="s">
        <v>4407</v>
      </c>
      <c r="C5706" s="75" t="s">
        <v>62</v>
      </c>
      <c r="D5706" s="75" t="s">
        <v>34</v>
      </c>
      <c r="E5706" s="75" t="s">
        <v>35</v>
      </c>
      <c r="F5706" s="75">
        <v>0</v>
      </c>
      <c r="G5706" s="75">
        <f t="shared" si="142"/>
        <v>0</v>
      </c>
      <c r="H5706" s="75" t="s">
        <v>115</v>
      </c>
      <c r="I5706" s="41"/>
    </row>
    <row r="5707" spans="1:9" ht="27" x14ac:dyDescent="0.25">
      <c r="A5707" s="75">
        <v>5113</v>
      </c>
      <c r="B5707" s="75" t="s">
        <v>4408</v>
      </c>
      <c r="C5707" s="75" t="s">
        <v>62</v>
      </c>
      <c r="D5707" s="75" t="s">
        <v>34</v>
      </c>
      <c r="E5707" s="75" t="s">
        <v>35</v>
      </c>
      <c r="F5707" s="75">
        <v>0</v>
      </c>
      <c r="G5707" s="75">
        <f t="shared" si="142"/>
        <v>0</v>
      </c>
      <c r="H5707" s="75" t="s">
        <v>115</v>
      </c>
      <c r="I5707" s="41"/>
    </row>
    <row r="5708" spans="1:9" ht="27" x14ac:dyDescent="0.25">
      <c r="A5708" s="75">
        <v>5113</v>
      </c>
      <c r="B5708" s="75" t="s">
        <v>4409</v>
      </c>
      <c r="C5708" s="75" t="s">
        <v>62</v>
      </c>
      <c r="D5708" s="75" t="s">
        <v>34</v>
      </c>
      <c r="E5708" s="75" t="s">
        <v>35</v>
      </c>
      <c r="F5708" s="75">
        <v>0</v>
      </c>
      <c r="G5708" s="75">
        <f t="shared" si="142"/>
        <v>0</v>
      </c>
      <c r="H5708" s="75" t="s">
        <v>115</v>
      </c>
      <c r="I5708" s="41"/>
    </row>
    <row r="5709" spans="1:9" ht="27" x14ac:dyDescent="0.25">
      <c r="A5709" s="75">
        <v>5113</v>
      </c>
      <c r="B5709" s="75" t="s">
        <v>4410</v>
      </c>
      <c r="C5709" s="75" t="s">
        <v>62</v>
      </c>
      <c r="D5709" s="75" t="s">
        <v>34</v>
      </c>
      <c r="E5709" s="75" t="s">
        <v>35</v>
      </c>
      <c r="F5709" s="75">
        <v>0</v>
      </c>
      <c r="G5709" s="75">
        <f t="shared" si="142"/>
        <v>0</v>
      </c>
      <c r="H5709" s="75" t="s">
        <v>115</v>
      </c>
      <c r="I5709" s="41"/>
    </row>
    <row r="5710" spans="1:9" ht="27" x14ac:dyDescent="0.25">
      <c r="A5710" s="75">
        <v>5113</v>
      </c>
      <c r="B5710" s="75" t="s">
        <v>3951</v>
      </c>
      <c r="C5710" s="75" t="s">
        <v>62</v>
      </c>
      <c r="D5710" s="75" t="s">
        <v>34</v>
      </c>
      <c r="E5710" s="75" t="s">
        <v>35</v>
      </c>
      <c r="F5710" s="75">
        <v>0</v>
      </c>
      <c r="G5710" s="75">
        <f t="shared" ref="G5710:G5727" si="143">F5710*H5710</f>
        <v>0</v>
      </c>
      <c r="H5710" s="75" t="s">
        <v>115</v>
      </c>
      <c r="I5710" s="41"/>
    </row>
    <row r="5711" spans="1:9" ht="27" x14ac:dyDescent="0.25">
      <c r="A5711" s="75">
        <v>5113</v>
      </c>
      <c r="B5711" s="75" t="s">
        <v>3952</v>
      </c>
      <c r="C5711" s="75" t="s">
        <v>62</v>
      </c>
      <c r="D5711" s="75" t="s">
        <v>34</v>
      </c>
      <c r="E5711" s="75" t="s">
        <v>35</v>
      </c>
      <c r="F5711" s="75">
        <v>0</v>
      </c>
      <c r="G5711" s="75">
        <f t="shared" si="143"/>
        <v>0</v>
      </c>
      <c r="H5711" s="75" t="s">
        <v>115</v>
      </c>
      <c r="I5711" s="41"/>
    </row>
    <row r="5712" spans="1:9" ht="27" x14ac:dyDescent="0.25">
      <c r="A5712" s="75">
        <v>5113</v>
      </c>
      <c r="B5712" s="75" t="s">
        <v>3953</v>
      </c>
      <c r="C5712" s="75" t="s">
        <v>62</v>
      </c>
      <c r="D5712" s="75" t="s">
        <v>34</v>
      </c>
      <c r="E5712" s="75" t="s">
        <v>35</v>
      </c>
      <c r="F5712" s="75">
        <v>0</v>
      </c>
      <c r="G5712" s="75">
        <f t="shared" si="143"/>
        <v>0</v>
      </c>
      <c r="H5712" s="75" t="s">
        <v>115</v>
      </c>
      <c r="I5712" s="41"/>
    </row>
    <row r="5713" spans="1:9" ht="27" x14ac:dyDescent="0.25">
      <c r="A5713" s="75">
        <v>5113</v>
      </c>
      <c r="B5713" s="75" t="s">
        <v>3954</v>
      </c>
      <c r="C5713" s="75" t="s">
        <v>62</v>
      </c>
      <c r="D5713" s="75" t="s">
        <v>34</v>
      </c>
      <c r="E5713" s="75" t="s">
        <v>35</v>
      </c>
      <c r="F5713" s="75">
        <v>0</v>
      </c>
      <c r="G5713" s="75">
        <f t="shared" si="143"/>
        <v>0</v>
      </c>
      <c r="H5713" s="75" t="s">
        <v>115</v>
      </c>
      <c r="I5713" s="41"/>
    </row>
    <row r="5714" spans="1:9" ht="27" x14ac:dyDescent="0.25">
      <c r="A5714" s="75">
        <v>5113</v>
      </c>
      <c r="B5714" s="75" t="s">
        <v>3955</v>
      </c>
      <c r="C5714" s="75" t="s">
        <v>62</v>
      </c>
      <c r="D5714" s="75" t="s">
        <v>34</v>
      </c>
      <c r="E5714" s="75" t="s">
        <v>35</v>
      </c>
      <c r="F5714" s="75">
        <v>0</v>
      </c>
      <c r="G5714" s="75">
        <f t="shared" si="143"/>
        <v>0</v>
      </c>
      <c r="H5714" s="75" t="s">
        <v>115</v>
      </c>
      <c r="I5714" s="41"/>
    </row>
    <row r="5715" spans="1:9" ht="27" x14ac:dyDescent="0.25">
      <c r="A5715" s="75">
        <v>5113</v>
      </c>
      <c r="B5715" s="75" t="s">
        <v>3956</v>
      </c>
      <c r="C5715" s="75" t="s">
        <v>62</v>
      </c>
      <c r="D5715" s="75" t="s">
        <v>34</v>
      </c>
      <c r="E5715" s="75" t="s">
        <v>35</v>
      </c>
      <c r="F5715" s="75">
        <v>0</v>
      </c>
      <c r="G5715" s="75">
        <f t="shared" si="143"/>
        <v>0</v>
      </c>
      <c r="H5715" s="75" t="s">
        <v>115</v>
      </c>
      <c r="I5715" s="41"/>
    </row>
    <row r="5716" spans="1:9" ht="27" x14ac:dyDescent="0.25">
      <c r="A5716" s="75">
        <v>5113</v>
      </c>
      <c r="B5716" s="75" t="s">
        <v>3957</v>
      </c>
      <c r="C5716" s="75" t="s">
        <v>62</v>
      </c>
      <c r="D5716" s="75" t="s">
        <v>34</v>
      </c>
      <c r="E5716" s="75" t="s">
        <v>35</v>
      </c>
      <c r="F5716" s="75">
        <v>0</v>
      </c>
      <c r="G5716" s="75">
        <f t="shared" si="143"/>
        <v>0</v>
      </c>
      <c r="H5716" s="75" t="s">
        <v>115</v>
      </c>
      <c r="I5716" s="41"/>
    </row>
    <row r="5717" spans="1:9" ht="27" x14ac:dyDescent="0.25">
      <c r="A5717" s="75">
        <v>5113</v>
      </c>
      <c r="B5717" s="75" t="s">
        <v>3958</v>
      </c>
      <c r="C5717" s="75" t="s">
        <v>62</v>
      </c>
      <c r="D5717" s="75" t="s">
        <v>34</v>
      </c>
      <c r="E5717" s="75" t="s">
        <v>35</v>
      </c>
      <c r="F5717" s="75">
        <v>0</v>
      </c>
      <c r="G5717" s="75">
        <f t="shared" si="143"/>
        <v>0</v>
      </c>
      <c r="H5717" s="75" t="s">
        <v>115</v>
      </c>
      <c r="I5717" s="41"/>
    </row>
    <row r="5718" spans="1:9" ht="27" x14ac:dyDescent="0.25">
      <c r="A5718" s="75">
        <v>5113</v>
      </c>
      <c r="B5718" s="75" t="s">
        <v>3959</v>
      </c>
      <c r="C5718" s="75" t="s">
        <v>62</v>
      </c>
      <c r="D5718" s="75" t="s">
        <v>34</v>
      </c>
      <c r="E5718" s="75" t="s">
        <v>35</v>
      </c>
      <c r="F5718" s="75">
        <v>0</v>
      </c>
      <c r="G5718" s="75">
        <f t="shared" si="143"/>
        <v>0</v>
      </c>
      <c r="H5718" s="75" t="s">
        <v>115</v>
      </c>
      <c r="I5718" s="41"/>
    </row>
    <row r="5719" spans="1:9" ht="27" x14ac:dyDescent="0.25">
      <c r="A5719" s="75">
        <v>5113</v>
      </c>
      <c r="B5719" s="75" t="s">
        <v>3960</v>
      </c>
      <c r="C5719" s="75" t="s">
        <v>62</v>
      </c>
      <c r="D5719" s="75" t="s">
        <v>34</v>
      </c>
      <c r="E5719" s="75" t="s">
        <v>35</v>
      </c>
      <c r="F5719" s="75">
        <v>0</v>
      </c>
      <c r="G5719" s="75">
        <f t="shared" si="143"/>
        <v>0</v>
      </c>
      <c r="H5719" s="75" t="s">
        <v>115</v>
      </c>
      <c r="I5719" s="41"/>
    </row>
    <row r="5720" spans="1:9" ht="27" x14ac:dyDescent="0.25">
      <c r="A5720" s="75">
        <v>5113</v>
      </c>
      <c r="B5720" s="75" t="s">
        <v>3961</v>
      </c>
      <c r="C5720" s="75" t="s">
        <v>62</v>
      </c>
      <c r="D5720" s="75" t="s">
        <v>34</v>
      </c>
      <c r="E5720" s="75" t="s">
        <v>35</v>
      </c>
      <c r="F5720" s="75">
        <v>0</v>
      </c>
      <c r="G5720" s="75">
        <f t="shared" si="143"/>
        <v>0</v>
      </c>
      <c r="H5720" s="75" t="s">
        <v>115</v>
      </c>
      <c r="I5720" s="41"/>
    </row>
    <row r="5721" spans="1:9" ht="27" x14ac:dyDescent="0.25">
      <c r="A5721" s="75">
        <v>5113</v>
      </c>
      <c r="B5721" s="75" t="s">
        <v>3962</v>
      </c>
      <c r="C5721" s="75" t="s">
        <v>62</v>
      </c>
      <c r="D5721" s="75" t="s">
        <v>34</v>
      </c>
      <c r="E5721" s="75" t="s">
        <v>35</v>
      </c>
      <c r="F5721" s="75">
        <v>0</v>
      </c>
      <c r="G5721" s="75">
        <f t="shared" si="143"/>
        <v>0</v>
      </c>
      <c r="H5721" s="75" t="s">
        <v>115</v>
      </c>
      <c r="I5721" s="41"/>
    </row>
    <row r="5722" spans="1:9" ht="27" x14ac:dyDescent="0.25">
      <c r="A5722" s="75">
        <v>5113</v>
      </c>
      <c r="B5722" s="75" t="s">
        <v>3963</v>
      </c>
      <c r="C5722" s="75" t="s">
        <v>62</v>
      </c>
      <c r="D5722" s="75" t="s">
        <v>34</v>
      </c>
      <c r="E5722" s="75" t="s">
        <v>35</v>
      </c>
      <c r="F5722" s="75">
        <v>0</v>
      </c>
      <c r="G5722" s="75">
        <f t="shared" si="143"/>
        <v>0</v>
      </c>
      <c r="H5722" s="75" t="s">
        <v>115</v>
      </c>
      <c r="I5722" s="41"/>
    </row>
    <row r="5723" spans="1:9" ht="27" x14ac:dyDescent="0.25">
      <c r="A5723" s="75">
        <v>5113</v>
      </c>
      <c r="B5723" s="75" t="s">
        <v>3964</v>
      </c>
      <c r="C5723" s="75" t="s">
        <v>62</v>
      </c>
      <c r="D5723" s="75" t="s">
        <v>34</v>
      </c>
      <c r="E5723" s="75" t="s">
        <v>35</v>
      </c>
      <c r="F5723" s="75">
        <v>0</v>
      </c>
      <c r="G5723" s="75">
        <f t="shared" si="143"/>
        <v>0</v>
      </c>
      <c r="H5723" s="75" t="s">
        <v>115</v>
      </c>
      <c r="I5723" s="41"/>
    </row>
    <row r="5724" spans="1:9" ht="27" x14ac:dyDescent="0.25">
      <c r="A5724" s="75">
        <v>5113</v>
      </c>
      <c r="B5724" s="75" t="s">
        <v>3965</v>
      </c>
      <c r="C5724" s="75" t="s">
        <v>62</v>
      </c>
      <c r="D5724" s="75" t="s">
        <v>34</v>
      </c>
      <c r="E5724" s="75" t="s">
        <v>35</v>
      </c>
      <c r="F5724" s="75">
        <v>0</v>
      </c>
      <c r="G5724" s="75">
        <f t="shared" si="143"/>
        <v>0</v>
      </c>
      <c r="H5724" s="75" t="s">
        <v>115</v>
      </c>
      <c r="I5724" s="41"/>
    </row>
    <row r="5725" spans="1:9" ht="27" x14ac:dyDescent="0.25">
      <c r="A5725" s="75">
        <v>5113</v>
      </c>
      <c r="B5725" s="75" t="s">
        <v>3966</v>
      </c>
      <c r="C5725" s="75" t="s">
        <v>62</v>
      </c>
      <c r="D5725" s="75" t="s">
        <v>34</v>
      </c>
      <c r="E5725" s="75" t="s">
        <v>35</v>
      </c>
      <c r="F5725" s="75">
        <v>0</v>
      </c>
      <c r="G5725" s="75">
        <f t="shared" si="143"/>
        <v>0</v>
      </c>
      <c r="H5725" s="75" t="s">
        <v>115</v>
      </c>
      <c r="I5725" s="41"/>
    </row>
    <row r="5726" spans="1:9" ht="27" x14ac:dyDescent="0.25">
      <c r="A5726" s="75">
        <v>5113</v>
      </c>
      <c r="B5726" s="75" t="s">
        <v>3967</v>
      </c>
      <c r="C5726" s="75" t="s">
        <v>62</v>
      </c>
      <c r="D5726" s="75" t="s">
        <v>34</v>
      </c>
      <c r="E5726" s="75" t="s">
        <v>35</v>
      </c>
      <c r="F5726" s="75">
        <v>0</v>
      </c>
      <c r="G5726" s="75">
        <f t="shared" si="143"/>
        <v>0</v>
      </c>
      <c r="H5726" s="75" t="s">
        <v>115</v>
      </c>
      <c r="I5726" s="41"/>
    </row>
    <row r="5727" spans="1:9" ht="27" x14ac:dyDescent="0.25">
      <c r="A5727" s="75">
        <v>5113</v>
      </c>
      <c r="B5727" s="75" t="s">
        <v>3968</v>
      </c>
      <c r="C5727" s="75" t="s">
        <v>62</v>
      </c>
      <c r="D5727" s="75" t="s">
        <v>34</v>
      </c>
      <c r="E5727" s="75" t="s">
        <v>35</v>
      </c>
      <c r="F5727" s="75">
        <v>0</v>
      </c>
      <c r="G5727" s="75">
        <f t="shared" si="143"/>
        <v>0</v>
      </c>
      <c r="H5727" s="75" t="s">
        <v>115</v>
      </c>
      <c r="I5727" s="41"/>
    </row>
    <row r="5728" spans="1:9" ht="27" x14ac:dyDescent="0.25">
      <c r="A5728" s="75">
        <v>5113</v>
      </c>
      <c r="B5728" s="75" t="s">
        <v>3397</v>
      </c>
      <c r="C5728" s="75" t="s">
        <v>112</v>
      </c>
      <c r="D5728" s="75" t="s">
        <v>41</v>
      </c>
      <c r="E5728" s="75" t="s">
        <v>35</v>
      </c>
      <c r="F5728" s="75">
        <v>1371900</v>
      </c>
      <c r="G5728" s="75">
        <f>+F5728*H5728</f>
        <v>1371900</v>
      </c>
      <c r="H5728" s="75">
        <v>1</v>
      </c>
      <c r="I5728" s="41"/>
    </row>
    <row r="5729" spans="1:9" ht="27" x14ac:dyDescent="0.25">
      <c r="A5729" s="75">
        <v>5113</v>
      </c>
      <c r="B5729" s="75" t="s">
        <v>3398</v>
      </c>
      <c r="C5729" s="75" t="s">
        <v>112</v>
      </c>
      <c r="D5729" s="75" t="s">
        <v>41</v>
      </c>
      <c r="E5729" s="75" t="s">
        <v>35</v>
      </c>
      <c r="F5729" s="75">
        <v>349500</v>
      </c>
      <c r="G5729" s="75">
        <f t="shared" ref="G5729:G5736" si="144">+F5729*H5729</f>
        <v>349500</v>
      </c>
      <c r="H5729" s="75">
        <v>1</v>
      </c>
      <c r="I5729" s="41"/>
    </row>
    <row r="5730" spans="1:9" ht="27" x14ac:dyDescent="0.25">
      <c r="A5730" s="75">
        <v>5113</v>
      </c>
      <c r="B5730" s="75" t="s">
        <v>3399</v>
      </c>
      <c r="C5730" s="75" t="s">
        <v>112</v>
      </c>
      <c r="D5730" s="75" t="s">
        <v>41</v>
      </c>
      <c r="E5730" s="75" t="s">
        <v>35</v>
      </c>
      <c r="F5730" s="75">
        <v>222300</v>
      </c>
      <c r="G5730" s="75">
        <f t="shared" si="144"/>
        <v>222300</v>
      </c>
      <c r="H5730" s="75">
        <v>1</v>
      </c>
      <c r="I5730" s="41"/>
    </row>
    <row r="5731" spans="1:9" ht="27" x14ac:dyDescent="0.25">
      <c r="A5731" s="75">
        <v>5113</v>
      </c>
      <c r="B5731" s="75" t="s">
        <v>3400</v>
      </c>
      <c r="C5731" s="75" t="s">
        <v>112</v>
      </c>
      <c r="D5731" s="75" t="s">
        <v>41</v>
      </c>
      <c r="E5731" s="75" t="s">
        <v>35</v>
      </c>
      <c r="F5731" s="75">
        <v>493400</v>
      </c>
      <c r="G5731" s="75">
        <f t="shared" si="144"/>
        <v>493400</v>
      </c>
      <c r="H5731" s="75">
        <v>1</v>
      </c>
      <c r="I5731" s="41"/>
    </row>
    <row r="5732" spans="1:9" ht="27" x14ac:dyDescent="0.25">
      <c r="A5732" s="75">
        <v>5113</v>
      </c>
      <c r="B5732" s="75" t="s">
        <v>3401</v>
      </c>
      <c r="C5732" s="75" t="s">
        <v>112</v>
      </c>
      <c r="D5732" s="75" t="s">
        <v>41</v>
      </c>
      <c r="E5732" s="75" t="s">
        <v>35</v>
      </c>
      <c r="F5732" s="75">
        <v>535700</v>
      </c>
      <c r="G5732" s="75">
        <f t="shared" si="144"/>
        <v>535700</v>
      </c>
      <c r="H5732" s="75">
        <v>1</v>
      </c>
      <c r="I5732" s="41"/>
    </row>
    <row r="5733" spans="1:9" ht="27" x14ac:dyDescent="0.25">
      <c r="A5733" s="75">
        <v>5113</v>
      </c>
      <c r="B5733" s="75" t="s">
        <v>3402</v>
      </c>
      <c r="C5733" s="75" t="s">
        <v>112</v>
      </c>
      <c r="D5733" s="75" t="s">
        <v>41</v>
      </c>
      <c r="E5733" s="75" t="s">
        <v>35</v>
      </c>
      <c r="F5733" s="75">
        <v>922800</v>
      </c>
      <c r="G5733" s="75">
        <f t="shared" si="144"/>
        <v>922800</v>
      </c>
      <c r="H5733" s="75">
        <v>1</v>
      </c>
      <c r="I5733" s="41"/>
    </row>
    <row r="5734" spans="1:9" ht="27" x14ac:dyDescent="0.25">
      <c r="A5734" s="75">
        <v>5113</v>
      </c>
      <c r="B5734" s="75" t="s">
        <v>3403</v>
      </c>
      <c r="C5734" s="75" t="s">
        <v>112</v>
      </c>
      <c r="D5734" s="75" t="s">
        <v>41</v>
      </c>
      <c r="E5734" s="75" t="s">
        <v>35</v>
      </c>
      <c r="F5734" s="75">
        <v>210800</v>
      </c>
      <c r="G5734" s="75">
        <f t="shared" si="144"/>
        <v>210800</v>
      </c>
      <c r="H5734" s="75">
        <v>1</v>
      </c>
      <c r="I5734" s="41"/>
    </row>
    <row r="5735" spans="1:9" ht="27" x14ac:dyDescent="0.25">
      <c r="A5735" s="75">
        <v>5113</v>
      </c>
      <c r="B5735" s="75" t="s">
        <v>3404</v>
      </c>
      <c r="C5735" s="75" t="s">
        <v>112</v>
      </c>
      <c r="D5735" s="75" t="s">
        <v>41</v>
      </c>
      <c r="E5735" s="75" t="s">
        <v>35</v>
      </c>
      <c r="F5735" s="75">
        <v>1063300</v>
      </c>
      <c r="G5735" s="75">
        <f t="shared" si="144"/>
        <v>1063300</v>
      </c>
      <c r="H5735" s="75">
        <v>1</v>
      </c>
      <c r="I5735" s="41"/>
    </row>
    <row r="5736" spans="1:9" ht="27" x14ac:dyDescent="0.25">
      <c r="A5736" s="75">
        <v>5113</v>
      </c>
      <c r="B5736" s="75" t="s">
        <v>3405</v>
      </c>
      <c r="C5736" s="75" t="s">
        <v>112</v>
      </c>
      <c r="D5736" s="75" t="s">
        <v>41</v>
      </c>
      <c r="E5736" s="75" t="s">
        <v>35</v>
      </c>
      <c r="F5736" s="75">
        <v>341800</v>
      </c>
      <c r="G5736" s="75">
        <f t="shared" si="144"/>
        <v>341800</v>
      </c>
      <c r="H5736" s="75">
        <v>1</v>
      </c>
      <c r="I5736" s="41"/>
    </row>
    <row r="5737" spans="1:9" ht="27" x14ac:dyDescent="0.25">
      <c r="A5737" s="75">
        <v>5113</v>
      </c>
      <c r="B5737" s="75" t="s">
        <v>3125</v>
      </c>
      <c r="C5737" s="75" t="s">
        <v>62</v>
      </c>
      <c r="D5737" s="75" t="s">
        <v>34</v>
      </c>
      <c r="E5737" s="75" t="s">
        <v>35</v>
      </c>
      <c r="F5737" s="75">
        <v>63240</v>
      </c>
      <c r="G5737" s="75">
        <f>+F5737*H5737</f>
        <v>63240</v>
      </c>
      <c r="H5737" s="75">
        <v>1</v>
      </c>
      <c r="I5737" s="41"/>
    </row>
    <row r="5738" spans="1:9" ht="27" x14ac:dyDescent="0.25">
      <c r="A5738" s="75">
        <v>5113</v>
      </c>
      <c r="B5738" s="12" t="s">
        <v>3109</v>
      </c>
      <c r="C5738" s="12" t="s">
        <v>62</v>
      </c>
      <c r="D5738" s="12" t="s">
        <v>34</v>
      </c>
      <c r="E5738" s="12" t="s">
        <v>35</v>
      </c>
      <c r="F5738" s="12">
        <v>102530</v>
      </c>
      <c r="G5738" s="12">
        <f>+F5738*H5738</f>
        <v>102530</v>
      </c>
      <c r="H5738" s="51">
        <v>1</v>
      </c>
      <c r="I5738" s="41"/>
    </row>
    <row r="5739" spans="1:9" ht="27" x14ac:dyDescent="0.25">
      <c r="A5739" s="75">
        <v>5113</v>
      </c>
      <c r="B5739" s="12" t="s">
        <v>3114</v>
      </c>
      <c r="C5739" s="12" t="s">
        <v>62</v>
      </c>
      <c r="D5739" s="12" t="s">
        <v>34</v>
      </c>
      <c r="E5739" s="12" t="s">
        <v>35</v>
      </c>
      <c r="F5739" s="12">
        <v>104840</v>
      </c>
      <c r="G5739" s="12">
        <f t="shared" ref="G5739:G5745" si="145">+F5739*H5739</f>
        <v>104840</v>
      </c>
      <c r="H5739" s="51">
        <v>1</v>
      </c>
      <c r="I5739" s="41"/>
    </row>
    <row r="5740" spans="1:9" ht="27" x14ac:dyDescent="0.25">
      <c r="A5740" s="75">
        <v>5113</v>
      </c>
      <c r="B5740" s="12" t="s">
        <v>3115</v>
      </c>
      <c r="C5740" s="12" t="s">
        <v>62</v>
      </c>
      <c r="D5740" s="12" t="s">
        <v>34</v>
      </c>
      <c r="E5740" s="12" t="s">
        <v>35</v>
      </c>
      <c r="F5740" s="12">
        <v>66680</v>
      </c>
      <c r="G5740" s="12">
        <f t="shared" si="145"/>
        <v>66680</v>
      </c>
      <c r="H5740" s="51">
        <v>1</v>
      </c>
      <c r="I5740" s="41"/>
    </row>
    <row r="5741" spans="1:9" ht="27" x14ac:dyDescent="0.25">
      <c r="A5741" s="75">
        <v>5113</v>
      </c>
      <c r="B5741" s="12" t="s">
        <v>3116</v>
      </c>
      <c r="C5741" s="12" t="s">
        <v>62</v>
      </c>
      <c r="D5741" s="12" t="s">
        <v>34</v>
      </c>
      <c r="E5741" s="12" t="s">
        <v>35</v>
      </c>
      <c r="F5741" s="51">
        <v>160700</v>
      </c>
      <c r="G5741" s="51">
        <f t="shared" si="145"/>
        <v>160700</v>
      </c>
      <c r="H5741" s="51">
        <v>1</v>
      </c>
      <c r="I5741" s="41"/>
    </row>
    <row r="5742" spans="1:9" ht="27" x14ac:dyDescent="0.25">
      <c r="A5742" s="75">
        <v>5113</v>
      </c>
      <c r="B5742" s="12" t="s">
        <v>3117</v>
      </c>
      <c r="C5742" s="12" t="s">
        <v>62</v>
      </c>
      <c r="D5742" s="12" t="s">
        <v>34</v>
      </c>
      <c r="E5742" s="12" t="s">
        <v>35</v>
      </c>
      <c r="F5742" s="51">
        <v>318970</v>
      </c>
      <c r="G5742" s="51">
        <f t="shared" si="145"/>
        <v>318970</v>
      </c>
      <c r="H5742" s="51">
        <v>1</v>
      </c>
      <c r="I5742" s="41"/>
    </row>
    <row r="5743" spans="1:9" ht="27" x14ac:dyDescent="0.25">
      <c r="A5743" s="75">
        <v>5113</v>
      </c>
      <c r="B5743" s="12" t="s">
        <v>3120</v>
      </c>
      <c r="C5743" s="12" t="s">
        <v>62</v>
      </c>
      <c r="D5743" s="12" t="s">
        <v>34</v>
      </c>
      <c r="E5743" s="12" t="s">
        <v>35</v>
      </c>
      <c r="F5743" s="51">
        <v>276830</v>
      </c>
      <c r="G5743" s="51">
        <f t="shared" si="145"/>
        <v>276830</v>
      </c>
      <c r="H5743" s="51">
        <v>1</v>
      </c>
      <c r="I5743" s="41"/>
    </row>
    <row r="5744" spans="1:9" ht="27" x14ac:dyDescent="0.25">
      <c r="A5744" s="75">
        <v>5113</v>
      </c>
      <c r="B5744" s="12" t="s">
        <v>3122</v>
      </c>
      <c r="C5744" s="12" t="s">
        <v>62</v>
      </c>
      <c r="D5744" s="12" t="s">
        <v>34</v>
      </c>
      <c r="E5744" s="12" t="s">
        <v>35</v>
      </c>
      <c r="F5744" s="51">
        <v>148010</v>
      </c>
      <c r="G5744" s="51">
        <f t="shared" si="145"/>
        <v>148010</v>
      </c>
      <c r="H5744" s="51">
        <v>1</v>
      </c>
      <c r="I5744" s="41"/>
    </row>
    <row r="5745" spans="1:24" ht="27" x14ac:dyDescent="0.25">
      <c r="A5745" s="75">
        <v>5113</v>
      </c>
      <c r="B5745" s="12" t="s">
        <v>3124</v>
      </c>
      <c r="C5745" s="12" t="s">
        <v>62</v>
      </c>
      <c r="D5745" s="12" t="s">
        <v>34</v>
      </c>
      <c r="E5745" s="12" t="s">
        <v>35</v>
      </c>
      <c r="F5745" s="51">
        <v>457270</v>
      </c>
      <c r="G5745" s="51">
        <f t="shared" si="145"/>
        <v>457270</v>
      </c>
      <c r="H5745" s="51">
        <v>1</v>
      </c>
      <c r="I5745" s="41"/>
    </row>
    <row r="5746" spans="1:24" x14ac:dyDescent="0.25">
      <c r="A5746" s="233" t="s">
        <v>2720</v>
      </c>
      <c r="B5746" s="234"/>
      <c r="C5746" s="234"/>
      <c r="D5746" s="234"/>
      <c r="E5746" s="234"/>
      <c r="F5746" s="234"/>
      <c r="G5746" s="234"/>
      <c r="H5746" s="234"/>
      <c r="I5746" s="41"/>
    </row>
    <row r="5747" spans="1:24" ht="15" customHeight="1" x14ac:dyDescent="0.25">
      <c r="A5747" s="235" t="s">
        <v>33</v>
      </c>
      <c r="B5747" s="236"/>
      <c r="C5747" s="236"/>
      <c r="D5747" s="236"/>
      <c r="E5747" s="236"/>
      <c r="F5747" s="236"/>
      <c r="G5747" s="236"/>
      <c r="H5747" s="236"/>
      <c r="I5747" s="41"/>
    </row>
    <row r="5748" spans="1:24" ht="27" x14ac:dyDescent="0.25">
      <c r="A5748" s="10">
        <v>4213</v>
      </c>
      <c r="B5748" s="10" t="s">
        <v>749</v>
      </c>
      <c r="C5748" s="10" t="s">
        <v>468</v>
      </c>
      <c r="D5748" s="10" t="s">
        <v>36</v>
      </c>
      <c r="E5748" s="10" t="s">
        <v>35</v>
      </c>
      <c r="F5748" s="10">
        <v>3480000</v>
      </c>
      <c r="G5748" s="10">
        <v>3480000</v>
      </c>
      <c r="H5748" s="10">
        <v>1</v>
      </c>
      <c r="I5748" s="41"/>
    </row>
    <row r="5749" spans="1:24" x14ac:dyDescent="0.25">
      <c r="A5749" s="233" t="s">
        <v>2721</v>
      </c>
      <c r="B5749" s="234"/>
      <c r="C5749" s="234"/>
      <c r="D5749" s="234"/>
      <c r="E5749" s="234"/>
      <c r="F5749" s="234"/>
      <c r="G5749" s="234"/>
      <c r="H5749" s="234"/>
      <c r="I5749" s="41"/>
    </row>
    <row r="5750" spans="1:24" ht="15" customHeight="1" x14ac:dyDescent="0.25">
      <c r="A5750" s="235" t="s">
        <v>33</v>
      </c>
      <c r="B5750" s="236"/>
      <c r="C5750" s="236"/>
      <c r="D5750" s="236"/>
      <c r="E5750" s="236"/>
      <c r="F5750" s="236"/>
      <c r="G5750" s="236"/>
      <c r="H5750" s="236"/>
      <c r="I5750" s="41"/>
    </row>
    <row r="5751" spans="1:24" ht="40.5" x14ac:dyDescent="0.25">
      <c r="A5751" s="38" t="s">
        <v>130</v>
      </c>
      <c r="B5751" s="38" t="s">
        <v>3524</v>
      </c>
      <c r="C5751" s="38" t="s">
        <v>129</v>
      </c>
      <c r="D5751" s="38" t="s">
        <v>11</v>
      </c>
      <c r="E5751" s="38" t="s">
        <v>35</v>
      </c>
      <c r="F5751" s="38">
        <v>378000</v>
      </c>
      <c r="G5751" s="38">
        <v>378000</v>
      </c>
      <c r="H5751" s="38" t="s">
        <v>115</v>
      </c>
      <c r="I5751" s="41"/>
    </row>
    <row r="5752" spans="1:24" ht="40.5" x14ac:dyDescent="0.25">
      <c r="A5752" s="38" t="s">
        <v>130</v>
      </c>
      <c r="B5752" s="38" t="s">
        <v>3525</v>
      </c>
      <c r="C5752" s="38" t="s">
        <v>129</v>
      </c>
      <c r="D5752" s="38" t="s">
        <v>11</v>
      </c>
      <c r="E5752" s="38" t="s">
        <v>35</v>
      </c>
      <c r="F5752" s="38">
        <v>304800</v>
      </c>
      <c r="G5752" s="38">
        <v>304800</v>
      </c>
      <c r="H5752" s="38" t="s">
        <v>115</v>
      </c>
      <c r="I5752" s="41"/>
    </row>
    <row r="5753" spans="1:24" ht="40.5" x14ac:dyDescent="0.25">
      <c r="A5753" s="38" t="s">
        <v>130</v>
      </c>
      <c r="B5753" s="38" t="s">
        <v>3526</v>
      </c>
      <c r="C5753" s="38" t="s">
        <v>129</v>
      </c>
      <c r="D5753" s="38" t="s">
        <v>11</v>
      </c>
      <c r="E5753" s="38" t="s">
        <v>35</v>
      </c>
      <c r="F5753" s="38">
        <v>478400</v>
      </c>
      <c r="G5753" s="38">
        <v>478400</v>
      </c>
      <c r="H5753" s="38" t="s">
        <v>115</v>
      </c>
      <c r="I5753" s="41"/>
    </row>
    <row r="5754" spans="1:24" ht="40.5" x14ac:dyDescent="0.25">
      <c r="A5754" s="10" t="s">
        <v>130</v>
      </c>
      <c r="B5754" s="10" t="s">
        <v>708</v>
      </c>
      <c r="C5754" s="10" t="s">
        <v>129</v>
      </c>
      <c r="D5754" s="36" t="s">
        <v>36</v>
      </c>
      <c r="E5754" s="36" t="s">
        <v>35</v>
      </c>
      <c r="F5754" s="38">
        <v>808600</v>
      </c>
      <c r="G5754" s="38">
        <f t="shared" ref="G5754:G5773" si="146">F5754*H5754</f>
        <v>808600</v>
      </c>
      <c r="H5754" s="36" t="s">
        <v>115</v>
      </c>
      <c r="I5754" s="41"/>
    </row>
    <row r="5755" spans="1:24" ht="40.5" x14ac:dyDescent="0.25">
      <c r="A5755" s="10" t="s">
        <v>130</v>
      </c>
      <c r="B5755" s="10" t="s">
        <v>709</v>
      </c>
      <c r="C5755" s="10" t="s">
        <v>129</v>
      </c>
      <c r="D5755" s="36" t="s">
        <v>36</v>
      </c>
      <c r="E5755" s="36" t="s">
        <v>35</v>
      </c>
      <c r="F5755" s="38">
        <v>159999</v>
      </c>
      <c r="G5755" s="38">
        <f t="shared" si="146"/>
        <v>159999</v>
      </c>
      <c r="H5755" s="36" t="s">
        <v>115</v>
      </c>
      <c r="I5755" s="41"/>
    </row>
    <row r="5756" spans="1:24" ht="40.5" x14ac:dyDescent="0.25">
      <c r="A5756" s="10"/>
      <c r="B5756" s="10" t="s">
        <v>718</v>
      </c>
      <c r="C5756" s="10" t="s">
        <v>129</v>
      </c>
      <c r="D5756" s="36" t="s">
        <v>36</v>
      </c>
      <c r="E5756" s="36" t="s">
        <v>35</v>
      </c>
      <c r="F5756" s="38">
        <v>1448600</v>
      </c>
      <c r="G5756" s="38">
        <f>F5756*H5756</f>
        <v>1448600</v>
      </c>
      <c r="H5756" s="36" t="s">
        <v>115</v>
      </c>
      <c r="I5756" s="41"/>
    </row>
    <row r="5757" spans="1:24" ht="40.5" x14ac:dyDescent="0.25">
      <c r="A5757" s="10" t="s">
        <v>130</v>
      </c>
      <c r="B5757" s="10" t="s">
        <v>710</v>
      </c>
      <c r="C5757" s="10" t="s">
        <v>129</v>
      </c>
      <c r="D5757" s="36" t="s">
        <v>36</v>
      </c>
      <c r="E5757" s="36" t="s">
        <v>35</v>
      </c>
      <c r="F5757" s="38">
        <v>468000</v>
      </c>
      <c r="G5757" s="38">
        <f t="shared" si="146"/>
        <v>468000</v>
      </c>
      <c r="H5757" s="36" t="s">
        <v>115</v>
      </c>
      <c r="I5757" s="41"/>
    </row>
    <row r="5758" spans="1:24" x14ac:dyDescent="0.25">
      <c r="A5758" s="233" t="s">
        <v>2712</v>
      </c>
      <c r="B5758" s="234"/>
      <c r="C5758" s="234"/>
      <c r="D5758" s="234"/>
      <c r="E5758" s="234"/>
      <c r="F5758" s="234"/>
      <c r="G5758" s="234"/>
      <c r="H5758" s="234"/>
      <c r="I5758" s="41"/>
    </row>
    <row r="5759" spans="1:24" s="69" customFormat="1" ht="40.5" x14ac:dyDescent="0.25">
      <c r="A5759" s="38" t="s">
        <v>130</v>
      </c>
      <c r="B5759" s="38" t="s">
        <v>3515</v>
      </c>
      <c r="C5759" s="38" t="s">
        <v>119</v>
      </c>
      <c r="D5759" s="38" t="s">
        <v>11</v>
      </c>
      <c r="E5759" s="38" t="s">
        <v>35</v>
      </c>
      <c r="F5759" s="38">
        <v>2500000</v>
      </c>
      <c r="G5759" s="38">
        <f>+F5759*H5759</f>
        <v>2500000</v>
      </c>
      <c r="H5759" s="38" t="s">
        <v>115</v>
      </c>
      <c r="I5759" s="68"/>
      <c r="P5759" s="70"/>
      <c r="Q5759" s="70"/>
      <c r="R5759" s="70"/>
      <c r="S5759" s="70"/>
      <c r="T5759" s="70"/>
      <c r="U5759" s="70"/>
      <c r="V5759" s="70"/>
      <c r="W5759" s="70"/>
      <c r="X5759" s="70"/>
    </row>
    <row r="5760" spans="1:24" s="69" customFormat="1" ht="40.5" x14ac:dyDescent="0.25">
      <c r="A5760" s="38" t="s">
        <v>130</v>
      </c>
      <c r="B5760" s="38" t="s">
        <v>3516</v>
      </c>
      <c r="C5760" s="38" t="s">
        <v>119</v>
      </c>
      <c r="D5760" s="38" t="s">
        <v>11</v>
      </c>
      <c r="E5760" s="38" t="s">
        <v>35</v>
      </c>
      <c r="F5760" s="38">
        <v>400000</v>
      </c>
      <c r="G5760" s="38">
        <f t="shared" ref="G5760:G5767" si="147">+F5760*H5760</f>
        <v>400000</v>
      </c>
      <c r="H5760" s="38" t="s">
        <v>115</v>
      </c>
      <c r="I5760" s="68"/>
      <c r="P5760" s="70"/>
      <c r="Q5760" s="70"/>
      <c r="R5760" s="70"/>
      <c r="S5760" s="70"/>
      <c r="T5760" s="70"/>
      <c r="U5760" s="70"/>
      <c r="V5760" s="70"/>
      <c r="W5760" s="70"/>
      <c r="X5760" s="70"/>
    </row>
    <row r="5761" spans="1:24" s="69" customFormat="1" ht="40.5" x14ac:dyDescent="0.25">
      <c r="A5761" s="38" t="s">
        <v>130</v>
      </c>
      <c r="B5761" s="38" t="s">
        <v>3517</v>
      </c>
      <c r="C5761" s="38" t="s">
        <v>119</v>
      </c>
      <c r="D5761" s="38" t="s">
        <v>11</v>
      </c>
      <c r="E5761" s="38" t="s">
        <v>35</v>
      </c>
      <c r="F5761" s="38">
        <v>1200000</v>
      </c>
      <c r="G5761" s="38">
        <f t="shared" si="147"/>
        <v>1200000</v>
      </c>
      <c r="H5761" s="38" t="s">
        <v>115</v>
      </c>
      <c r="I5761" s="68"/>
      <c r="P5761" s="70"/>
      <c r="Q5761" s="70"/>
      <c r="R5761" s="70"/>
      <c r="S5761" s="70"/>
      <c r="T5761" s="70"/>
      <c r="U5761" s="70"/>
      <c r="V5761" s="70"/>
      <c r="W5761" s="70"/>
      <c r="X5761" s="70"/>
    </row>
    <row r="5762" spans="1:24" s="69" customFormat="1" ht="40.5" x14ac:dyDescent="0.25">
      <c r="A5762" s="38" t="s">
        <v>130</v>
      </c>
      <c r="B5762" s="38" t="s">
        <v>3518</v>
      </c>
      <c r="C5762" s="38" t="s">
        <v>119</v>
      </c>
      <c r="D5762" s="38" t="s">
        <v>11</v>
      </c>
      <c r="E5762" s="38" t="s">
        <v>35</v>
      </c>
      <c r="F5762" s="38">
        <v>500000</v>
      </c>
      <c r="G5762" s="38">
        <f t="shared" si="147"/>
        <v>500000</v>
      </c>
      <c r="H5762" s="38" t="s">
        <v>115</v>
      </c>
      <c r="I5762" s="68"/>
      <c r="P5762" s="70"/>
      <c r="Q5762" s="70"/>
      <c r="R5762" s="70"/>
      <c r="S5762" s="70"/>
      <c r="T5762" s="70"/>
      <c r="U5762" s="70"/>
      <c r="V5762" s="70"/>
      <c r="W5762" s="70"/>
      <c r="X5762" s="70"/>
    </row>
    <row r="5763" spans="1:24" s="69" customFormat="1" ht="40.5" x14ac:dyDescent="0.25">
      <c r="A5763" s="38" t="s">
        <v>130</v>
      </c>
      <c r="B5763" s="38" t="s">
        <v>3519</v>
      </c>
      <c r="C5763" s="38" t="s">
        <v>119</v>
      </c>
      <c r="D5763" s="38" t="s">
        <v>11</v>
      </c>
      <c r="E5763" s="38" t="s">
        <v>35</v>
      </c>
      <c r="F5763" s="38">
        <v>1000000</v>
      </c>
      <c r="G5763" s="38">
        <f t="shared" si="147"/>
        <v>1000000</v>
      </c>
      <c r="H5763" s="38" t="s">
        <v>115</v>
      </c>
      <c r="I5763" s="68"/>
      <c r="P5763" s="70"/>
      <c r="Q5763" s="70"/>
      <c r="R5763" s="70"/>
      <c r="S5763" s="70"/>
      <c r="T5763" s="70"/>
      <c r="U5763" s="70"/>
      <c r="V5763" s="70"/>
      <c r="W5763" s="70"/>
      <c r="X5763" s="70"/>
    </row>
    <row r="5764" spans="1:24" s="69" customFormat="1" ht="40.5" x14ac:dyDescent="0.25">
      <c r="A5764" s="38" t="s">
        <v>130</v>
      </c>
      <c r="B5764" s="38" t="s">
        <v>3520</v>
      </c>
      <c r="C5764" s="38" t="s">
        <v>119</v>
      </c>
      <c r="D5764" s="38" t="s">
        <v>11</v>
      </c>
      <c r="E5764" s="38" t="s">
        <v>35</v>
      </c>
      <c r="F5764" s="38">
        <v>1500000</v>
      </c>
      <c r="G5764" s="38">
        <f t="shared" si="147"/>
        <v>1500000</v>
      </c>
      <c r="H5764" s="38" t="s">
        <v>115</v>
      </c>
      <c r="I5764" s="68"/>
      <c r="P5764" s="70"/>
      <c r="Q5764" s="70"/>
      <c r="R5764" s="70"/>
      <c r="S5764" s="70"/>
      <c r="T5764" s="70"/>
      <c r="U5764" s="70"/>
      <c r="V5764" s="70"/>
      <c r="W5764" s="70"/>
      <c r="X5764" s="70"/>
    </row>
    <row r="5765" spans="1:24" s="69" customFormat="1" ht="40.5" x14ac:dyDescent="0.25">
      <c r="A5765" s="38" t="s">
        <v>130</v>
      </c>
      <c r="B5765" s="38" t="s">
        <v>3521</v>
      </c>
      <c r="C5765" s="38" t="s">
        <v>119</v>
      </c>
      <c r="D5765" s="38" t="s">
        <v>11</v>
      </c>
      <c r="E5765" s="38" t="s">
        <v>35</v>
      </c>
      <c r="F5765" s="38">
        <v>2000000</v>
      </c>
      <c r="G5765" s="38">
        <f t="shared" si="147"/>
        <v>2000000</v>
      </c>
      <c r="H5765" s="38" t="s">
        <v>115</v>
      </c>
      <c r="I5765" s="68"/>
      <c r="P5765" s="70"/>
      <c r="Q5765" s="70"/>
      <c r="R5765" s="70"/>
      <c r="S5765" s="70"/>
      <c r="T5765" s="70"/>
      <c r="U5765" s="70"/>
      <c r="V5765" s="70"/>
      <c r="W5765" s="70"/>
      <c r="X5765" s="70"/>
    </row>
    <row r="5766" spans="1:24" s="69" customFormat="1" ht="40.5" x14ac:dyDescent="0.25">
      <c r="A5766" s="38" t="s">
        <v>130</v>
      </c>
      <c r="B5766" s="38" t="s">
        <v>3522</v>
      </c>
      <c r="C5766" s="38" t="s">
        <v>119</v>
      </c>
      <c r="D5766" s="38" t="s">
        <v>11</v>
      </c>
      <c r="E5766" s="38" t="s">
        <v>35</v>
      </c>
      <c r="F5766" s="38">
        <v>300000</v>
      </c>
      <c r="G5766" s="38">
        <f t="shared" si="147"/>
        <v>300000</v>
      </c>
      <c r="H5766" s="38" t="s">
        <v>115</v>
      </c>
      <c r="I5766" s="68"/>
      <c r="P5766" s="70"/>
      <c r="Q5766" s="70"/>
      <c r="R5766" s="70"/>
      <c r="S5766" s="70"/>
      <c r="T5766" s="70"/>
      <c r="U5766" s="70"/>
      <c r="V5766" s="70"/>
      <c r="W5766" s="70"/>
      <c r="X5766" s="70"/>
    </row>
    <row r="5767" spans="1:24" s="69" customFormat="1" ht="40.5" x14ac:dyDescent="0.25">
      <c r="A5767" s="38" t="s">
        <v>130</v>
      </c>
      <c r="B5767" s="38" t="s">
        <v>3523</v>
      </c>
      <c r="C5767" s="38" t="s">
        <v>119</v>
      </c>
      <c r="D5767" s="38" t="s">
        <v>11</v>
      </c>
      <c r="E5767" s="38" t="s">
        <v>35</v>
      </c>
      <c r="F5767" s="38">
        <v>1000000</v>
      </c>
      <c r="G5767" s="38">
        <f t="shared" si="147"/>
        <v>1000000</v>
      </c>
      <c r="H5767" s="38" t="s">
        <v>115</v>
      </c>
      <c r="I5767" s="68"/>
      <c r="P5767" s="70"/>
      <c r="Q5767" s="70"/>
      <c r="R5767" s="70"/>
      <c r="S5767" s="70"/>
      <c r="T5767" s="70"/>
      <c r="U5767" s="70"/>
      <c r="V5767" s="70"/>
      <c r="W5767" s="70"/>
      <c r="X5767" s="70"/>
    </row>
    <row r="5768" spans="1:24" ht="40.5" x14ac:dyDescent="0.25">
      <c r="A5768" s="10" t="s">
        <v>130</v>
      </c>
      <c r="B5768" s="10" t="s">
        <v>906</v>
      </c>
      <c r="C5768" s="10" t="s">
        <v>119</v>
      </c>
      <c r="D5768" s="20" t="s">
        <v>11</v>
      </c>
      <c r="E5768" s="12" t="s">
        <v>35</v>
      </c>
      <c r="F5768" s="20">
        <v>0</v>
      </c>
      <c r="G5768" s="20">
        <f t="shared" si="146"/>
        <v>0</v>
      </c>
      <c r="H5768" s="36" t="s">
        <v>115</v>
      </c>
      <c r="I5768" s="41"/>
    </row>
    <row r="5769" spans="1:24" ht="40.5" x14ac:dyDescent="0.25">
      <c r="A5769" s="10" t="s">
        <v>130</v>
      </c>
      <c r="B5769" s="10" t="s">
        <v>907</v>
      </c>
      <c r="C5769" s="36" t="s">
        <v>119</v>
      </c>
      <c r="D5769" s="36" t="s">
        <v>11</v>
      </c>
      <c r="E5769" s="36" t="s">
        <v>35</v>
      </c>
      <c r="F5769" s="38">
        <v>1111000</v>
      </c>
      <c r="G5769" s="38">
        <f t="shared" si="146"/>
        <v>1111000</v>
      </c>
      <c r="H5769" s="36" t="s">
        <v>115</v>
      </c>
      <c r="I5769" s="41"/>
    </row>
    <row r="5770" spans="1:24" ht="40.5" x14ac:dyDescent="0.25">
      <c r="A5770" s="10" t="s">
        <v>130</v>
      </c>
      <c r="B5770" s="10" t="s">
        <v>908</v>
      </c>
      <c r="C5770" s="36" t="s">
        <v>119</v>
      </c>
      <c r="D5770" s="36" t="s">
        <v>11</v>
      </c>
      <c r="E5770" s="36" t="s">
        <v>35</v>
      </c>
      <c r="F5770" s="38">
        <v>464060</v>
      </c>
      <c r="G5770" s="38">
        <f t="shared" si="146"/>
        <v>464060</v>
      </c>
      <c r="H5770" s="36" t="s">
        <v>115</v>
      </c>
      <c r="I5770" s="41"/>
    </row>
    <row r="5771" spans="1:24" ht="37.5" customHeight="1" x14ac:dyDescent="0.25">
      <c r="A5771" s="10" t="s">
        <v>130</v>
      </c>
      <c r="B5771" s="10" t="s">
        <v>909</v>
      </c>
      <c r="C5771" s="36" t="s">
        <v>119</v>
      </c>
      <c r="D5771" s="36" t="s">
        <v>11</v>
      </c>
      <c r="E5771" s="36" t="s">
        <v>35</v>
      </c>
      <c r="F5771" s="38">
        <v>276560</v>
      </c>
      <c r="G5771" s="38">
        <f t="shared" si="146"/>
        <v>276560</v>
      </c>
      <c r="H5771" s="36" t="s">
        <v>115</v>
      </c>
      <c r="I5771" s="41"/>
    </row>
    <row r="5772" spans="1:24" ht="40.5" x14ac:dyDescent="0.25">
      <c r="A5772" s="10" t="s">
        <v>130</v>
      </c>
      <c r="B5772" s="10" t="s">
        <v>910</v>
      </c>
      <c r="C5772" s="36" t="s">
        <v>119</v>
      </c>
      <c r="D5772" s="36" t="s">
        <v>11</v>
      </c>
      <c r="E5772" s="36" t="s">
        <v>35</v>
      </c>
      <c r="F5772" s="38">
        <v>999000</v>
      </c>
      <c r="G5772" s="38">
        <f t="shared" si="146"/>
        <v>999000</v>
      </c>
      <c r="H5772" s="36" t="s">
        <v>115</v>
      </c>
      <c r="I5772" s="41"/>
    </row>
    <row r="5773" spans="1:24" ht="40.5" x14ac:dyDescent="0.25">
      <c r="A5773" s="10" t="s">
        <v>130</v>
      </c>
      <c r="B5773" s="10" t="s">
        <v>911</v>
      </c>
      <c r="C5773" s="36" t="s">
        <v>119</v>
      </c>
      <c r="D5773" s="36" t="s">
        <v>11</v>
      </c>
      <c r="E5773" s="36" t="s">
        <v>35</v>
      </c>
      <c r="F5773" s="38">
        <v>290000</v>
      </c>
      <c r="G5773" s="38">
        <f t="shared" si="146"/>
        <v>290000</v>
      </c>
      <c r="H5773" s="36" t="s">
        <v>115</v>
      </c>
      <c r="I5773" s="41"/>
    </row>
    <row r="5774" spans="1:24" x14ac:dyDescent="0.25">
      <c r="A5774" s="233" t="s">
        <v>4605</v>
      </c>
      <c r="B5774" s="234"/>
      <c r="C5774" s="234"/>
      <c r="D5774" s="234"/>
      <c r="E5774" s="234"/>
      <c r="F5774" s="234"/>
      <c r="G5774" s="234"/>
      <c r="H5774" s="234"/>
      <c r="I5774" s="41"/>
    </row>
    <row r="5775" spans="1:24" x14ac:dyDescent="0.25">
      <c r="A5775" s="235" t="s">
        <v>39</v>
      </c>
      <c r="B5775" s="236"/>
      <c r="C5775" s="236"/>
      <c r="D5775" s="236"/>
      <c r="E5775" s="236"/>
      <c r="F5775" s="236"/>
      <c r="G5775" s="236"/>
      <c r="H5775" s="236"/>
      <c r="I5775" s="41"/>
    </row>
    <row r="5776" spans="1:24" ht="27" x14ac:dyDescent="0.25">
      <c r="A5776" s="153">
        <v>5112</v>
      </c>
      <c r="B5776" s="156" t="s">
        <v>4695</v>
      </c>
      <c r="C5776" s="156" t="s">
        <v>144</v>
      </c>
      <c r="D5776" s="153" t="s">
        <v>34</v>
      </c>
      <c r="E5776" s="153" t="s">
        <v>35</v>
      </c>
      <c r="F5776" s="153">
        <v>139860</v>
      </c>
      <c r="G5776" s="153">
        <v>139860</v>
      </c>
      <c r="H5776" s="153">
        <v>1</v>
      </c>
      <c r="I5776" s="41"/>
    </row>
    <row r="5777" spans="1:9" x14ac:dyDescent="0.25">
      <c r="A5777" s="235" t="s">
        <v>33</v>
      </c>
      <c r="B5777" s="236"/>
      <c r="C5777" s="236"/>
      <c r="D5777" s="236"/>
      <c r="E5777" s="236"/>
      <c r="F5777" s="236"/>
      <c r="G5777" s="236"/>
      <c r="H5777" s="236"/>
      <c r="I5777" s="41"/>
    </row>
    <row r="5778" spans="1:9" ht="27" x14ac:dyDescent="0.25">
      <c r="A5778" s="215">
        <v>5112</v>
      </c>
      <c r="B5778" s="215" t="s">
        <v>5844</v>
      </c>
      <c r="C5778" s="215" t="s">
        <v>62</v>
      </c>
      <c r="D5778" s="215" t="s">
        <v>34</v>
      </c>
      <c r="E5778" s="215" t="s">
        <v>35</v>
      </c>
      <c r="F5778" s="215">
        <v>488360</v>
      </c>
      <c r="G5778" s="215">
        <v>488360</v>
      </c>
      <c r="H5778" s="215">
        <v>1</v>
      </c>
      <c r="I5778" s="41"/>
    </row>
    <row r="5779" spans="1:9" ht="15" customHeight="1" x14ac:dyDescent="0.25">
      <c r="A5779" s="233" t="s">
        <v>2714</v>
      </c>
      <c r="B5779" s="234"/>
      <c r="C5779" s="234"/>
      <c r="D5779" s="234"/>
      <c r="E5779" s="234"/>
      <c r="F5779" s="234"/>
      <c r="G5779" s="234"/>
      <c r="H5779" s="234"/>
      <c r="I5779" s="41"/>
    </row>
    <row r="5780" spans="1:9" x14ac:dyDescent="0.25">
      <c r="A5780" s="10"/>
      <c r="B5780" s="235" t="s">
        <v>33</v>
      </c>
      <c r="C5780" s="236"/>
      <c r="D5780" s="236"/>
      <c r="E5780" s="236"/>
      <c r="F5780" s="236"/>
      <c r="G5780" s="237"/>
      <c r="H5780" s="36"/>
      <c r="I5780" s="41"/>
    </row>
    <row r="5781" spans="1:9" x14ac:dyDescent="0.25">
      <c r="A5781" s="13" t="s">
        <v>130</v>
      </c>
      <c r="B5781" s="13" t="s">
        <v>747</v>
      </c>
      <c r="C5781" s="13" t="s">
        <v>449</v>
      </c>
      <c r="D5781" s="20" t="s">
        <v>34</v>
      </c>
      <c r="E5781" s="12" t="s">
        <v>35</v>
      </c>
      <c r="F5781" s="20">
        <v>0</v>
      </c>
      <c r="G5781" s="20">
        <f>F5781*H5781</f>
        <v>0</v>
      </c>
      <c r="H5781" s="36" t="s">
        <v>115</v>
      </c>
      <c r="I5781" s="41"/>
    </row>
    <row r="5782" spans="1:9" x14ac:dyDescent="0.25">
      <c r="A5782" s="233" t="s">
        <v>2722</v>
      </c>
      <c r="B5782" s="234"/>
      <c r="C5782" s="234"/>
      <c r="D5782" s="234"/>
      <c r="E5782" s="234"/>
      <c r="F5782" s="234"/>
      <c r="G5782" s="234"/>
      <c r="H5782" s="234"/>
      <c r="I5782" s="41"/>
    </row>
    <row r="5783" spans="1:9" x14ac:dyDescent="0.25">
      <c r="A5783" s="235" t="s">
        <v>39</v>
      </c>
      <c r="B5783" s="236"/>
      <c r="C5783" s="236"/>
      <c r="D5783" s="236"/>
      <c r="E5783" s="236"/>
      <c r="F5783" s="236"/>
      <c r="G5783" s="236"/>
      <c r="H5783" s="236"/>
      <c r="I5783" s="41"/>
    </row>
    <row r="5784" spans="1:9" ht="27" x14ac:dyDescent="0.25">
      <c r="A5784" s="13"/>
      <c r="B5784" s="10" t="s">
        <v>2468</v>
      </c>
      <c r="C5784" s="10" t="s">
        <v>105</v>
      </c>
      <c r="D5784" s="20" t="s">
        <v>36</v>
      </c>
      <c r="E5784" s="12" t="s">
        <v>35</v>
      </c>
      <c r="F5784" s="20">
        <v>0</v>
      </c>
      <c r="G5784" s="20">
        <f>F5784*H5784</f>
        <v>0</v>
      </c>
      <c r="H5784" s="36" t="s">
        <v>115</v>
      </c>
      <c r="I5784" s="41"/>
    </row>
    <row r="5785" spans="1:9" ht="27" x14ac:dyDescent="0.25">
      <c r="A5785" s="13"/>
      <c r="B5785" s="10" t="s">
        <v>2090</v>
      </c>
      <c r="C5785" s="10" t="s">
        <v>105</v>
      </c>
      <c r="D5785" s="20" t="s">
        <v>36</v>
      </c>
      <c r="E5785" s="12" t="s">
        <v>35</v>
      </c>
      <c r="F5785" s="20">
        <v>0</v>
      </c>
      <c r="G5785" s="20">
        <f>F5785*H5785</f>
        <v>0</v>
      </c>
      <c r="H5785" s="36" t="s">
        <v>115</v>
      </c>
      <c r="I5785" s="41"/>
    </row>
    <row r="5786" spans="1:9" x14ac:dyDescent="0.25">
      <c r="A5786" s="235" t="s">
        <v>33</v>
      </c>
      <c r="B5786" s="236"/>
      <c r="C5786" s="236"/>
      <c r="D5786" s="236"/>
      <c r="E5786" s="236"/>
      <c r="F5786" s="236"/>
      <c r="G5786" s="236"/>
      <c r="H5786" s="236"/>
      <c r="I5786" s="41"/>
    </row>
    <row r="5787" spans="1:9" ht="27" x14ac:dyDescent="0.25">
      <c r="A5787" s="181">
        <v>4239</v>
      </c>
      <c r="B5787" s="181" t="s">
        <v>5323</v>
      </c>
      <c r="C5787" s="181" t="s">
        <v>120</v>
      </c>
      <c r="D5787" s="181" t="s">
        <v>11</v>
      </c>
      <c r="E5787" s="181" t="s">
        <v>35</v>
      </c>
      <c r="F5787" s="181">
        <v>900000</v>
      </c>
      <c r="G5787" s="181">
        <v>900000</v>
      </c>
      <c r="H5787" s="181">
        <v>1</v>
      </c>
      <c r="I5787" s="41"/>
    </row>
    <row r="5788" spans="1:9" ht="27" x14ac:dyDescent="0.25">
      <c r="A5788" s="181">
        <v>4239</v>
      </c>
      <c r="B5788" s="181" t="s">
        <v>3527</v>
      </c>
      <c r="C5788" s="181" t="s">
        <v>120</v>
      </c>
      <c r="D5788" s="181" t="s">
        <v>11</v>
      </c>
      <c r="E5788" s="181" t="s">
        <v>35</v>
      </c>
      <c r="F5788" s="181">
        <v>400000</v>
      </c>
      <c r="G5788" s="181">
        <f>+F5788*H5788</f>
        <v>400000</v>
      </c>
      <c r="H5788" s="181">
        <v>1</v>
      </c>
      <c r="I5788" s="41"/>
    </row>
    <row r="5789" spans="1:9" ht="27" x14ac:dyDescent="0.25">
      <c r="A5789" s="10">
        <v>4239</v>
      </c>
      <c r="B5789" s="10" t="s">
        <v>3528</v>
      </c>
      <c r="C5789" s="10" t="s">
        <v>120</v>
      </c>
      <c r="D5789" s="10" t="s">
        <v>11</v>
      </c>
      <c r="E5789" s="10" t="s">
        <v>35</v>
      </c>
      <c r="F5789" s="10">
        <v>700000</v>
      </c>
      <c r="G5789" s="10">
        <f t="shared" ref="G5789:G5790" si="148">+F5789*H5789</f>
        <v>700000</v>
      </c>
      <c r="H5789" s="10">
        <v>1</v>
      </c>
      <c r="I5789" s="41"/>
    </row>
    <row r="5790" spans="1:9" ht="27" x14ac:dyDescent="0.25">
      <c r="A5790" s="10">
        <v>4239</v>
      </c>
      <c r="B5790" s="10" t="s">
        <v>3529</v>
      </c>
      <c r="C5790" s="10" t="s">
        <v>120</v>
      </c>
      <c r="D5790" s="10" t="s">
        <v>11</v>
      </c>
      <c r="E5790" s="10" t="s">
        <v>35</v>
      </c>
      <c r="F5790" s="10">
        <v>1000000</v>
      </c>
      <c r="G5790" s="10">
        <f t="shared" si="148"/>
        <v>1000000</v>
      </c>
      <c r="H5790" s="10">
        <v>1</v>
      </c>
      <c r="I5790" s="41"/>
    </row>
    <row r="5791" spans="1:9" ht="27" x14ac:dyDescent="0.25">
      <c r="A5791" s="10">
        <v>4239</v>
      </c>
      <c r="B5791" s="10" t="s">
        <v>2889</v>
      </c>
      <c r="C5791" s="10" t="s">
        <v>120</v>
      </c>
      <c r="D5791" s="10" t="s">
        <v>11</v>
      </c>
      <c r="E5791" s="10" t="s">
        <v>35</v>
      </c>
      <c r="F5791" s="10">
        <v>0</v>
      </c>
      <c r="G5791" s="10">
        <f t="shared" ref="G5791:G5794" si="149">F5791*H5791</f>
        <v>0</v>
      </c>
      <c r="H5791" s="10" t="s">
        <v>115</v>
      </c>
      <c r="I5791" s="41"/>
    </row>
    <row r="5792" spans="1:9" ht="27" x14ac:dyDescent="0.25">
      <c r="A5792" s="16">
        <v>4239</v>
      </c>
      <c r="B5792" s="10" t="s">
        <v>2890</v>
      </c>
      <c r="C5792" s="10" t="s">
        <v>120</v>
      </c>
      <c r="D5792" s="10" t="s">
        <v>11</v>
      </c>
      <c r="E5792" s="10" t="s">
        <v>35</v>
      </c>
      <c r="F5792" s="10">
        <v>882350</v>
      </c>
      <c r="G5792" s="10">
        <v>882350</v>
      </c>
      <c r="H5792" s="10" t="s">
        <v>115</v>
      </c>
      <c r="I5792" s="41"/>
    </row>
    <row r="5793" spans="1:9" ht="27" x14ac:dyDescent="0.25">
      <c r="A5793" s="16">
        <v>4239</v>
      </c>
      <c r="B5793" s="10" t="s">
        <v>2891</v>
      </c>
      <c r="C5793" s="10" t="s">
        <v>120</v>
      </c>
      <c r="D5793" s="10" t="s">
        <v>11</v>
      </c>
      <c r="E5793" s="10" t="s">
        <v>35</v>
      </c>
      <c r="F5793" s="10">
        <v>990000</v>
      </c>
      <c r="G5793" s="10">
        <f t="shared" si="149"/>
        <v>990000</v>
      </c>
      <c r="H5793" s="10" t="s">
        <v>115</v>
      </c>
      <c r="I5793" s="41"/>
    </row>
    <row r="5794" spans="1:9" ht="27" x14ac:dyDescent="0.25">
      <c r="A5794" s="16">
        <v>4239</v>
      </c>
      <c r="B5794" s="10" t="s">
        <v>2892</v>
      </c>
      <c r="C5794" s="10" t="s">
        <v>120</v>
      </c>
      <c r="D5794" s="10" t="s">
        <v>11</v>
      </c>
      <c r="E5794" s="10" t="s">
        <v>35</v>
      </c>
      <c r="F5794" s="10">
        <v>0</v>
      </c>
      <c r="G5794" s="10">
        <f t="shared" si="149"/>
        <v>0</v>
      </c>
      <c r="H5794" s="10" t="s">
        <v>115</v>
      </c>
      <c r="I5794" s="41"/>
    </row>
    <row r="5795" spans="1:9" ht="27" x14ac:dyDescent="0.25">
      <c r="A5795" s="13">
        <v>4251</v>
      </c>
      <c r="B5795" s="13" t="s">
        <v>2276</v>
      </c>
      <c r="C5795" s="13" t="s">
        <v>112</v>
      </c>
      <c r="D5795" s="13" t="s">
        <v>41</v>
      </c>
      <c r="E5795" s="13" t="s">
        <v>35</v>
      </c>
      <c r="F5795" s="13">
        <v>200000</v>
      </c>
      <c r="G5795" s="13">
        <v>200000</v>
      </c>
      <c r="H5795" s="13" t="s">
        <v>115</v>
      </c>
      <c r="I5795" s="41"/>
    </row>
    <row r="5796" spans="1:9" ht="27" x14ac:dyDescent="0.25">
      <c r="A5796" s="13">
        <v>4251</v>
      </c>
      <c r="B5796" s="13" t="s">
        <v>2277</v>
      </c>
      <c r="C5796" s="13" t="s">
        <v>112</v>
      </c>
      <c r="D5796" s="13" t="s">
        <v>41</v>
      </c>
      <c r="E5796" s="13" t="s">
        <v>35</v>
      </c>
      <c r="F5796" s="13">
        <v>240000</v>
      </c>
      <c r="G5796" s="13">
        <v>240000</v>
      </c>
      <c r="H5796" s="13" t="s">
        <v>115</v>
      </c>
      <c r="I5796" s="41"/>
    </row>
    <row r="5797" spans="1:9" ht="27.75" customHeight="1" x14ac:dyDescent="0.25">
      <c r="A5797" s="233" t="s">
        <v>3995</v>
      </c>
      <c r="B5797" s="234"/>
      <c r="C5797" s="234"/>
      <c r="D5797" s="234"/>
      <c r="E5797" s="234"/>
      <c r="F5797" s="234"/>
      <c r="G5797" s="234"/>
      <c r="H5797" s="234"/>
      <c r="I5797" s="41"/>
    </row>
    <row r="5798" spans="1:9" x14ac:dyDescent="0.25">
      <c r="A5798" s="235" t="s">
        <v>33</v>
      </c>
      <c r="B5798" s="236"/>
      <c r="C5798" s="236"/>
      <c r="D5798" s="236"/>
      <c r="E5798" s="236"/>
      <c r="F5798" s="236"/>
      <c r="G5798" s="236"/>
      <c r="H5798" s="236"/>
      <c r="I5798" s="41"/>
    </row>
    <row r="5799" spans="1:9" ht="27" x14ac:dyDescent="0.25">
      <c r="A5799" s="115">
        <v>5113</v>
      </c>
      <c r="B5799" s="115" t="s">
        <v>883</v>
      </c>
      <c r="C5799" s="115" t="s">
        <v>112</v>
      </c>
      <c r="D5799" s="115" t="s">
        <v>38</v>
      </c>
      <c r="E5799" s="115" t="s">
        <v>35</v>
      </c>
      <c r="F5799" s="115">
        <v>260000</v>
      </c>
      <c r="G5799" s="115">
        <v>260000</v>
      </c>
      <c r="H5799" s="115">
        <v>1</v>
      </c>
      <c r="I5799" s="41"/>
    </row>
    <row r="5800" spans="1:9" x14ac:dyDescent="0.25">
      <c r="A5800" s="233" t="s">
        <v>5326</v>
      </c>
      <c r="B5800" s="234"/>
      <c r="C5800" s="234"/>
      <c r="D5800" s="234"/>
      <c r="E5800" s="234"/>
      <c r="F5800" s="234"/>
      <c r="G5800" s="234"/>
      <c r="H5800" s="234"/>
      <c r="I5800" s="41"/>
    </row>
    <row r="5801" spans="1:9" x14ac:dyDescent="0.25">
      <c r="A5801" s="235" t="s">
        <v>33</v>
      </c>
      <c r="B5801" s="236"/>
      <c r="C5801" s="236"/>
      <c r="D5801" s="236"/>
      <c r="E5801" s="236"/>
      <c r="F5801" s="236"/>
      <c r="G5801" s="236"/>
      <c r="H5801" s="236"/>
      <c r="I5801" s="41"/>
    </row>
    <row r="5802" spans="1:9" x14ac:dyDescent="0.25">
      <c r="A5802" s="115">
        <v>4267</v>
      </c>
      <c r="B5802" s="115" t="s">
        <v>5327</v>
      </c>
      <c r="C5802" s="115" t="s">
        <v>3473</v>
      </c>
      <c r="D5802" s="115" t="s">
        <v>36</v>
      </c>
      <c r="E5802" s="115" t="s">
        <v>35</v>
      </c>
      <c r="F5802" s="115">
        <v>12510</v>
      </c>
      <c r="G5802" s="115">
        <f>+F5802*H5802</f>
        <v>2439450</v>
      </c>
      <c r="H5802" s="115">
        <v>195</v>
      </c>
      <c r="I5802" s="41"/>
    </row>
    <row r="5803" spans="1:9" x14ac:dyDescent="0.25">
      <c r="A5803" s="115">
        <v>4267</v>
      </c>
      <c r="B5803" s="115" t="s">
        <v>5328</v>
      </c>
      <c r="C5803" s="115" t="s">
        <v>3473</v>
      </c>
      <c r="D5803" s="115" t="s">
        <v>36</v>
      </c>
      <c r="E5803" s="115" t="s">
        <v>35</v>
      </c>
      <c r="F5803" s="115">
        <v>13200</v>
      </c>
      <c r="G5803" s="115">
        <f>+F5803*H5803</f>
        <v>3960000</v>
      </c>
      <c r="H5803" s="115">
        <v>300</v>
      </c>
      <c r="I5803" s="41"/>
    </row>
    <row r="5804" spans="1:9" x14ac:dyDescent="0.25">
      <c r="A5804" s="233" t="s">
        <v>3355</v>
      </c>
      <c r="B5804" s="234"/>
      <c r="C5804" s="234"/>
      <c r="D5804" s="234"/>
      <c r="E5804" s="234"/>
      <c r="F5804" s="234"/>
      <c r="G5804" s="234"/>
      <c r="H5804" s="234"/>
      <c r="I5804" s="41"/>
    </row>
    <row r="5805" spans="1:9" x14ac:dyDescent="0.25">
      <c r="A5805" s="235" t="s">
        <v>33</v>
      </c>
      <c r="B5805" s="236"/>
      <c r="C5805" s="236"/>
      <c r="D5805" s="236"/>
      <c r="E5805" s="236"/>
      <c r="F5805" s="236"/>
      <c r="G5805" s="236"/>
      <c r="H5805" s="236"/>
      <c r="I5805" s="41"/>
    </row>
    <row r="5806" spans="1:9" ht="40.5" x14ac:dyDescent="0.25">
      <c r="A5806" s="10" t="s">
        <v>256</v>
      </c>
      <c r="B5806" s="10" t="s">
        <v>521</v>
      </c>
      <c r="C5806" s="10" t="s">
        <v>522</v>
      </c>
      <c r="D5806" s="10" t="s">
        <v>36</v>
      </c>
      <c r="E5806" s="10" t="s">
        <v>35</v>
      </c>
      <c r="F5806" s="10">
        <v>2470000</v>
      </c>
      <c r="G5806" s="10">
        <v>2470000</v>
      </c>
      <c r="H5806" s="10">
        <v>1</v>
      </c>
      <c r="I5806" s="41"/>
    </row>
    <row r="5807" spans="1:9" ht="40.5" x14ac:dyDescent="0.25">
      <c r="A5807" s="10" t="s">
        <v>256</v>
      </c>
      <c r="B5807" s="10" t="s">
        <v>523</v>
      </c>
      <c r="C5807" s="10" t="s">
        <v>522</v>
      </c>
      <c r="D5807" s="10" t="s">
        <v>36</v>
      </c>
      <c r="E5807" s="10" t="s">
        <v>35</v>
      </c>
      <c r="F5807" s="10">
        <v>2470000</v>
      </c>
      <c r="G5807" s="10">
        <v>2470000</v>
      </c>
      <c r="H5807" s="10">
        <v>1</v>
      </c>
      <c r="I5807" s="41"/>
    </row>
    <row r="5808" spans="1:9" x14ac:dyDescent="0.25">
      <c r="A5808" s="233" t="s">
        <v>2715</v>
      </c>
      <c r="B5808" s="234"/>
      <c r="C5808" s="234"/>
      <c r="D5808" s="234"/>
      <c r="E5808" s="234"/>
      <c r="F5808" s="234"/>
      <c r="G5808" s="234"/>
      <c r="H5808" s="234"/>
      <c r="I5808" s="41"/>
    </row>
    <row r="5809" spans="1:9" x14ac:dyDescent="0.25">
      <c r="A5809" s="235" t="s">
        <v>39</v>
      </c>
      <c r="B5809" s="236"/>
      <c r="C5809" s="236"/>
      <c r="D5809" s="236"/>
      <c r="E5809" s="236"/>
      <c r="F5809" s="236"/>
      <c r="G5809" s="236"/>
      <c r="H5809" s="236"/>
      <c r="I5809" s="41"/>
    </row>
    <row r="5810" spans="1:9" ht="27" x14ac:dyDescent="0.25">
      <c r="A5810" s="10">
        <v>4251</v>
      </c>
      <c r="B5810" s="10" t="s">
        <v>3571</v>
      </c>
      <c r="C5810" s="10" t="s">
        <v>105</v>
      </c>
      <c r="D5810" s="10" t="s">
        <v>36</v>
      </c>
      <c r="E5810" s="10" t="s">
        <v>35</v>
      </c>
      <c r="F5810" s="10">
        <v>9800000</v>
      </c>
      <c r="G5810" s="10">
        <v>9800000</v>
      </c>
      <c r="H5810" s="10">
        <v>1</v>
      </c>
      <c r="I5810" s="41"/>
    </row>
    <row r="5811" spans="1:9" ht="27" x14ac:dyDescent="0.25">
      <c r="A5811" s="10">
        <v>4251</v>
      </c>
      <c r="B5811" s="10" t="s">
        <v>3572</v>
      </c>
      <c r="C5811" s="10" t="s">
        <v>105</v>
      </c>
      <c r="D5811" s="10" t="s">
        <v>36</v>
      </c>
      <c r="E5811" s="10" t="s">
        <v>35</v>
      </c>
      <c r="F5811" s="10">
        <v>11760000</v>
      </c>
      <c r="G5811" s="10">
        <v>11760000</v>
      </c>
      <c r="H5811" s="10">
        <v>1</v>
      </c>
      <c r="I5811" s="41"/>
    </row>
    <row r="5812" spans="1:9" ht="27" x14ac:dyDescent="0.25">
      <c r="A5812" s="10"/>
      <c r="B5812" s="10" t="s">
        <v>2469</v>
      </c>
      <c r="C5812" s="10" t="s">
        <v>105</v>
      </c>
      <c r="D5812" s="10" t="s">
        <v>36</v>
      </c>
      <c r="E5812" s="10" t="s">
        <v>35</v>
      </c>
      <c r="F5812" s="10">
        <v>0</v>
      </c>
      <c r="G5812" s="10">
        <f>F5812*H5812</f>
        <v>0</v>
      </c>
      <c r="H5812" s="10" t="s">
        <v>115</v>
      </c>
      <c r="I5812" s="41"/>
    </row>
    <row r="5813" spans="1:9" ht="27" x14ac:dyDescent="0.25">
      <c r="A5813" s="10"/>
      <c r="B5813" s="10" t="s">
        <v>2091</v>
      </c>
      <c r="C5813" s="10" t="s">
        <v>105</v>
      </c>
      <c r="D5813" s="10" t="s">
        <v>36</v>
      </c>
      <c r="E5813" s="10" t="s">
        <v>35</v>
      </c>
      <c r="F5813" s="10">
        <v>0</v>
      </c>
      <c r="G5813" s="10">
        <f>F5813*H5813</f>
        <v>0</v>
      </c>
      <c r="H5813" s="10" t="s">
        <v>115</v>
      </c>
      <c r="I5813" s="41"/>
    </row>
    <row r="5814" spans="1:9" x14ac:dyDescent="0.25">
      <c r="A5814" s="235" t="s">
        <v>9</v>
      </c>
      <c r="B5814" s="236"/>
      <c r="C5814" s="236"/>
      <c r="D5814" s="236"/>
      <c r="E5814" s="236"/>
      <c r="F5814" s="236"/>
      <c r="G5814" s="236"/>
      <c r="H5814" s="236"/>
      <c r="I5814" s="41"/>
    </row>
    <row r="5815" spans="1:9" x14ac:dyDescent="0.25">
      <c r="A5815" s="180">
        <v>4267</v>
      </c>
      <c r="B5815" s="180" t="s">
        <v>5324</v>
      </c>
      <c r="C5815" s="180" t="s">
        <v>3473</v>
      </c>
      <c r="D5815" s="180" t="s">
        <v>36</v>
      </c>
      <c r="E5815" s="180" t="s">
        <v>12</v>
      </c>
      <c r="F5815" s="180">
        <v>14100</v>
      </c>
      <c r="G5815" s="180">
        <f>+F5815*H5815</f>
        <v>4230000</v>
      </c>
      <c r="H5815" s="180">
        <v>300</v>
      </c>
      <c r="I5815" s="41"/>
    </row>
    <row r="5816" spans="1:9" x14ac:dyDescent="0.25">
      <c r="A5816" s="180">
        <v>4267</v>
      </c>
      <c r="B5816" s="180" t="s">
        <v>5325</v>
      </c>
      <c r="C5816" s="180" t="s">
        <v>92</v>
      </c>
      <c r="D5816" s="180" t="s">
        <v>36</v>
      </c>
      <c r="E5816" s="180" t="s">
        <v>35</v>
      </c>
      <c r="F5816" s="180">
        <v>770000</v>
      </c>
      <c r="G5816" s="180">
        <f>+F5816*H5816</f>
        <v>770000</v>
      </c>
      <c r="H5816" s="180" t="s">
        <v>115</v>
      </c>
      <c r="I5816" s="41"/>
    </row>
    <row r="5817" spans="1:9" x14ac:dyDescent="0.25">
      <c r="A5817" s="180">
        <v>4267</v>
      </c>
      <c r="B5817" s="180" t="s">
        <v>4221</v>
      </c>
      <c r="C5817" s="180" t="s">
        <v>92</v>
      </c>
      <c r="D5817" s="180" t="s">
        <v>36</v>
      </c>
      <c r="E5817" s="180" t="s">
        <v>35</v>
      </c>
      <c r="F5817" s="180">
        <v>770000</v>
      </c>
      <c r="G5817" s="180">
        <f>+F5817*H5817</f>
        <v>770000</v>
      </c>
      <c r="H5817" s="180" t="s">
        <v>115</v>
      </c>
      <c r="I5817" s="41"/>
    </row>
    <row r="5818" spans="1:9" x14ac:dyDescent="0.25">
      <c r="A5818" s="180">
        <v>4267</v>
      </c>
      <c r="B5818" s="180" t="s">
        <v>4222</v>
      </c>
      <c r="C5818" s="180" t="s">
        <v>3473</v>
      </c>
      <c r="D5818" s="180" t="s">
        <v>36</v>
      </c>
      <c r="E5818" s="180" t="s">
        <v>12</v>
      </c>
      <c r="F5818" s="180">
        <v>14100</v>
      </c>
      <c r="G5818" s="180">
        <f>+F5818*H5818</f>
        <v>4230000</v>
      </c>
      <c r="H5818" s="180">
        <v>300</v>
      </c>
      <c r="I5818" s="41"/>
    </row>
    <row r="5819" spans="1:9" x14ac:dyDescent="0.25">
      <c r="A5819" s="235" t="s">
        <v>33</v>
      </c>
      <c r="B5819" s="236"/>
      <c r="C5819" s="236"/>
      <c r="D5819" s="236"/>
      <c r="E5819" s="236"/>
      <c r="F5819" s="236"/>
      <c r="G5819" s="236"/>
      <c r="H5819" s="236"/>
      <c r="I5819" s="41"/>
    </row>
    <row r="5820" spans="1:9" ht="27" x14ac:dyDescent="0.25">
      <c r="A5820" s="13" t="s">
        <v>206</v>
      </c>
      <c r="B5820" s="13" t="s">
        <v>4696</v>
      </c>
      <c r="C5820" s="13" t="s">
        <v>4697</v>
      </c>
      <c r="D5820" s="13" t="s">
        <v>36</v>
      </c>
      <c r="E5820" s="13" t="s">
        <v>12</v>
      </c>
      <c r="F5820" s="13">
        <v>750000</v>
      </c>
      <c r="G5820" s="13">
        <v>750000</v>
      </c>
      <c r="H5820" s="13">
        <v>1</v>
      </c>
      <c r="I5820" s="41"/>
    </row>
    <row r="5821" spans="1:9" ht="27" x14ac:dyDescent="0.25">
      <c r="A5821" s="13" t="s">
        <v>206</v>
      </c>
      <c r="B5821" s="13" t="s">
        <v>4698</v>
      </c>
      <c r="C5821" s="13" t="s">
        <v>4697</v>
      </c>
      <c r="D5821" s="13" t="s">
        <v>36</v>
      </c>
      <c r="E5821" s="13" t="s">
        <v>12</v>
      </c>
      <c r="F5821" s="13">
        <v>750000</v>
      </c>
      <c r="G5821" s="13">
        <v>750000</v>
      </c>
      <c r="H5821" s="13">
        <v>1</v>
      </c>
      <c r="I5821" s="41"/>
    </row>
    <row r="5822" spans="1:9" x14ac:dyDescent="0.25">
      <c r="A5822" s="13"/>
      <c r="B5822" s="13" t="s">
        <v>748</v>
      </c>
      <c r="C5822" s="13" t="s">
        <v>449</v>
      </c>
      <c r="D5822" s="13" t="s">
        <v>34</v>
      </c>
      <c r="E5822" s="13" t="s">
        <v>35</v>
      </c>
      <c r="F5822" s="13">
        <v>0</v>
      </c>
      <c r="G5822" s="13">
        <f>F5822*H5822</f>
        <v>0</v>
      </c>
      <c r="H5822" s="13" t="s">
        <v>115</v>
      </c>
      <c r="I5822" s="41"/>
    </row>
    <row r="5823" spans="1:9" x14ac:dyDescent="0.25">
      <c r="A5823" s="243" t="s">
        <v>446</v>
      </c>
      <c r="B5823" s="244"/>
      <c r="C5823" s="244"/>
      <c r="D5823" s="244"/>
      <c r="E5823" s="244"/>
      <c r="F5823" s="244"/>
      <c r="G5823" s="244"/>
      <c r="H5823" s="244"/>
      <c r="I5823" s="41"/>
    </row>
    <row r="5824" spans="1:9" x14ac:dyDescent="0.25">
      <c r="A5824" s="233" t="s">
        <v>2575</v>
      </c>
      <c r="B5824" s="234"/>
      <c r="C5824" s="234"/>
      <c r="D5824" s="234"/>
      <c r="E5824" s="234"/>
      <c r="F5824" s="234"/>
      <c r="G5824" s="234"/>
      <c r="H5824" s="234"/>
      <c r="I5824" s="41"/>
    </row>
    <row r="5825" spans="1:9" x14ac:dyDescent="0.25">
      <c r="A5825" s="235" t="s">
        <v>9</v>
      </c>
      <c r="B5825" s="236"/>
      <c r="C5825" s="236"/>
      <c r="D5825" s="236"/>
      <c r="E5825" s="236"/>
      <c r="F5825" s="236"/>
      <c r="G5825" s="236"/>
      <c r="H5825" s="236"/>
      <c r="I5825" s="41"/>
    </row>
    <row r="5826" spans="1:9" x14ac:dyDescent="0.25">
      <c r="A5826" s="182" t="s">
        <v>128</v>
      </c>
      <c r="B5826" s="182" t="s">
        <v>5352</v>
      </c>
      <c r="C5826" s="182" t="s">
        <v>239</v>
      </c>
      <c r="D5826" s="182" t="s">
        <v>11</v>
      </c>
      <c r="E5826" s="182" t="s">
        <v>12</v>
      </c>
      <c r="F5826" s="182">
        <v>250</v>
      </c>
      <c r="G5826" s="182">
        <f>+F5826*H5826</f>
        <v>5000</v>
      </c>
      <c r="H5826" s="182">
        <v>20</v>
      </c>
      <c r="I5826" s="41"/>
    </row>
    <row r="5827" spans="1:9" x14ac:dyDescent="0.25">
      <c r="A5827" s="182" t="s">
        <v>128</v>
      </c>
      <c r="B5827" s="182" t="s">
        <v>5353</v>
      </c>
      <c r="C5827" s="182" t="s">
        <v>3504</v>
      </c>
      <c r="D5827" s="182" t="s">
        <v>11</v>
      </c>
      <c r="E5827" s="182" t="s">
        <v>12</v>
      </c>
      <c r="F5827" s="182">
        <v>10000</v>
      </c>
      <c r="G5827" s="182">
        <f t="shared" ref="G5827:G5865" si="150">+F5827*H5827</f>
        <v>50000</v>
      </c>
      <c r="H5827" s="182">
        <v>5</v>
      </c>
      <c r="I5827" s="41"/>
    </row>
    <row r="5828" spans="1:9" x14ac:dyDescent="0.25">
      <c r="A5828" s="182" t="s">
        <v>128</v>
      </c>
      <c r="B5828" s="182" t="s">
        <v>5354</v>
      </c>
      <c r="C5828" s="182" t="s">
        <v>4651</v>
      </c>
      <c r="D5828" s="182" t="s">
        <v>11</v>
      </c>
      <c r="E5828" s="182" t="s">
        <v>12</v>
      </c>
      <c r="F5828" s="182">
        <v>1000</v>
      </c>
      <c r="G5828" s="182">
        <f t="shared" si="150"/>
        <v>15000</v>
      </c>
      <c r="H5828" s="182">
        <v>15</v>
      </c>
      <c r="I5828" s="41"/>
    </row>
    <row r="5829" spans="1:9" x14ac:dyDescent="0.25">
      <c r="A5829" s="182" t="s">
        <v>128</v>
      </c>
      <c r="B5829" s="182" t="s">
        <v>5355</v>
      </c>
      <c r="C5829" s="182" t="s">
        <v>164</v>
      </c>
      <c r="D5829" s="182" t="s">
        <v>11</v>
      </c>
      <c r="E5829" s="182" t="s">
        <v>12</v>
      </c>
      <c r="F5829" s="182">
        <v>2400</v>
      </c>
      <c r="G5829" s="182">
        <f t="shared" si="150"/>
        <v>36000</v>
      </c>
      <c r="H5829" s="182">
        <v>15</v>
      </c>
      <c r="I5829" s="41"/>
    </row>
    <row r="5830" spans="1:9" x14ac:dyDescent="0.25">
      <c r="A5830" s="182" t="s">
        <v>128</v>
      </c>
      <c r="B5830" s="182" t="s">
        <v>5356</v>
      </c>
      <c r="C5830" s="182" t="s">
        <v>125</v>
      </c>
      <c r="D5830" s="182" t="s">
        <v>11</v>
      </c>
      <c r="E5830" s="182" t="s">
        <v>25</v>
      </c>
      <c r="F5830" s="182">
        <v>120</v>
      </c>
      <c r="G5830" s="182">
        <f t="shared" si="150"/>
        <v>36000</v>
      </c>
      <c r="H5830" s="182">
        <v>300</v>
      </c>
      <c r="I5830" s="41"/>
    </row>
    <row r="5831" spans="1:9" x14ac:dyDescent="0.25">
      <c r="A5831" s="182" t="s">
        <v>128</v>
      </c>
      <c r="B5831" s="182" t="s">
        <v>5357</v>
      </c>
      <c r="C5831" s="182" t="s">
        <v>3774</v>
      </c>
      <c r="D5831" s="182" t="s">
        <v>11</v>
      </c>
      <c r="E5831" s="182" t="s">
        <v>12</v>
      </c>
      <c r="F5831" s="182">
        <v>100</v>
      </c>
      <c r="G5831" s="182">
        <f t="shared" si="150"/>
        <v>20000</v>
      </c>
      <c r="H5831" s="182">
        <v>200</v>
      </c>
      <c r="I5831" s="41"/>
    </row>
    <row r="5832" spans="1:9" x14ac:dyDescent="0.25">
      <c r="A5832" s="182" t="s">
        <v>128</v>
      </c>
      <c r="B5832" s="182" t="s">
        <v>5358</v>
      </c>
      <c r="C5832" s="182" t="s">
        <v>3774</v>
      </c>
      <c r="D5832" s="182" t="s">
        <v>11</v>
      </c>
      <c r="E5832" s="182" t="s">
        <v>12</v>
      </c>
      <c r="F5832" s="182">
        <v>50</v>
      </c>
      <c r="G5832" s="182">
        <f t="shared" si="150"/>
        <v>10000</v>
      </c>
      <c r="H5832" s="182">
        <v>200</v>
      </c>
      <c r="I5832" s="41"/>
    </row>
    <row r="5833" spans="1:9" x14ac:dyDescent="0.25">
      <c r="A5833" s="182" t="s">
        <v>128</v>
      </c>
      <c r="B5833" s="182" t="s">
        <v>5359</v>
      </c>
      <c r="C5833" s="182" t="s">
        <v>233</v>
      </c>
      <c r="D5833" s="182" t="s">
        <v>11</v>
      </c>
      <c r="E5833" s="182" t="s">
        <v>12</v>
      </c>
      <c r="F5833" s="182">
        <v>5000</v>
      </c>
      <c r="G5833" s="182">
        <f t="shared" si="150"/>
        <v>50000</v>
      </c>
      <c r="H5833" s="182">
        <v>10</v>
      </c>
      <c r="I5833" s="41"/>
    </row>
    <row r="5834" spans="1:9" ht="27" x14ac:dyDescent="0.25">
      <c r="A5834" s="182" t="s">
        <v>128</v>
      </c>
      <c r="B5834" s="182" t="s">
        <v>5360</v>
      </c>
      <c r="C5834" s="182" t="s">
        <v>2363</v>
      </c>
      <c r="D5834" s="182" t="s">
        <v>11</v>
      </c>
      <c r="E5834" s="182" t="s">
        <v>12</v>
      </c>
      <c r="F5834" s="182">
        <v>15</v>
      </c>
      <c r="G5834" s="182">
        <f t="shared" si="150"/>
        <v>30000</v>
      </c>
      <c r="H5834" s="182">
        <v>2000</v>
      </c>
      <c r="I5834" s="41"/>
    </row>
    <row r="5835" spans="1:9" x14ac:dyDescent="0.25">
      <c r="A5835" s="182" t="s">
        <v>128</v>
      </c>
      <c r="B5835" s="182" t="s">
        <v>5361</v>
      </c>
      <c r="C5835" s="182" t="s">
        <v>166</v>
      </c>
      <c r="D5835" s="182" t="s">
        <v>11</v>
      </c>
      <c r="E5835" s="182" t="s">
        <v>12</v>
      </c>
      <c r="F5835" s="182">
        <v>3000</v>
      </c>
      <c r="G5835" s="182">
        <f t="shared" si="150"/>
        <v>45000</v>
      </c>
      <c r="H5835" s="182">
        <v>15</v>
      </c>
      <c r="I5835" s="41"/>
    </row>
    <row r="5836" spans="1:9" ht="27" x14ac:dyDescent="0.25">
      <c r="A5836" s="182" t="s">
        <v>128</v>
      </c>
      <c r="B5836" s="182" t="s">
        <v>5362</v>
      </c>
      <c r="C5836" s="182" t="s">
        <v>1035</v>
      </c>
      <c r="D5836" s="182" t="s">
        <v>11</v>
      </c>
      <c r="E5836" s="182" t="s">
        <v>12</v>
      </c>
      <c r="F5836" s="182">
        <v>650</v>
      </c>
      <c r="G5836" s="182">
        <f t="shared" si="150"/>
        <v>27950</v>
      </c>
      <c r="H5836" s="182">
        <v>43</v>
      </c>
      <c r="I5836" s="41"/>
    </row>
    <row r="5837" spans="1:9" x14ac:dyDescent="0.25">
      <c r="A5837" s="182" t="s">
        <v>128</v>
      </c>
      <c r="B5837" s="182" t="s">
        <v>5363</v>
      </c>
      <c r="C5837" s="182" t="s">
        <v>124</v>
      </c>
      <c r="D5837" s="182" t="s">
        <v>11</v>
      </c>
      <c r="E5837" s="182" t="s">
        <v>12</v>
      </c>
      <c r="F5837" s="182">
        <v>230</v>
      </c>
      <c r="G5837" s="182">
        <f t="shared" si="150"/>
        <v>6900</v>
      </c>
      <c r="H5837" s="182">
        <v>30</v>
      </c>
      <c r="I5837" s="41"/>
    </row>
    <row r="5838" spans="1:9" x14ac:dyDescent="0.25">
      <c r="A5838" s="182" t="s">
        <v>128</v>
      </c>
      <c r="B5838" s="182" t="s">
        <v>5364</v>
      </c>
      <c r="C5838" s="182" t="s">
        <v>123</v>
      </c>
      <c r="D5838" s="182" t="s">
        <v>11</v>
      </c>
      <c r="E5838" s="182" t="s">
        <v>12</v>
      </c>
      <c r="F5838" s="182">
        <v>400</v>
      </c>
      <c r="G5838" s="182">
        <f t="shared" si="150"/>
        <v>400000</v>
      </c>
      <c r="H5838" s="182">
        <v>1000</v>
      </c>
      <c r="I5838" s="41"/>
    </row>
    <row r="5839" spans="1:9" x14ac:dyDescent="0.25">
      <c r="A5839" s="182" t="s">
        <v>128</v>
      </c>
      <c r="B5839" s="182" t="s">
        <v>5365</v>
      </c>
      <c r="C5839" s="182" t="s">
        <v>65</v>
      </c>
      <c r="D5839" s="182" t="s">
        <v>11</v>
      </c>
      <c r="E5839" s="182" t="s">
        <v>12</v>
      </c>
      <c r="F5839" s="182">
        <v>290</v>
      </c>
      <c r="G5839" s="182">
        <f t="shared" si="150"/>
        <v>43500</v>
      </c>
      <c r="H5839" s="182">
        <v>150</v>
      </c>
      <c r="I5839" s="41"/>
    </row>
    <row r="5840" spans="1:9" ht="27" x14ac:dyDescent="0.25">
      <c r="A5840" s="182" t="s">
        <v>128</v>
      </c>
      <c r="B5840" s="182" t="s">
        <v>5366</v>
      </c>
      <c r="C5840" s="182" t="s">
        <v>5367</v>
      </c>
      <c r="D5840" s="182" t="s">
        <v>11</v>
      </c>
      <c r="E5840" s="182" t="s">
        <v>12</v>
      </c>
      <c r="F5840" s="182">
        <v>1000</v>
      </c>
      <c r="G5840" s="182">
        <f t="shared" si="150"/>
        <v>30000</v>
      </c>
      <c r="H5840" s="182">
        <v>30</v>
      </c>
      <c r="I5840" s="41"/>
    </row>
    <row r="5841" spans="1:9" ht="27" x14ac:dyDescent="0.25">
      <c r="A5841" s="182" t="s">
        <v>128</v>
      </c>
      <c r="B5841" s="182" t="s">
        <v>5368</v>
      </c>
      <c r="C5841" s="182" t="s">
        <v>4998</v>
      </c>
      <c r="D5841" s="182" t="s">
        <v>11</v>
      </c>
      <c r="E5841" s="182" t="s">
        <v>50</v>
      </c>
      <c r="F5841" s="182">
        <v>600</v>
      </c>
      <c r="G5841" s="182">
        <f t="shared" si="150"/>
        <v>90000</v>
      </c>
      <c r="H5841" s="182">
        <v>150</v>
      </c>
      <c r="I5841" s="41"/>
    </row>
    <row r="5842" spans="1:9" x14ac:dyDescent="0.25">
      <c r="A5842" s="182" t="s">
        <v>128</v>
      </c>
      <c r="B5842" s="182" t="s">
        <v>5369</v>
      </c>
      <c r="C5842" s="182" t="s">
        <v>5370</v>
      </c>
      <c r="D5842" s="182" t="s">
        <v>11</v>
      </c>
      <c r="E5842" s="182" t="s">
        <v>12</v>
      </c>
      <c r="F5842" s="182">
        <v>3500</v>
      </c>
      <c r="G5842" s="182">
        <f t="shared" si="150"/>
        <v>35000</v>
      </c>
      <c r="H5842" s="182">
        <v>10</v>
      </c>
      <c r="I5842" s="41"/>
    </row>
    <row r="5843" spans="1:9" x14ac:dyDescent="0.25">
      <c r="A5843" s="182" t="s">
        <v>128</v>
      </c>
      <c r="B5843" s="182" t="s">
        <v>5371</v>
      </c>
      <c r="C5843" s="182" t="s">
        <v>5372</v>
      </c>
      <c r="D5843" s="182" t="s">
        <v>11</v>
      </c>
      <c r="E5843" s="182" t="s">
        <v>12</v>
      </c>
      <c r="F5843" s="182">
        <v>6000</v>
      </c>
      <c r="G5843" s="182">
        <f t="shared" si="150"/>
        <v>42000</v>
      </c>
      <c r="H5843" s="182">
        <v>7</v>
      </c>
      <c r="I5843" s="41"/>
    </row>
    <row r="5844" spans="1:9" ht="27" x14ac:dyDescent="0.25">
      <c r="A5844" s="182" t="s">
        <v>128</v>
      </c>
      <c r="B5844" s="182" t="s">
        <v>5373</v>
      </c>
      <c r="C5844" s="182" t="s">
        <v>589</v>
      </c>
      <c r="D5844" s="182" t="s">
        <v>11</v>
      </c>
      <c r="E5844" s="182" t="s">
        <v>25</v>
      </c>
      <c r="F5844" s="182">
        <v>600</v>
      </c>
      <c r="G5844" s="182">
        <f t="shared" si="150"/>
        <v>6000</v>
      </c>
      <c r="H5844" s="182">
        <v>10</v>
      </c>
      <c r="I5844" s="41"/>
    </row>
    <row r="5845" spans="1:9" x14ac:dyDescent="0.25">
      <c r="A5845" s="182" t="s">
        <v>128</v>
      </c>
      <c r="B5845" s="182" t="s">
        <v>5374</v>
      </c>
      <c r="C5845" s="182" t="s">
        <v>27</v>
      </c>
      <c r="D5845" s="182" t="s">
        <v>11</v>
      </c>
      <c r="E5845" s="182" t="s">
        <v>12</v>
      </c>
      <c r="F5845" s="182">
        <v>18000</v>
      </c>
      <c r="G5845" s="182">
        <f t="shared" si="150"/>
        <v>90000</v>
      </c>
      <c r="H5845" s="182">
        <v>5</v>
      </c>
      <c r="I5845" s="41"/>
    </row>
    <row r="5846" spans="1:9" x14ac:dyDescent="0.25">
      <c r="A5846" s="182" t="s">
        <v>128</v>
      </c>
      <c r="B5846" s="182" t="s">
        <v>5375</v>
      </c>
      <c r="C5846" s="182" t="s">
        <v>809</v>
      </c>
      <c r="D5846" s="182" t="s">
        <v>11</v>
      </c>
      <c r="E5846" s="182" t="s">
        <v>12</v>
      </c>
      <c r="F5846" s="182">
        <v>2000</v>
      </c>
      <c r="G5846" s="182">
        <f t="shared" si="150"/>
        <v>60000</v>
      </c>
      <c r="H5846" s="182">
        <v>30</v>
      </c>
      <c r="I5846" s="41"/>
    </row>
    <row r="5847" spans="1:9" x14ac:dyDescent="0.25">
      <c r="A5847" s="182" t="s">
        <v>128</v>
      </c>
      <c r="B5847" s="182" t="s">
        <v>5376</v>
      </c>
      <c r="C5847" s="182" t="s">
        <v>29</v>
      </c>
      <c r="D5847" s="182" t="s">
        <v>11</v>
      </c>
      <c r="E5847" s="182" t="s">
        <v>25</v>
      </c>
      <c r="F5847" s="182">
        <v>780</v>
      </c>
      <c r="G5847" s="182">
        <f t="shared" si="150"/>
        <v>19500</v>
      </c>
      <c r="H5847" s="182">
        <v>25</v>
      </c>
      <c r="I5847" s="41"/>
    </row>
    <row r="5848" spans="1:9" x14ac:dyDescent="0.25">
      <c r="A5848" s="182" t="s">
        <v>128</v>
      </c>
      <c r="B5848" s="182" t="s">
        <v>5377</v>
      </c>
      <c r="C5848" s="182" t="s">
        <v>125</v>
      </c>
      <c r="D5848" s="182" t="s">
        <v>11</v>
      </c>
      <c r="E5848" s="182" t="s">
        <v>25</v>
      </c>
      <c r="F5848" s="182">
        <v>2000</v>
      </c>
      <c r="G5848" s="182">
        <f t="shared" si="150"/>
        <v>30000</v>
      </c>
      <c r="H5848" s="182">
        <v>15</v>
      </c>
      <c r="I5848" s="41"/>
    </row>
    <row r="5849" spans="1:9" x14ac:dyDescent="0.25">
      <c r="A5849" s="182" t="s">
        <v>128</v>
      </c>
      <c r="B5849" s="182" t="s">
        <v>5378</v>
      </c>
      <c r="C5849" s="182" t="s">
        <v>5379</v>
      </c>
      <c r="D5849" s="182" t="s">
        <v>11</v>
      </c>
      <c r="E5849" s="182" t="s">
        <v>12</v>
      </c>
      <c r="F5849" s="182">
        <v>4000</v>
      </c>
      <c r="G5849" s="182">
        <f t="shared" si="150"/>
        <v>200000</v>
      </c>
      <c r="H5849" s="182">
        <v>50</v>
      </c>
      <c r="I5849" s="41"/>
    </row>
    <row r="5850" spans="1:9" ht="27" x14ac:dyDescent="0.25">
      <c r="A5850" s="182" t="s">
        <v>128</v>
      </c>
      <c r="B5850" s="182" t="s">
        <v>5380</v>
      </c>
      <c r="C5850" s="182" t="s">
        <v>31</v>
      </c>
      <c r="D5850" s="182" t="s">
        <v>11</v>
      </c>
      <c r="E5850" s="182" t="s">
        <v>12</v>
      </c>
      <c r="F5850" s="182">
        <v>1600</v>
      </c>
      <c r="G5850" s="182">
        <f t="shared" si="150"/>
        <v>8000</v>
      </c>
      <c r="H5850" s="182">
        <v>5</v>
      </c>
      <c r="I5850" s="41"/>
    </row>
    <row r="5851" spans="1:9" x14ac:dyDescent="0.25">
      <c r="A5851" s="182" t="s">
        <v>128</v>
      </c>
      <c r="B5851" s="182" t="s">
        <v>5381</v>
      </c>
      <c r="C5851" s="182" t="s">
        <v>26</v>
      </c>
      <c r="D5851" s="182" t="s">
        <v>11</v>
      </c>
      <c r="E5851" s="182" t="s">
        <v>12</v>
      </c>
      <c r="F5851" s="182">
        <v>1000</v>
      </c>
      <c r="G5851" s="182">
        <f t="shared" si="150"/>
        <v>600000</v>
      </c>
      <c r="H5851" s="182">
        <v>600</v>
      </c>
      <c r="I5851" s="41"/>
    </row>
    <row r="5852" spans="1:9" x14ac:dyDescent="0.25">
      <c r="A5852" s="182" t="s">
        <v>128</v>
      </c>
      <c r="B5852" s="182" t="s">
        <v>5382</v>
      </c>
      <c r="C5852" s="182" t="s">
        <v>5383</v>
      </c>
      <c r="D5852" s="182" t="s">
        <v>11</v>
      </c>
      <c r="E5852" s="182" t="s">
        <v>50</v>
      </c>
      <c r="F5852" s="182">
        <v>500</v>
      </c>
      <c r="G5852" s="182">
        <f t="shared" si="150"/>
        <v>10000</v>
      </c>
      <c r="H5852" s="182">
        <v>20</v>
      </c>
      <c r="I5852" s="41"/>
    </row>
    <row r="5853" spans="1:9" x14ac:dyDescent="0.25">
      <c r="A5853" s="182" t="s">
        <v>128</v>
      </c>
      <c r="B5853" s="182" t="s">
        <v>5384</v>
      </c>
      <c r="C5853" s="182" t="s">
        <v>3774</v>
      </c>
      <c r="D5853" s="182" t="s">
        <v>11</v>
      </c>
      <c r="E5853" s="182" t="s">
        <v>12</v>
      </c>
      <c r="F5853" s="182">
        <v>50</v>
      </c>
      <c r="G5853" s="182">
        <f t="shared" si="150"/>
        <v>10000</v>
      </c>
      <c r="H5853" s="182">
        <v>200</v>
      </c>
      <c r="I5853" s="41"/>
    </row>
    <row r="5854" spans="1:9" x14ac:dyDescent="0.25">
      <c r="A5854" s="182" t="s">
        <v>128</v>
      </c>
      <c r="B5854" s="182" t="s">
        <v>5385</v>
      </c>
      <c r="C5854" s="182" t="s">
        <v>239</v>
      </c>
      <c r="D5854" s="182" t="s">
        <v>11</v>
      </c>
      <c r="E5854" s="182" t="s">
        <v>12</v>
      </c>
      <c r="F5854" s="182">
        <v>200</v>
      </c>
      <c r="G5854" s="182">
        <f t="shared" si="150"/>
        <v>2000</v>
      </c>
      <c r="H5854" s="182">
        <v>10</v>
      </c>
      <c r="I5854" s="41"/>
    </row>
    <row r="5855" spans="1:9" x14ac:dyDescent="0.25">
      <c r="A5855" s="182" t="s">
        <v>128</v>
      </c>
      <c r="B5855" s="182" t="s">
        <v>5386</v>
      </c>
      <c r="C5855" s="182" t="s">
        <v>124</v>
      </c>
      <c r="D5855" s="182" t="s">
        <v>11</v>
      </c>
      <c r="E5855" s="182" t="s">
        <v>12</v>
      </c>
      <c r="F5855" s="182">
        <v>1094</v>
      </c>
      <c r="G5855" s="182">
        <f t="shared" si="150"/>
        <v>32820</v>
      </c>
      <c r="H5855" s="182">
        <v>30</v>
      </c>
      <c r="I5855" s="41"/>
    </row>
    <row r="5856" spans="1:9" x14ac:dyDescent="0.25">
      <c r="A5856" s="182" t="s">
        <v>128</v>
      </c>
      <c r="B5856" s="182" t="s">
        <v>5387</v>
      </c>
      <c r="C5856" s="182" t="s">
        <v>1527</v>
      </c>
      <c r="D5856" s="182" t="s">
        <v>11</v>
      </c>
      <c r="E5856" s="182" t="s">
        <v>12</v>
      </c>
      <c r="F5856" s="182">
        <v>5000</v>
      </c>
      <c r="G5856" s="182">
        <f t="shared" si="150"/>
        <v>250000</v>
      </c>
      <c r="H5856" s="182">
        <v>50</v>
      </c>
      <c r="I5856" s="41"/>
    </row>
    <row r="5857" spans="1:9" x14ac:dyDescent="0.25">
      <c r="A5857" s="182" t="s">
        <v>128</v>
      </c>
      <c r="B5857" s="182" t="s">
        <v>5388</v>
      </c>
      <c r="C5857" s="182" t="s">
        <v>166</v>
      </c>
      <c r="D5857" s="182" t="s">
        <v>11</v>
      </c>
      <c r="E5857" s="182" t="s">
        <v>12</v>
      </c>
      <c r="F5857" s="182">
        <v>1000</v>
      </c>
      <c r="G5857" s="182">
        <f t="shared" si="150"/>
        <v>10000</v>
      </c>
      <c r="H5857" s="182">
        <v>10</v>
      </c>
      <c r="I5857" s="41"/>
    </row>
    <row r="5858" spans="1:9" x14ac:dyDescent="0.25">
      <c r="A5858" s="182" t="s">
        <v>128</v>
      </c>
      <c r="B5858" s="182" t="s">
        <v>5389</v>
      </c>
      <c r="C5858" s="182" t="s">
        <v>178</v>
      </c>
      <c r="D5858" s="182" t="s">
        <v>11</v>
      </c>
      <c r="E5858" s="182" t="s">
        <v>12</v>
      </c>
      <c r="F5858" s="182">
        <v>300</v>
      </c>
      <c r="G5858" s="182">
        <f t="shared" si="150"/>
        <v>9000</v>
      </c>
      <c r="H5858" s="182">
        <v>30</v>
      </c>
      <c r="I5858" s="41"/>
    </row>
    <row r="5859" spans="1:9" x14ac:dyDescent="0.25">
      <c r="A5859" s="182" t="s">
        <v>128</v>
      </c>
      <c r="B5859" s="182" t="s">
        <v>5390</v>
      </c>
      <c r="C5859" s="182" t="s">
        <v>161</v>
      </c>
      <c r="D5859" s="182" t="s">
        <v>11</v>
      </c>
      <c r="E5859" s="182" t="s">
        <v>47</v>
      </c>
      <c r="F5859" s="182">
        <v>200</v>
      </c>
      <c r="G5859" s="182">
        <f t="shared" si="150"/>
        <v>20000</v>
      </c>
      <c r="H5859" s="182">
        <v>100</v>
      </c>
      <c r="I5859" s="41"/>
    </row>
    <row r="5860" spans="1:9" x14ac:dyDescent="0.25">
      <c r="A5860" s="182" t="s">
        <v>128</v>
      </c>
      <c r="B5860" s="182" t="s">
        <v>5391</v>
      </c>
      <c r="C5860" s="182" t="s">
        <v>125</v>
      </c>
      <c r="D5860" s="182" t="s">
        <v>11</v>
      </c>
      <c r="E5860" s="182" t="s">
        <v>25</v>
      </c>
      <c r="F5860" s="182">
        <v>1500</v>
      </c>
      <c r="G5860" s="182">
        <f t="shared" si="150"/>
        <v>60000</v>
      </c>
      <c r="H5860" s="182">
        <v>40</v>
      </c>
      <c r="I5860" s="41"/>
    </row>
    <row r="5861" spans="1:9" x14ac:dyDescent="0.25">
      <c r="A5861" s="182" t="s">
        <v>128</v>
      </c>
      <c r="B5861" s="182" t="s">
        <v>5392</v>
      </c>
      <c r="C5861" s="182" t="s">
        <v>28</v>
      </c>
      <c r="D5861" s="182" t="s">
        <v>11</v>
      </c>
      <c r="E5861" s="182" t="s">
        <v>25</v>
      </c>
      <c r="F5861" s="182">
        <v>1500</v>
      </c>
      <c r="G5861" s="182">
        <f t="shared" si="150"/>
        <v>30000</v>
      </c>
      <c r="H5861" s="182">
        <v>20</v>
      </c>
      <c r="I5861" s="41"/>
    </row>
    <row r="5862" spans="1:9" x14ac:dyDescent="0.25">
      <c r="A5862" s="182" t="s">
        <v>128</v>
      </c>
      <c r="B5862" s="182" t="s">
        <v>5393</v>
      </c>
      <c r="C5862" s="182" t="s">
        <v>5383</v>
      </c>
      <c r="D5862" s="182" t="s">
        <v>11</v>
      </c>
      <c r="E5862" s="182" t="s">
        <v>50</v>
      </c>
      <c r="F5862" s="182">
        <v>750</v>
      </c>
      <c r="G5862" s="182">
        <f t="shared" si="150"/>
        <v>15000</v>
      </c>
      <c r="H5862" s="182">
        <v>20</v>
      </c>
      <c r="I5862" s="41"/>
    </row>
    <row r="5863" spans="1:9" ht="27" x14ac:dyDescent="0.25">
      <c r="A5863" s="182" t="s">
        <v>128</v>
      </c>
      <c r="B5863" s="182" t="s">
        <v>5394</v>
      </c>
      <c r="C5863" s="182" t="s">
        <v>589</v>
      </c>
      <c r="D5863" s="182" t="s">
        <v>11</v>
      </c>
      <c r="E5863" s="182" t="s">
        <v>25</v>
      </c>
      <c r="F5863" s="182">
        <v>1346</v>
      </c>
      <c r="G5863" s="182">
        <f t="shared" si="150"/>
        <v>69992</v>
      </c>
      <c r="H5863" s="182">
        <v>52</v>
      </c>
      <c r="I5863" s="41"/>
    </row>
    <row r="5864" spans="1:9" x14ac:dyDescent="0.25">
      <c r="A5864" s="182" t="s">
        <v>128</v>
      </c>
      <c r="B5864" s="182" t="s">
        <v>5395</v>
      </c>
      <c r="C5864" s="182" t="s">
        <v>5396</v>
      </c>
      <c r="D5864" s="182" t="s">
        <v>11</v>
      </c>
      <c r="E5864" s="182" t="s">
        <v>12</v>
      </c>
      <c r="F5864" s="182">
        <v>4000</v>
      </c>
      <c r="G5864" s="182">
        <f t="shared" si="150"/>
        <v>32000</v>
      </c>
      <c r="H5864" s="182">
        <v>8</v>
      </c>
      <c r="I5864" s="41"/>
    </row>
    <row r="5865" spans="1:9" x14ac:dyDescent="0.25">
      <c r="A5865" s="182" t="s">
        <v>128</v>
      </c>
      <c r="B5865" s="182" t="s">
        <v>5397</v>
      </c>
      <c r="C5865" s="182" t="s">
        <v>5383</v>
      </c>
      <c r="D5865" s="182" t="s">
        <v>11</v>
      </c>
      <c r="E5865" s="182" t="s">
        <v>50</v>
      </c>
      <c r="F5865" s="182">
        <v>875</v>
      </c>
      <c r="G5865" s="182">
        <f t="shared" si="150"/>
        <v>17500</v>
      </c>
      <c r="H5865" s="182">
        <v>20</v>
      </c>
      <c r="I5865" s="41"/>
    </row>
    <row r="5866" spans="1:9" x14ac:dyDescent="0.25">
      <c r="A5866" s="182">
        <v>5122</v>
      </c>
      <c r="B5866" s="182" t="s">
        <v>4928</v>
      </c>
      <c r="C5866" s="182" t="s">
        <v>156</v>
      </c>
      <c r="D5866" s="182" t="s">
        <v>11</v>
      </c>
      <c r="E5866" s="182" t="s">
        <v>12</v>
      </c>
      <c r="F5866" s="182">
        <v>40000</v>
      </c>
      <c r="G5866" s="182">
        <f>+F5866*H5866</f>
        <v>240000</v>
      </c>
      <c r="H5866" s="182">
        <v>6</v>
      </c>
      <c r="I5866" s="41"/>
    </row>
    <row r="5867" spans="1:9" x14ac:dyDescent="0.25">
      <c r="A5867" s="182">
        <v>4214</v>
      </c>
      <c r="B5867" s="182" t="s">
        <v>3045</v>
      </c>
      <c r="C5867" s="182" t="s">
        <v>459</v>
      </c>
      <c r="D5867" s="182" t="s">
        <v>11</v>
      </c>
      <c r="E5867" s="182" t="s">
        <v>12</v>
      </c>
      <c r="F5867" s="182">
        <v>180000</v>
      </c>
      <c r="G5867" s="182">
        <f>F5867*H5867</f>
        <v>180000</v>
      </c>
      <c r="H5867" s="182">
        <v>1</v>
      </c>
      <c r="I5867" s="41"/>
    </row>
    <row r="5868" spans="1:9" x14ac:dyDescent="0.25">
      <c r="A5868" s="182" t="s">
        <v>128</v>
      </c>
      <c r="B5868" s="182" t="s">
        <v>853</v>
      </c>
      <c r="C5868" s="182" t="s">
        <v>135</v>
      </c>
      <c r="D5868" s="182" t="s">
        <v>36</v>
      </c>
      <c r="E5868" s="182" t="s">
        <v>25</v>
      </c>
      <c r="F5868" s="182">
        <v>44.86</v>
      </c>
      <c r="G5868" s="182">
        <f>F5868*H5868</f>
        <v>22430</v>
      </c>
      <c r="H5868" s="182">
        <v>500</v>
      </c>
      <c r="I5868" s="41"/>
    </row>
    <row r="5869" spans="1:9" x14ac:dyDescent="0.25">
      <c r="A5869" s="182" t="s">
        <v>183</v>
      </c>
      <c r="B5869" s="182" t="s">
        <v>1342</v>
      </c>
      <c r="C5869" s="182" t="s">
        <v>726</v>
      </c>
      <c r="D5869" s="182" t="s">
        <v>11</v>
      </c>
      <c r="E5869" s="182" t="s">
        <v>12</v>
      </c>
      <c r="F5869" s="182">
        <v>0</v>
      </c>
      <c r="G5869" s="182">
        <f t="shared" ref="G5869:G5896" si="151">F5869*H5869</f>
        <v>0</v>
      </c>
      <c r="H5869" s="182">
        <v>70</v>
      </c>
      <c r="I5869" s="41"/>
    </row>
    <row r="5870" spans="1:9" x14ac:dyDescent="0.25">
      <c r="A5870" s="10" t="s">
        <v>183</v>
      </c>
      <c r="B5870" s="10" t="s">
        <v>1343</v>
      </c>
      <c r="C5870" s="10" t="s">
        <v>15</v>
      </c>
      <c r="D5870" s="10" t="s">
        <v>11</v>
      </c>
      <c r="E5870" s="12" t="s">
        <v>12</v>
      </c>
      <c r="F5870" s="20">
        <v>0</v>
      </c>
      <c r="G5870" s="20">
        <f t="shared" si="151"/>
        <v>0</v>
      </c>
      <c r="H5870" s="36">
        <v>100</v>
      </c>
      <c r="I5870" s="41"/>
    </row>
    <row r="5871" spans="1:9" x14ac:dyDescent="0.25">
      <c r="A5871" s="10" t="s">
        <v>183</v>
      </c>
      <c r="B5871" s="10" t="s">
        <v>1344</v>
      </c>
      <c r="C5871" s="10" t="s">
        <v>224</v>
      </c>
      <c r="D5871" s="10" t="s">
        <v>11</v>
      </c>
      <c r="E5871" s="12" t="s">
        <v>12</v>
      </c>
      <c r="F5871" s="20">
        <v>0</v>
      </c>
      <c r="G5871" s="20">
        <f t="shared" si="151"/>
        <v>0</v>
      </c>
      <c r="H5871" s="36">
        <v>100</v>
      </c>
      <c r="I5871" s="41"/>
    </row>
    <row r="5872" spans="1:9" x14ac:dyDescent="0.25">
      <c r="A5872" s="10" t="s">
        <v>183</v>
      </c>
      <c r="B5872" s="10" t="s">
        <v>1345</v>
      </c>
      <c r="C5872" s="10" t="s">
        <v>175</v>
      </c>
      <c r="D5872" s="10" t="s">
        <v>11</v>
      </c>
      <c r="E5872" s="12" t="s">
        <v>12</v>
      </c>
      <c r="F5872" s="20">
        <v>0</v>
      </c>
      <c r="G5872" s="20">
        <f t="shared" si="151"/>
        <v>0</v>
      </c>
      <c r="H5872" s="36">
        <v>20</v>
      </c>
      <c r="I5872" s="41"/>
    </row>
    <row r="5873" spans="1:9" x14ac:dyDescent="0.25">
      <c r="A5873" s="10" t="s">
        <v>183</v>
      </c>
      <c r="B5873" s="10" t="s">
        <v>1346</v>
      </c>
      <c r="C5873" s="10" t="s">
        <v>46</v>
      </c>
      <c r="D5873" s="10" t="s">
        <v>11</v>
      </c>
      <c r="E5873" s="12" t="s">
        <v>12</v>
      </c>
      <c r="F5873" s="20">
        <v>0</v>
      </c>
      <c r="G5873" s="20">
        <f t="shared" si="151"/>
        <v>0</v>
      </c>
      <c r="H5873" s="36">
        <v>50</v>
      </c>
      <c r="I5873" s="41"/>
    </row>
    <row r="5874" spans="1:9" x14ac:dyDescent="0.25">
      <c r="A5874" s="10" t="s">
        <v>183</v>
      </c>
      <c r="B5874" s="10" t="s">
        <v>1347</v>
      </c>
      <c r="C5874" s="10" t="s">
        <v>196</v>
      </c>
      <c r="D5874" s="10" t="s">
        <v>11</v>
      </c>
      <c r="E5874" s="12" t="s">
        <v>12</v>
      </c>
      <c r="F5874" s="20">
        <v>0</v>
      </c>
      <c r="G5874" s="20">
        <f t="shared" si="151"/>
        <v>0</v>
      </c>
      <c r="H5874" s="36">
        <v>20</v>
      </c>
      <c r="I5874" s="41"/>
    </row>
    <row r="5875" spans="1:9" ht="27" x14ac:dyDescent="0.25">
      <c r="A5875" s="10" t="s">
        <v>183</v>
      </c>
      <c r="B5875" s="10" t="s">
        <v>1348</v>
      </c>
      <c r="C5875" s="10" t="s">
        <v>74</v>
      </c>
      <c r="D5875" s="10" t="s">
        <v>11</v>
      </c>
      <c r="E5875" s="12" t="s">
        <v>12</v>
      </c>
      <c r="F5875" s="20">
        <v>0</v>
      </c>
      <c r="G5875" s="20">
        <f t="shared" si="151"/>
        <v>0</v>
      </c>
      <c r="H5875" s="36">
        <v>10</v>
      </c>
      <c r="I5875" s="41"/>
    </row>
    <row r="5876" spans="1:9" x14ac:dyDescent="0.25">
      <c r="A5876" s="10" t="s">
        <v>183</v>
      </c>
      <c r="B5876" s="10" t="s">
        <v>1349</v>
      </c>
      <c r="C5876" s="10" t="s">
        <v>14</v>
      </c>
      <c r="D5876" s="10" t="s">
        <v>11</v>
      </c>
      <c r="E5876" s="12" t="s">
        <v>12</v>
      </c>
      <c r="F5876" s="20">
        <v>0</v>
      </c>
      <c r="G5876" s="20">
        <f t="shared" si="151"/>
        <v>0</v>
      </c>
      <c r="H5876" s="36">
        <v>502</v>
      </c>
      <c r="I5876" s="41"/>
    </row>
    <row r="5877" spans="1:9" x14ac:dyDescent="0.25">
      <c r="A5877" s="10" t="s">
        <v>183</v>
      </c>
      <c r="B5877" s="10" t="s">
        <v>1350</v>
      </c>
      <c r="C5877" s="10" t="s">
        <v>221</v>
      </c>
      <c r="D5877" s="10" t="s">
        <v>11</v>
      </c>
      <c r="E5877" s="12" t="s">
        <v>12</v>
      </c>
      <c r="F5877" s="20">
        <v>0</v>
      </c>
      <c r="G5877" s="20">
        <f t="shared" si="151"/>
        <v>0</v>
      </c>
      <c r="H5877" s="36">
        <v>5</v>
      </c>
      <c r="I5877" s="41"/>
    </row>
    <row r="5878" spans="1:9" x14ac:dyDescent="0.25">
      <c r="A5878" s="10" t="s">
        <v>183</v>
      </c>
      <c r="B5878" s="10" t="s">
        <v>1351</v>
      </c>
      <c r="C5878" s="10" t="s">
        <v>22</v>
      </c>
      <c r="D5878" s="10" t="s">
        <v>11</v>
      </c>
      <c r="E5878" s="12" t="s">
        <v>12</v>
      </c>
      <c r="F5878" s="20">
        <v>0</v>
      </c>
      <c r="G5878" s="20">
        <f t="shared" si="151"/>
        <v>0</v>
      </c>
      <c r="H5878" s="36">
        <v>25</v>
      </c>
      <c r="I5878" s="41"/>
    </row>
    <row r="5879" spans="1:9" ht="27" x14ac:dyDescent="0.25">
      <c r="A5879" s="10" t="s">
        <v>183</v>
      </c>
      <c r="B5879" s="10" t="s">
        <v>1352</v>
      </c>
      <c r="C5879" s="10" t="s">
        <v>724</v>
      </c>
      <c r="D5879" s="10" t="s">
        <v>11</v>
      </c>
      <c r="E5879" s="12" t="s">
        <v>12</v>
      </c>
      <c r="F5879" s="20">
        <v>0</v>
      </c>
      <c r="G5879" s="20">
        <f t="shared" si="151"/>
        <v>0</v>
      </c>
      <c r="H5879" s="36">
        <v>300</v>
      </c>
      <c r="I5879" s="41"/>
    </row>
    <row r="5880" spans="1:9" x14ac:dyDescent="0.25">
      <c r="A5880" s="10" t="s">
        <v>183</v>
      </c>
      <c r="B5880" s="10" t="s">
        <v>1353</v>
      </c>
      <c r="C5880" s="10" t="s">
        <v>21</v>
      </c>
      <c r="D5880" s="10" t="s">
        <v>11</v>
      </c>
      <c r="E5880" s="12" t="s">
        <v>12</v>
      </c>
      <c r="F5880" s="20">
        <v>0</v>
      </c>
      <c r="G5880" s="20">
        <f t="shared" si="151"/>
        <v>0</v>
      </c>
      <c r="H5880" s="36">
        <v>120</v>
      </c>
      <c r="I5880" s="41"/>
    </row>
    <row r="5881" spans="1:9" ht="15" customHeight="1" x14ac:dyDescent="0.25">
      <c r="A5881" s="10" t="s">
        <v>183</v>
      </c>
      <c r="B5881" s="10" t="s">
        <v>1354</v>
      </c>
      <c r="C5881" s="10" t="s">
        <v>180</v>
      </c>
      <c r="D5881" s="10" t="s">
        <v>11</v>
      </c>
      <c r="E5881" s="12" t="s">
        <v>12</v>
      </c>
      <c r="F5881" s="20">
        <v>0</v>
      </c>
      <c r="G5881" s="20">
        <f t="shared" si="151"/>
        <v>0</v>
      </c>
      <c r="H5881" s="36">
        <v>100</v>
      </c>
      <c r="I5881" s="41"/>
    </row>
    <row r="5882" spans="1:9" x14ac:dyDescent="0.25">
      <c r="A5882" s="10" t="s">
        <v>183</v>
      </c>
      <c r="B5882" s="10" t="s">
        <v>1355</v>
      </c>
      <c r="C5882" s="10" t="s">
        <v>109</v>
      </c>
      <c r="D5882" s="10" t="s">
        <v>11</v>
      </c>
      <c r="E5882" s="12" t="s">
        <v>12</v>
      </c>
      <c r="F5882" s="20">
        <v>0</v>
      </c>
      <c r="G5882" s="20">
        <f t="shared" si="151"/>
        <v>0</v>
      </c>
      <c r="H5882" s="36">
        <v>70</v>
      </c>
      <c r="I5882" s="41"/>
    </row>
    <row r="5883" spans="1:9" ht="27" x14ac:dyDescent="0.25">
      <c r="A5883" s="10" t="s">
        <v>183</v>
      </c>
      <c r="B5883" s="10" t="s">
        <v>1356</v>
      </c>
      <c r="C5883" s="10" t="s">
        <v>218</v>
      </c>
      <c r="D5883" s="10" t="s">
        <v>11</v>
      </c>
      <c r="E5883" s="12" t="s">
        <v>17</v>
      </c>
      <c r="F5883" s="20">
        <v>0</v>
      </c>
      <c r="G5883" s="20">
        <f t="shared" si="151"/>
        <v>0</v>
      </c>
      <c r="H5883" s="36">
        <v>50</v>
      </c>
      <c r="I5883" s="41"/>
    </row>
    <row r="5884" spans="1:9" x14ac:dyDescent="0.25">
      <c r="A5884" s="10" t="s">
        <v>183</v>
      </c>
      <c r="B5884" s="10" t="s">
        <v>1357</v>
      </c>
      <c r="C5884" s="10" t="s">
        <v>727</v>
      </c>
      <c r="D5884" s="10" t="s">
        <v>11</v>
      </c>
      <c r="E5884" s="12" t="s">
        <v>12</v>
      </c>
      <c r="F5884" s="20">
        <v>0</v>
      </c>
      <c r="G5884" s="20">
        <f t="shared" si="151"/>
        <v>0</v>
      </c>
      <c r="H5884" s="36">
        <v>80</v>
      </c>
      <c r="I5884" s="41"/>
    </row>
    <row r="5885" spans="1:9" x14ac:dyDescent="0.25">
      <c r="A5885" s="10" t="s">
        <v>183</v>
      </c>
      <c r="B5885" s="10" t="s">
        <v>1358</v>
      </c>
      <c r="C5885" s="10" t="s">
        <v>216</v>
      </c>
      <c r="D5885" s="10" t="s">
        <v>11</v>
      </c>
      <c r="E5885" s="12" t="s">
        <v>12</v>
      </c>
      <c r="F5885" s="20">
        <v>0</v>
      </c>
      <c r="G5885" s="20">
        <f t="shared" si="151"/>
        <v>0</v>
      </c>
      <c r="H5885" s="36">
        <v>50</v>
      </c>
      <c r="I5885" s="41"/>
    </row>
    <row r="5886" spans="1:9" x14ac:dyDescent="0.25">
      <c r="A5886" s="10" t="s">
        <v>183</v>
      </c>
      <c r="B5886" s="10" t="s">
        <v>1359</v>
      </c>
      <c r="C5886" s="10" t="s">
        <v>73</v>
      </c>
      <c r="D5886" s="10" t="s">
        <v>11</v>
      </c>
      <c r="E5886" s="12" t="s">
        <v>12</v>
      </c>
      <c r="F5886" s="20">
        <v>0</v>
      </c>
      <c r="G5886" s="20">
        <f t="shared" si="151"/>
        <v>0</v>
      </c>
      <c r="H5886" s="36">
        <v>5</v>
      </c>
      <c r="I5886" s="41"/>
    </row>
    <row r="5887" spans="1:9" ht="27" x14ac:dyDescent="0.25">
      <c r="A5887" s="10" t="s">
        <v>183</v>
      </c>
      <c r="B5887" s="10" t="s">
        <v>1360</v>
      </c>
      <c r="C5887" s="10" t="s">
        <v>18</v>
      </c>
      <c r="D5887" s="10" t="s">
        <v>11</v>
      </c>
      <c r="E5887" s="12" t="s">
        <v>12</v>
      </c>
      <c r="F5887" s="20">
        <v>0</v>
      </c>
      <c r="G5887" s="20">
        <f t="shared" si="151"/>
        <v>0</v>
      </c>
      <c r="H5887" s="36">
        <v>5000</v>
      </c>
      <c r="I5887" s="41"/>
    </row>
    <row r="5888" spans="1:9" x14ac:dyDescent="0.25">
      <c r="A5888" s="10" t="s">
        <v>183</v>
      </c>
      <c r="B5888" s="10" t="s">
        <v>43</v>
      </c>
      <c r="C5888" s="10" t="s">
        <v>13</v>
      </c>
      <c r="D5888" s="10" t="s">
        <v>11</v>
      </c>
      <c r="E5888" s="12" t="s">
        <v>12</v>
      </c>
      <c r="F5888" s="20">
        <v>0</v>
      </c>
      <c r="G5888" s="20">
        <f t="shared" si="151"/>
        <v>0</v>
      </c>
      <c r="H5888" s="36">
        <v>500</v>
      </c>
      <c r="I5888" s="41"/>
    </row>
    <row r="5889" spans="1:9" x14ac:dyDescent="0.25">
      <c r="A5889" s="10" t="s">
        <v>183</v>
      </c>
      <c r="B5889" s="10" t="s">
        <v>1361</v>
      </c>
      <c r="C5889" s="10" t="s">
        <v>223</v>
      </c>
      <c r="D5889" s="10" t="s">
        <v>11</v>
      </c>
      <c r="E5889" s="12" t="s">
        <v>12</v>
      </c>
      <c r="F5889" s="20">
        <v>0</v>
      </c>
      <c r="G5889" s="20">
        <f t="shared" si="151"/>
        <v>0</v>
      </c>
      <c r="H5889" s="36">
        <v>150</v>
      </c>
      <c r="I5889" s="41"/>
    </row>
    <row r="5890" spans="1:9" x14ac:dyDescent="0.25">
      <c r="A5890" s="10" t="s">
        <v>183</v>
      </c>
      <c r="B5890" s="10" t="s">
        <v>1362</v>
      </c>
      <c r="C5890" s="10" t="s">
        <v>1275</v>
      </c>
      <c r="D5890" s="10" t="s">
        <v>11</v>
      </c>
      <c r="E5890" s="12" t="s">
        <v>170</v>
      </c>
      <c r="F5890" s="20">
        <v>0</v>
      </c>
      <c r="G5890" s="20">
        <f t="shared" si="151"/>
        <v>0</v>
      </c>
      <c r="H5890" s="36">
        <v>30</v>
      </c>
      <c r="I5890" s="41"/>
    </row>
    <row r="5891" spans="1:9" x14ac:dyDescent="0.25">
      <c r="A5891" s="10" t="s">
        <v>183</v>
      </c>
      <c r="B5891" s="10" t="s">
        <v>1363</v>
      </c>
      <c r="C5891" s="10" t="s">
        <v>199</v>
      </c>
      <c r="D5891" s="10" t="s">
        <v>11</v>
      </c>
      <c r="E5891" s="12" t="s">
        <v>12</v>
      </c>
      <c r="F5891" s="20">
        <v>0</v>
      </c>
      <c r="G5891" s="20">
        <f t="shared" si="151"/>
        <v>0</v>
      </c>
      <c r="H5891" s="36">
        <v>20</v>
      </c>
      <c r="I5891" s="41"/>
    </row>
    <row r="5892" spans="1:9" x14ac:dyDescent="0.25">
      <c r="A5892" s="10" t="s">
        <v>183</v>
      </c>
      <c r="B5892" s="10" t="s">
        <v>1364</v>
      </c>
      <c r="C5892" s="10" t="s">
        <v>42</v>
      </c>
      <c r="D5892" s="10" t="s">
        <v>11</v>
      </c>
      <c r="E5892" s="12" t="s">
        <v>12</v>
      </c>
      <c r="F5892" s="20">
        <v>0</v>
      </c>
      <c r="G5892" s="20">
        <f t="shared" si="151"/>
        <v>0</v>
      </c>
      <c r="H5892" s="36">
        <v>40</v>
      </c>
      <c r="I5892" s="41"/>
    </row>
    <row r="5893" spans="1:9" x14ac:dyDescent="0.25">
      <c r="A5893" s="10" t="s">
        <v>183</v>
      </c>
      <c r="B5893" s="10" t="s">
        <v>1365</v>
      </c>
      <c r="C5893" s="10" t="s">
        <v>200</v>
      </c>
      <c r="D5893" s="10" t="s">
        <v>11</v>
      </c>
      <c r="E5893" s="12" t="s">
        <v>170</v>
      </c>
      <c r="F5893" s="20">
        <v>0</v>
      </c>
      <c r="G5893" s="20">
        <f t="shared" si="151"/>
        <v>0</v>
      </c>
      <c r="H5893" s="36">
        <v>1200</v>
      </c>
      <c r="I5893" s="41"/>
    </row>
    <row r="5894" spans="1:9" x14ac:dyDescent="0.25">
      <c r="A5894" s="10" t="s">
        <v>183</v>
      </c>
      <c r="B5894" s="10" t="s">
        <v>1366</v>
      </c>
      <c r="C5894" s="10" t="s">
        <v>585</v>
      </c>
      <c r="D5894" s="10" t="s">
        <v>11</v>
      </c>
      <c r="E5894" s="12" t="s">
        <v>12</v>
      </c>
      <c r="F5894" s="20">
        <v>0</v>
      </c>
      <c r="G5894" s="20">
        <f t="shared" si="151"/>
        <v>0</v>
      </c>
      <c r="H5894" s="36">
        <v>40</v>
      </c>
      <c r="I5894" s="41"/>
    </row>
    <row r="5895" spans="1:9" x14ac:dyDescent="0.25">
      <c r="A5895" s="10" t="s">
        <v>183</v>
      </c>
      <c r="B5895" s="10" t="s">
        <v>1367</v>
      </c>
      <c r="C5895" s="10" t="s">
        <v>10</v>
      </c>
      <c r="D5895" s="10" t="s">
        <v>11</v>
      </c>
      <c r="E5895" s="12" t="s">
        <v>12</v>
      </c>
      <c r="F5895" s="20">
        <v>0</v>
      </c>
      <c r="G5895" s="20">
        <f t="shared" si="151"/>
        <v>0</v>
      </c>
      <c r="H5895" s="36">
        <v>5</v>
      </c>
      <c r="I5895" s="41"/>
    </row>
    <row r="5896" spans="1:9" ht="27" x14ac:dyDescent="0.25">
      <c r="A5896" s="10" t="s">
        <v>183</v>
      </c>
      <c r="B5896" s="10" t="s">
        <v>1368</v>
      </c>
      <c r="C5896" s="10" t="s">
        <v>19</v>
      </c>
      <c r="D5896" s="10" t="s">
        <v>11</v>
      </c>
      <c r="E5896" s="12" t="s">
        <v>12</v>
      </c>
      <c r="F5896" s="20">
        <v>0</v>
      </c>
      <c r="G5896" s="20">
        <f t="shared" si="151"/>
        <v>0</v>
      </c>
      <c r="H5896" s="36">
        <v>350</v>
      </c>
      <c r="I5896" s="41"/>
    </row>
    <row r="5897" spans="1:9" x14ac:dyDescent="0.25">
      <c r="A5897" s="235" t="s">
        <v>39</v>
      </c>
      <c r="B5897" s="236"/>
      <c r="C5897" s="236"/>
      <c r="D5897" s="236"/>
      <c r="E5897" s="236"/>
      <c r="F5897" s="236"/>
      <c r="G5897" s="236"/>
      <c r="H5897" s="236"/>
      <c r="I5897" s="41"/>
    </row>
    <row r="5898" spans="1:9" ht="27" x14ac:dyDescent="0.25">
      <c r="A5898" s="10" t="s">
        <v>138</v>
      </c>
      <c r="B5898" s="10" t="s">
        <v>69</v>
      </c>
      <c r="C5898" s="10" t="s">
        <v>194</v>
      </c>
      <c r="D5898" s="10" t="s">
        <v>11</v>
      </c>
      <c r="E5898" s="10" t="s">
        <v>35</v>
      </c>
      <c r="F5898" s="10">
        <v>80000</v>
      </c>
      <c r="G5898" s="10">
        <v>80000</v>
      </c>
      <c r="H5898" s="10">
        <v>1</v>
      </c>
      <c r="I5898" s="41"/>
    </row>
    <row r="5899" spans="1:9" ht="27" x14ac:dyDescent="0.25">
      <c r="A5899" s="10" t="s">
        <v>138</v>
      </c>
      <c r="B5899" s="10" t="s">
        <v>70</v>
      </c>
      <c r="C5899" s="10" t="s">
        <v>194</v>
      </c>
      <c r="D5899" s="10" t="s">
        <v>11</v>
      </c>
      <c r="E5899" s="10" t="s">
        <v>35</v>
      </c>
      <c r="F5899" s="10">
        <v>191988</v>
      </c>
      <c r="G5899" s="10">
        <f>F5899*H5899</f>
        <v>191988</v>
      </c>
      <c r="H5899" s="10">
        <v>1</v>
      </c>
      <c r="I5899" s="41"/>
    </row>
    <row r="5900" spans="1:9" ht="15" customHeight="1" x14ac:dyDescent="0.25">
      <c r="A5900" s="235" t="s">
        <v>33</v>
      </c>
      <c r="B5900" s="236"/>
      <c r="C5900" s="236"/>
      <c r="D5900" s="236"/>
      <c r="E5900" s="236"/>
      <c r="F5900" s="236"/>
      <c r="G5900" s="236"/>
      <c r="H5900" s="237"/>
      <c r="I5900" s="41"/>
    </row>
    <row r="5901" spans="1:9" ht="40.5" x14ac:dyDescent="0.25">
      <c r="A5901" s="10">
        <v>4241</v>
      </c>
      <c r="B5901" s="10" t="s">
        <v>844</v>
      </c>
      <c r="C5901" s="37" t="s">
        <v>37</v>
      </c>
      <c r="D5901" s="37" t="s">
        <v>34</v>
      </c>
      <c r="E5901" s="37" t="s">
        <v>35</v>
      </c>
      <c r="F5901" s="37">
        <v>56000</v>
      </c>
      <c r="G5901" s="37">
        <f>F5901*H5901</f>
        <v>56000</v>
      </c>
      <c r="H5901" s="37">
        <v>1</v>
      </c>
      <c r="I5901" s="41"/>
    </row>
    <row r="5902" spans="1:9" x14ac:dyDescent="0.25">
      <c r="A5902" s="235" t="s">
        <v>39</v>
      </c>
      <c r="B5902" s="236"/>
      <c r="C5902" s="236"/>
      <c r="D5902" s="236"/>
      <c r="E5902" s="236"/>
      <c r="F5902" s="236"/>
      <c r="G5902" s="236"/>
      <c r="H5902" s="236"/>
      <c r="I5902" s="41"/>
    </row>
    <row r="5903" spans="1:9" ht="27" x14ac:dyDescent="0.25">
      <c r="A5903" s="10" t="s">
        <v>203</v>
      </c>
      <c r="B5903" s="10" t="s">
        <v>5070</v>
      </c>
      <c r="C5903" s="10" t="s">
        <v>61</v>
      </c>
      <c r="D5903" s="10" t="s">
        <v>38</v>
      </c>
      <c r="E5903" s="10" t="s">
        <v>35</v>
      </c>
      <c r="F5903" s="10">
        <v>150000</v>
      </c>
      <c r="G5903" s="10">
        <v>150000</v>
      </c>
      <c r="H5903" s="10">
        <v>1</v>
      </c>
      <c r="I5903" s="41"/>
    </row>
    <row r="5904" spans="1:9" ht="27" x14ac:dyDescent="0.25">
      <c r="A5904" s="10" t="s">
        <v>203</v>
      </c>
      <c r="B5904" s="10" t="s">
        <v>5071</v>
      </c>
      <c r="C5904" s="10" t="s">
        <v>61</v>
      </c>
      <c r="D5904" s="10" t="s">
        <v>38</v>
      </c>
      <c r="E5904" s="10" t="s">
        <v>35</v>
      </c>
      <c r="F5904" s="10">
        <v>450000</v>
      </c>
      <c r="G5904" s="10">
        <v>450000</v>
      </c>
      <c r="H5904" s="10">
        <v>1</v>
      </c>
      <c r="I5904" s="41"/>
    </row>
    <row r="5905" spans="1:9" ht="27" x14ac:dyDescent="0.25">
      <c r="A5905" s="10" t="s">
        <v>203</v>
      </c>
      <c r="B5905" s="10" t="s">
        <v>5072</v>
      </c>
      <c r="C5905" s="10" t="s">
        <v>61</v>
      </c>
      <c r="D5905" s="10" t="s">
        <v>38</v>
      </c>
      <c r="E5905" s="10" t="s">
        <v>35</v>
      </c>
      <c r="F5905" s="10">
        <v>140000</v>
      </c>
      <c r="G5905" s="10">
        <v>140000</v>
      </c>
      <c r="H5905" s="10">
        <v>1</v>
      </c>
      <c r="I5905" s="41"/>
    </row>
    <row r="5906" spans="1:9" ht="27" x14ac:dyDescent="0.25">
      <c r="A5906" s="10" t="s">
        <v>203</v>
      </c>
      <c r="B5906" s="10" t="s">
        <v>5073</v>
      </c>
      <c r="C5906" s="10" t="s">
        <v>61</v>
      </c>
      <c r="D5906" s="10" t="s">
        <v>38</v>
      </c>
      <c r="E5906" s="10" t="s">
        <v>35</v>
      </c>
      <c r="F5906" s="10">
        <v>510000</v>
      </c>
      <c r="G5906" s="10">
        <v>510000</v>
      </c>
      <c r="H5906" s="10">
        <v>1</v>
      </c>
      <c r="I5906" s="41"/>
    </row>
    <row r="5907" spans="1:9" ht="27" x14ac:dyDescent="0.25">
      <c r="A5907" s="10" t="s">
        <v>203</v>
      </c>
      <c r="B5907" s="10" t="s">
        <v>5074</v>
      </c>
      <c r="C5907" s="10" t="s">
        <v>61</v>
      </c>
      <c r="D5907" s="10" t="s">
        <v>38</v>
      </c>
      <c r="E5907" s="10" t="s">
        <v>35</v>
      </c>
      <c r="F5907" s="10">
        <v>100000</v>
      </c>
      <c r="G5907" s="10">
        <v>100000</v>
      </c>
      <c r="H5907" s="10">
        <v>1</v>
      </c>
      <c r="I5907" s="41"/>
    </row>
    <row r="5908" spans="1:9" ht="27" x14ac:dyDescent="0.25">
      <c r="A5908" s="10" t="s">
        <v>203</v>
      </c>
      <c r="B5908" s="10" t="s">
        <v>5075</v>
      </c>
      <c r="C5908" s="10" t="s">
        <v>61</v>
      </c>
      <c r="D5908" s="10" t="s">
        <v>38</v>
      </c>
      <c r="E5908" s="10" t="s">
        <v>35</v>
      </c>
      <c r="F5908" s="10">
        <v>100000</v>
      </c>
      <c r="G5908" s="10">
        <v>100000</v>
      </c>
      <c r="H5908" s="10">
        <v>1</v>
      </c>
      <c r="I5908" s="41"/>
    </row>
    <row r="5909" spans="1:9" ht="27" x14ac:dyDescent="0.25">
      <c r="A5909" s="10" t="s">
        <v>203</v>
      </c>
      <c r="B5909" s="10" t="s">
        <v>5076</v>
      </c>
      <c r="C5909" s="10" t="s">
        <v>61</v>
      </c>
      <c r="D5909" s="10" t="s">
        <v>38</v>
      </c>
      <c r="E5909" s="10" t="s">
        <v>35</v>
      </c>
      <c r="F5909" s="10">
        <v>120000</v>
      </c>
      <c r="G5909" s="10">
        <v>120000</v>
      </c>
      <c r="H5909" s="10">
        <v>1</v>
      </c>
      <c r="I5909" s="41"/>
    </row>
    <row r="5910" spans="1:9" ht="27" x14ac:dyDescent="0.25">
      <c r="A5910" s="10" t="s">
        <v>203</v>
      </c>
      <c r="B5910" s="10" t="s">
        <v>812</v>
      </c>
      <c r="C5910" s="10" t="s">
        <v>61</v>
      </c>
      <c r="D5910" s="10" t="s">
        <v>34</v>
      </c>
      <c r="E5910" s="10" t="s">
        <v>35</v>
      </c>
      <c r="F5910" s="10">
        <v>230000</v>
      </c>
      <c r="G5910" s="10">
        <f t="shared" ref="G5910:G5925" si="152">F5910*H5910</f>
        <v>230000</v>
      </c>
      <c r="H5910" s="10">
        <v>1</v>
      </c>
      <c r="I5910" s="41"/>
    </row>
    <row r="5911" spans="1:9" ht="27" x14ac:dyDescent="0.25">
      <c r="A5911" s="10" t="s">
        <v>203</v>
      </c>
      <c r="B5911" s="10" t="s">
        <v>813</v>
      </c>
      <c r="C5911" s="10" t="s">
        <v>61</v>
      </c>
      <c r="D5911" s="10" t="s">
        <v>38</v>
      </c>
      <c r="E5911" s="10" t="s">
        <v>35</v>
      </c>
      <c r="F5911" s="10">
        <v>270000</v>
      </c>
      <c r="G5911" s="10">
        <f t="shared" si="152"/>
        <v>270000</v>
      </c>
      <c r="H5911" s="10">
        <v>1</v>
      </c>
      <c r="I5911" s="41"/>
    </row>
    <row r="5912" spans="1:9" ht="27" x14ac:dyDescent="0.25">
      <c r="A5912" s="10" t="s">
        <v>203</v>
      </c>
      <c r="B5912" s="10" t="s">
        <v>814</v>
      </c>
      <c r="C5912" s="10" t="s">
        <v>61</v>
      </c>
      <c r="D5912" s="10" t="s">
        <v>38</v>
      </c>
      <c r="E5912" s="10" t="s">
        <v>35</v>
      </c>
      <c r="F5912" s="10">
        <v>190000</v>
      </c>
      <c r="G5912" s="10">
        <f t="shared" si="152"/>
        <v>190000</v>
      </c>
      <c r="H5912" s="10">
        <v>1</v>
      </c>
      <c r="I5912" s="41"/>
    </row>
    <row r="5913" spans="1:9" ht="27" x14ac:dyDescent="0.25">
      <c r="A5913" s="10" t="s">
        <v>203</v>
      </c>
      <c r="B5913" s="10" t="s">
        <v>815</v>
      </c>
      <c r="C5913" s="10" t="s">
        <v>61</v>
      </c>
      <c r="D5913" s="10" t="s">
        <v>38</v>
      </c>
      <c r="E5913" s="10" t="s">
        <v>35</v>
      </c>
      <c r="F5913" s="10">
        <v>150000</v>
      </c>
      <c r="G5913" s="10">
        <f t="shared" si="152"/>
        <v>150000</v>
      </c>
      <c r="H5913" s="10">
        <v>1</v>
      </c>
      <c r="I5913" s="41"/>
    </row>
    <row r="5914" spans="1:9" ht="27" x14ac:dyDescent="0.25">
      <c r="A5914" s="10" t="s">
        <v>203</v>
      </c>
      <c r="B5914" s="10" t="s">
        <v>816</v>
      </c>
      <c r="C5914" s="10" t="s">
        <v>61</v>
      </c>
      <c r="D5914" s="10" t="s">
        <v>38</v>
      </c>
      <c r="E5914" s="10" t="s">
        <v>35</v>
      </c>
      <c r="F5914" s="10">
        <v>190000</v>
      </c>
      <c r="G5914" s="10">
        <f t="shared" si="152"/>
        <v>190000</v>
      </c>
      <c r="H5914" s="10">
        <v>1</v>
      </c>
      <c r="I5914" s="41"/>
    </row>
    <row r="5915" spans="1:9" ht="27" x14ac:dyDescent="0.25">
      <c r="A5915" s="10" t="s">
        <v>203</v>
      </c>
      <c r="B5915" s="10" t="s">
        <v>817</v>
      </c>
      <c r="C5915" s="10" t="s">
        <v>61</v>
      </c>
      <c r="D5915" s="10" t="s">
        <v>38</v>
      </c>
      <c r="E5915" s="10" t="s">
        <v>35</v>
      </c>
      <c r="F5915" s="10">
        <v>250000</v>
      </c>
      <c r="G5915" s="10">
        <f t="shared" si="152"/>
        <v>250000</v>
      </c>
      <c r="H5915" s="10">
        <v>1</v>
      </c>
      <c r="I5915" s="41"/>
    </row>
    <row r="5916" spans="1:9" ht="27" x14ac:dyDescent="0.25">
      <c r="A5916" s="10" t="s">
        <v>203</v>
      </c>
      <c r="B5916" s="10" t="s">
        <v>818</v>
      </c>
      <c r="C5916" s="10" t="s">
        <v>61</v>
      </c>
      <c r="D5916" s="10" t="s">
        <v>38</v>
      </c>
      <c r="E5916" s="10" t="s">
        <v>35</v>
      </c>
      <c r="F5916" s="10">
        <v>180000</v>
      </c>
      <c r="G5916" s="10">
        <f t="shared" si="152"/>
        <v>180000</v>
      </c>
      <c r="H5916" s="10">
        <v>1</v>
      </c>
      <c r="I5916" s="41"/>
    </row>
    <row r="5917" spans="1:9" ht="27" x14ac:dyDescent="0.25">
      <c r="A5917" s="10" t="s">
        <v>203</v>
      </c>
      <c r="B5917" s="10" t="s">
        <v>819</v>
      </c>
      <c r="C5917" s="10" t="s">
        <v>61</v>
      </c>
      <c r="D5917" s="10" t="s">
        <v>38</v>
      </c>
      <c r="E5917" s="10" t="s">
        <v>35</v>
      </c>
      <c r="F5917" s="10">
        <v>180000</v>
      </c>
      <c r="G5917" s="10">
        <f t="shared" si="152"/>
        <v>180000</v>
      </c>
      <c r="H5917" s="10">
        <v>1</v>
      </c>
      <c r="I5917" s="41"/>
    </row>
    <row r="5918" spans="1:9" ht="27" x14ac:dyDescent="0.25">
      <c r="A5918" s="10" t="s">
        <v>203</v>
      </c>
      <c r="B5918" s="10" t="s">
        <v>821</v>
      </c>
      <c r="C5918" s="10" t="s">
        <v>61</v>
      </c>
      <c r="D5918" s="10" t="s">
        <v>38</v>
      </c>
      <c r="E5918" s="10" t="s">
        <v>35</v>
      </c>
      <c r="F5918" s="10">
        <v>190000</v>
      </c>
      <c r="G5918" s="10">
        <f t="shared" si="152"/>
        <v>190000</v>
      </c>
      <c r="H5918" s="10">
        <v>1</v>
      </c>
      <c r="I5918" s="41"/>
    </row>
    <row r="5919" spans="1:9" ht="27" x14ac:dyDescent="0.25">
      <c r="A5919" s="10" t="s">
        <v>203</v>
      </c>
      <c r="B5919" s="10" t="s">
        <v>822</v>
      </c>
      <c r="C5919" s="10" t="s">
        <v>61</v>
      </c>
      <c r="D5919" s="10" t="s">
        <v>38</v>
      </c>
      <c r="E5919" s="10" t="s">
        <v>35</v>
      </c>
      <c r="F5919" s="10">
        <v>190000</v>
      </c>
      <c r="G5919" s="10">
        <f t="shared" si="152"/>
        <v>190000</v>
      </c>
      <c r="H5919" s="10">
        <v>1</v>
      </c>
      <c r="I5919" s="41"/>
    </row>
    <row r="5920" spans="1:9" ht="27" x14ac:dyDescent="0.25">
      <c r="A5920" s="10" t="s">
        <v>203</v>
      </c>
      <c r="B5920" s="10" t="s">
        <v>823</v>
      </c>
      <c r="C5920" s="10" t="s">
        <v>61</v>
      </c>
      <c r="D5920" s="10" t="s">
        <v>38</v>
      </c>
      <c r="E5920" s="10" t="s">
        <v>35</v>
      </c>
      <c r="F5920" s="10">
        <v>130000</v>
      </c>
      <c r="G5920" s="10">
        <f t="shared" si="152"/>
        <v>130000</v>
      </c>
      <c r="H5920" s="10">
        <v>1</v>
      </c>
      <c r="I5920" s="41"/>
    </row>
    <row r="5921" spans="1:9" ht="27" x14ac:dyDescent="0.25">
      <c r="A5921" s="10" t="s">
        <v>203</v>
      </c>
      <c r="B5921" s="10" t="s">
        <v>824</v>
      </c>
      <c r="C5921" s="10" t="s">
        <v>61</v>
      </c>
      <c r="D5921" s="10" t="s">
        <v>38</v>
      </c>
      <c r="E5921" s="10" t="s">
        <v>35</v>
      </c>
      <c r="F5921" s="10">
        <v>150000</v>
      </c>
      <c r="G5921" s="10">
        <f t="shared" si="152"/>
        <v>150000</v>
      </c>
      <c r="H5921" s="10">
        <v>1</v>
      </c>
      <c r="I5921" s="41"/>
    </row>
    <row r="5922" spans="1:9" ht="27" x14ac:dyDescent="0.25">
      <c r="A5922" s="10" t="s">
        <v>203</v>
      </c>
      <c r="B5922" s="10" t="s">
        <v>825</v>
      </c>
      <c r="C5922" s="10" t="s">
        <v>61</v>
      </c>
      <c r="D5922" s="10" t="s">
        <v>38</v>
      </c>
      <c r="E5922" s="10" t="s">
        <v>35</v>
      </c>
      <c r="F5922" s="10">
        <v>190000</v>
      </c>
      <c r="G5922" s="10">
        <f t="shared" si="152"/>
        <v>190000</v>
      </c>
      <c r="H5922" s="10">
        <v>1</v>
      </c>
      <c r="I5922" s="41"/>
    </row>
    <row r="5923" spans="1:9" ht="27" x14ac:dyDescent="0.25">
      <c r="A5923" s="10" t="s">
        <v>203</v>
      </c>
      <c r="B5923" s="10" t="s">
        <v>826</v>
      </c>
      <c r="C5923" s="10" t="s">
        <v>61</v>
      </c>
      <c r="D5923" s="10" t="s">
        <v>38</v>
      </c>
      <c r="E5923" s="10" t="s">
        <v>35</v>
      </c>
      <c r="F5923" s="10">
        <v>250000</v>
      </c>
      <c r="G5923" s="10">
        <f t="shared" si="152"/>
        <v>250000</v>
      </c>
      <c r="H5923" s="10">
        <v>1</v>
      </c>
      <c r="I5923" s="41"/>
    </row>
    <row r="5924" spans="1:9" ht="27" x14ac:dyDescent="0.25">
      <c r="A5924" s="10" t="s">
        <v>203</v>
      </c>
      <c r="B5924" s="10" t="s">
        <v>827</v>
      </c>
      <c r="C5924" s="10" t="s">
        <v>61</v>
      </c>
      <c r="D5924" s="10" t="s">
        <v>38</v>
      </c>
      <c r="E5924" s="10" t="s">
        <v>35</v>
      </c>
      <c r="F5924" s="10">
        <v>150000</v>
      </c>
      <c r="G5924" s="10">
        <f t="shared" si="152"/>
        <v>150000</v>
      </c>
      <c r="H5924" s="10">
        <v>1</v>
      </c>
      <c r="I5924" s="41"/>
    </row>
    <row r="5925" spans="1:9" ht="27" x14ac:dyDescent="0.25">
      <c r="A5925" s="10" t="s">
        <v>203</v>
      </c>
      <c r="B5925" s="10" t="s">
        <v>820</v>
      </c>
      <c r="C5925" s="10" t="s">
        <v>61</v>
      </c>
      <c r="D5925" s="10" t="s">
        <v>38</v>
      </c>
      <c r="E5925" s="10" t="s">
        <v>35</v>
      </c>
      <c r="F5925" s="10">
        <v>0</v>
      </c>
      <c r="G5925" s="10">
        <f t="shared" si="152"/>
        <v>0</v>
      </c>
      <c r="H5925" s="10">
        <v>1</v>
      </c>
      <c r="I5925" s="41"/>
    </row>
    <row r="5926" spans="1:9" x14ac:dyDescent="0.25">
      <c r="A5926" s="235" t="s">
        <v>33</v>
      </c>
      <c r="B5926" s="236"/>
      <c r="C5926" s="236"/>
      <c r="D5926" s="236"/>
      <c r="E5926" s="236"/>
      <c r="F5926" s="236"/>
      <c r="G5926" s="236"/>
      <c r="H5926" s="236"/>
      <c r="I5926" s="41"/>
    </row>
    <row r="5927" spans="1:9" ht="40.5" x14ac:dyDescent="0.25">
      <c r="A5927" s="10" t="s">
        <v>208</v>
      </c>
      <c r="B5927" s="10" t="s">
        <v>451</v>
      </c>
      <c r="C5927" s="10" t="s">
        <v>145</v>
      </c>
      <c r="D5927" s="10" t="s">
        <v>38</v>
      </c>
      <c r="E5927" s="10" t="s">
        <v>35</v>
      </c>
      <c r="F5927" s="10">
        <v>585000</v>
      </c>
      <c r="G5927" s="10">
        <v>585000</v>
      </c>
      <c r="H5927" s="10">
        <v>1</v>
      </c>
      <c r="I5927" s="41"/>
    </row>
    <row r="5928" spans="1:9" ht="27" x14ac:dyDescent="0.25">
      <c r="A5928" s="10" t="s">
        <v>208</v>
      </c>
      <c r="B5928" s="10" t="s">
        <v>452</v>
      </c>
      <c r="C5928" s="10" t="s">
        <v>243</v>
      </c>
      <c r="D5928" s="10" t="s">
        <v>38</v>
      </c>
      <c r="E5928" s="10" t="s">
        <v>35</v>
      </c>
      <c r="F5928" s="10">
        <v>755000</v>
      </c>
      <c r="G5928" s="10">
        <v>755000</v>
      </c>
      <c r="H5928" s="10">
        <v>1</v>
      </c>
      <c r="I5928" s="41"/>
    </row>
    <row r="5929" spans="1:9" ht="27" x14ac:dyDescent="0.25">
      <c r="A5929" s="10" t="s">
        <v>203</v>
      </c>
      <c r="B5929" s="10" t="s">
        <v>2179</v>
      </c>
      <c r="C5929" s="10" t="s">
        <v>40</v>
      </c>
      <c r="D5929" s="10" t="s">
        <v>38</v>
      </c>
      <c r="E5929" s="10" t="s">
        <v>35</v>
      </c>
      <c r="F5929" s="10">
        <v>0</v>
      </c>
      <c r="G5929" s="10">
        <f>F5929*H5929</f>
        <v>0</v>
      </c>
      <c r="H5929" s="10">
        <v>1</v>
      </c>
      <c r="I5929" s="41"/>
    </row>
    <row r="5930" spans="1:9" ht="27" x14ac:dyDescent="0.25">
      <c r="A5930" s="10" t="s">
        <v>256</v>
      </c>
      <c r="B5930" s="10" t="s">
        <v>467</v>
      </c>
      <c r="C5930" s="10" t="s">
        <v>468</v>
      </c>
      <c r="D5930" s="10" t="s">
        <v>36</v>
      </c>
      <c r="E5930" s="10" t="s">
        <v>35</v>
      </c>
      <c r="F5930" s="10">
        <v>397000</v>
      </c>
      <c r="G5930" s="10">
        <f t="shared" ref="G5930:G5942" si="153">F5930*H5930</f>
        <v>397000</v>
      </c>
      <c r="H5930" s="10">
        <v>1</v>
      </c>
      <c r="I5930" s="41"/>
    </row>
    <row r="5931" spans="1:9" ht="27" x14ac:dyDescent="0.25">
      <c r="A5931" s="10" t="s">
        <v>256</v>
      </c>
      <c r="B5931" s="10" t="s">
        <v>469</v>
      </c>
      <c r="C5931" s="10" t="s">
        <v>468</v>
      </c>
      <c r="D5931" s="10" t="s">
        <v>36</v>
      </c>
      <c r="E5931" s="10" t="s">
        <v>35</v>
      </c>
      <c r="F5931" s="10">
        <v>3997000</v>
      </c>
      <c r="G5931" s="10">
        <f t="shared" si="153"/>
        <v>3997000</v>
      </c>
      <c r="H5931" s="10">
        <v>1</v>
      </c>
      <c r="I5931" s="41"/>
    </row>
    <row r="5932" spans="1:9" x14ac:dyDescent="0.25">
      <c r="A5932" s="10" t="s">
        <v>244</v>
      </c>
      <c r="B5932" s="10" t="s">
        <v>458</v>
      </c>
      <c r="C5932" s="10" t="s">
        <v>459</v>
      </c>
      <c r="D5932" s="10" t="s">
        <v>11</v>
      </c>
      <c r="E5932" s="10" t="s">
        <v>35</v>
      </c>
      <c r="F5932" s="10">
        <v>0</v>
      </c>
      <c r="G5932" s="10">
        <f t="shared" si="153"/>
        <v>0</v>
      </c>
      <c r="H5932" s="10">
        <v>1</v>
      </c>
      <c r="I5932" s="41"/>
    </row>
    <row r="5933" spans="1:9" ht="27" x14ac:dyDescent="0.25">
      <c r="A5933" s="10" t="s">
        <v>208</v>
      </c>
      <c r="B5933" s="10" t="s">
        <v>91</v>
      </c>
      <c r="C5933" s="10" t="s">
        <v>460</v>
      </c>
      <c r="D5933" s="10" t="s">
        <v>36</v>
      </c>
      <c r="E5933" s="10" t="s">
        <v>35</v>
      </c>
      <c r="F5933" s="10">
        <v>240000</v>
      </c>
      <c r="G5933" s="10">
        <f>F5933*H5933</f>
        <v>240000</v>
      </c>
      <c r="H5933" s="10">
        <v>1</v>
      </c>
      <c r="I5933" s="41"/>
    </row>
    <row r="5934" spans="1:9" ht="40.5" x14ac:dyDescent="0.25">
      <c r="A5934" s="10" t="s">
        <v>208</v>
      </c>
      <c r="B5934" s="10" t="s">
        <v>457</v>
      </c>
      <c r="C5934" s="10" t="s">
        <v>143</v>
      </c>
      <c r="D5934" s="10" t="s">
        <v>36</v>
      </c>
      <c r="E5934" s="10" t="s">
        <v>35</v>
      </c>
      <c r="F5934" s="10">
        <v>900000</v>
      </c>
      <c r="G5934" s="10">
        <f t="shared" si="153"/>
        <v>900000</v>
      </c>
      <c r="H5934" s="10">
        <v>1</v>
      </c>
      <c r="I5934" s="41"/>
    </row>
    <row r="5935" spans="1:9" ht="40.5" x14ac:dyDescent="0.25">
      <c r="A5935" s="10" t="s">
        <v>208</v>
      </c>
      <c r="B5935" s="10" t="s">
        <v>453</v>
      </c>
      <c r="C5935" s="10" t="s">
        <v>454</v>
      </c>
      <c r="D5935" s="10" t="s">
        <v>38</v>
      </c>
      <c r="E5935" s="10" t="s">
        <v>35</v>
      </c>
      <c r="F5935" s="10">
        <v>190000</v>
      </c>
      <c r="G5935" s="10">
        <f t="shared" si="153"/>
        <v>190000</v>
      </c>
      <c r="H5935" s="37">
        <v>1</v>
      </c>
      <c r="I5935" s="41"/>
    </row>
    <row r="5936" spans="1:9" ht="27" x14ac:dyDescent="0.25">
      <c r="A5936" s="10" t="s">
        <v>208</v>
      </c>
      <c r="B5936" s="10" t="s">
        <v>455</v>
      </c>
      <c r="C5936" s="10" t="s">
        <v>148</v>
      </c>
      <c r="D5936" s="20" t="s">
        <v>38</v>
      </c>
      <c r="E5936" s="20" t="s">
        <v>35</v>
      </c>
      <c r="F5936" s="20">
        <v>920000</v>
      </c>
      <c r="G5936" s="20">
        <f t="shared" si="153"/>
        <v>920000</v>
      </c>
      <c r="H5936" s="37">
        <v>1</v>
      </c>
      <c r="I5936" s="41"/>
    </row>
    <row r="5937" spans="1:9" ht="54" x14ac:dyDescent="0.25">
      <c r="A5937" s="10" t="s">
        <v>208</v>
      </c>
      <c r="B5937" s="10" t="s">
        <v>456</v>
      </c>
      <c r="C5937" s="10" t="s">
        <v>149</v>
      </c>
      <c r="D5937" s="20" t="s">
        <v>38</v>
      </c>
      <c r="E5937" s="20" t="s">
        <v>35</v>
      </c>
      <c r="F5937" s="20">
        <v>730000</v>
      </c>
      <c r="G5937" s="20">
        <f t="shared" si="153"/>
        <v>730000</v>
      </c>
      <c r="H5937" s="37">
        <v>1</v>
      </c>
      <c r="I5937" s="41"/>
    </row>
    <row r="5938" spans="1:9" ht="40.5" x14ac:dyDescent="0.25">
      <c r="A5938" s="10" t="s">
        <v>208</v>
      </c>
      <c r="B5938" s="10" t="s">
        <v>451</v>
      </c>
      <c r="C5938" s="10" t="s">
        <v>145</v>
      </c>
      <c r="D5938" s="20" t="s">
        <v>38</v>
      </c>
      <c r="E5938" s="20" t="s">
        <v>35</v>
      </c>
      <c r="F5938" s="20">
        <v>0</v>
      </c>
      <c r="G5938" s="20">
        <f t="shared" si="153"/>
        <v>0</v>
      </c>
      <c r="H5938" s="37">
        <v>1</v>
      </c>
      <c r="I5938" s="41"/>
    </row>
    <row r="5939" spans="1:9" ht="27" x14ac:dyDescent="0.25">
      <c r="A5939" s="10" t="s">
        <v>208</v>
      </c>
      <c r="B5939" s="10" t="s">
        <v>452</v>
      </c>
      <c r="C5939" s="10" t="s">
        <v>243</v>
      </c>
      <c r="D5939" s="20" t="s">
        <v>38</v>
      </c>
      <c r="E5939" s="20" t="s">
        <v>35</v>
      </c>
      <c r="F5939" s="20">
        <v>0</v>
      </c>
      <c r="G5939" s="20">
        <f t="shared" si="153"/>
        <v>0</v>
      </c>
      <c r="H5939" s="37">
        <v>1</v>
      </c>
      <c r="I5939" s="41"/>
    </row>
    <row r="5940" spans="1:9" ht="27" x14ac:dyDescent="0.25">
      <c r="A5940" s="10" t="s">
        <v>244</v>
      </c>
      <c r="B5940" s="10" t="s">
        <v>854</v>
      </c>
      <c r="C5940" s="10" t="s">
        <v>94</v>
      </c>
      <c r="D5940" s="10" t="s">
        <v>36</v>
      </c>
      <c r="E5940" s="10" t="s">
        <v>35</v>
      </c>
      <c r="F5940" s="10">
        <v>4093950</v>
      </c>
      <c r="G5940" s="10">
        <f t="shared" si="153"/>
        <v>4093950</v>
      </c>
      <c r="H5940" s="10">
        <v>1</v>
      </c>
      <c r="I5940" s="41"/>
    </row>
    <row r="5941" spans="1:9" ht="40.5" x14ac:dyDescent="0.25">
      <c r="A5941" s="10" t="s">
        <v>244</v>
      </c>
      <c r="B5941" s="10" t="s">
        <v>88</v>
      </c>
      <c r="C5941" s="10" t="s">
        <v>95</v>
      </c>
      <c r="D5941" s="10" t="s">
        <v>36</v>
      </c>
      <c r="E5941" s="10" t="s">
        <v>35</v>
      </c>
      <c r="F5941" s="10">
        <v>228000</v>
      </c>
      <c r="G5941" s="10">
        <f t="shared" si="153"/>
        <v>228000</v>
      </c>
      <c r="H5941" s="10">
        <v>1</v>
      </c>
      <c r="I5941" s="41"/>
    </row>
    <row r="5942" spans="1:9" ht="27" x14ac:dyDescent="0.25">
      <c r="A5942" s="10" t="s">
        <v>244</v>
      </c>
      <c r="B5942" s="10" t="s">
        <v>447</v>
      </c>
      <c r="C5942" s="10" t="s">
        <v>160</v>
      </c>
      <c r="D5942" s="22" t="s">
        <v>34</v>
      </c>
      <c r="E5942" s="20" t="s">
        <v>35</v>
      </c>
      <c r="F5942" s="20">
        <v>3966800</v>
      </c>
      <c r="G5942" s="20">
        <f t="shared" si="153"/>
        <v>3966800</v>
      </c>
      <c r="H5942" s="37">
        <v>1</v>
      </c>
      <c r="I5942" s="41"/>
    </row>
    <row r="5943" spans="1:9" ht="15" customHeight="1" x14ac:dyDescent="0.25">
      <c r="A5943" s="233" t="s">
        <v>2706</v>
      </c>
      <c r="B5943" s="234"/>
      <c r="C5943" s="234"/>
      <c r="D5943" s="234"/>
      <c r="E5943" s="234"/>
      <c r="F5943" s="234"/>
      <c r="G5943" s="234"/>
      <c r="H5943" s="234"/>
      <c r="I5943" s="41"/>
    </row>
    <row r="5944" spans="1:9" x14ac:dyDescent="0.25">
      <c r="A5944" s="235" t="s">
        <v>33</v>
      </c>
      <c r="B5944" s="236"/>
      <c r="C5944" s="236"/>
      <c r="D5944" s="236"/>
      <c r="E5944" s="236"/>
      <c r="F5944" s="236"/>
      <c r="G5944" s="236"/>
      <c r="H5944" s="236"/>
      <c r="I5944" s="41"/>
    </row>
    <row r="5945" spans="1:9" ht="54" x14ac:dyDescent="0.25">
      <c r="A5945" s="10" t="s">
        <v>130</v>
      </c>
      <c r="B5945" s="10" t="s">
        <v>461</v>
      </c>
      <c r="C5945" s="10" t="s">
        <v>127</v>
      </c>
      <c r="D5945" s="37" t="s">
        <v>11</v>
      </c>
      <c r="E5945" s="37" t="s">
        <v>35</v>
      </c>
      <c r="F5945" s="37">
        <v>960000</v>
      </c>
      <c r="G5945" s="37">
        <f>F5945*H5945</f>
        <v>960000</v>
      </c>
      <c r="H5945" s="37">
        <v>1</v>
      </c>
      <c r="I5945" s="41"/>
    </row>
    <row r="5946" spans="1:9" ht="54" x14ac:dyDescent="0.25">
      <c r="A5946" s="10" t="s">
        <v>130</v>
      </c>
      <c r="B5946" s="10" t="s">
        <v>462</v>
      </c>
      <c r="C5946" s="10" t="s">
        <v>127</v>
      </c>
      <c r="D5946" s="37" t="s">
        <v>11</v>
      </c>
      <c r="E5946" s="37" t="s">
        <v>35</v>
      </c>
      <c r="F5946" s="37">
        <v>540000</v>
      </c>
      <c r="G5946" s="37">
        <f>F5946*H5946</f>
        <v>540000</v>
      </c>
      <c r="H5946" s="37">
        <v>1</v>
      </c>
      <c r="I5946" s="41"/>
    </row>
    <row r="5947" spans="1:9" ht="15" customHeight="1" x14ac:dyDescent="0.25">
      <c r="A5947" s="233" t="s">
        <v>2870</v>
      </c>
      <c r="B5947" s="234"/>
      <c r="C5947" s="234"/>
      <c r="D5947" s="234"/>
      <c r="E5947" s="234"/>
      <c r="F5947" s="234"/>
      <c r="G5947" s="234"/>
      <c r="H5947" s="234"/>
      <c r="I5947" s="41"/>
    </row>
    <row r="5948" spans="1:9" x14ac:dyDescent="0.25">
      <c r="A5948" s="235" t="s">
        <v>33</v>
      </c>
      <c r="B5948" s="236"/>
      <c r="C5948" s="236"/>
      <c r="D5948" s="236"/>
      <c r="E5948" s="236"/>
      <c r="F5948" s="236"/>
      <c r="G5948" s="236"/>
      <c r="H5948" s="236"/>
      <c r="I5948" s="41"/>
    </row>
    <row r="5949" spans="1:9" ht="27" x14ac:dyDescent="0.25">
      <c r="A5949" s="20">
        <v>5134</v>
      </c>
      <c r="B5949" s="20" t="s">
        <v>4524</v>
      </c>
      <c r="C5949" s="20" t="s">
        <v>61</v>
      </c>
      <c r="D5949" s="20" t="s">
        <v>36</v>
      </c>
      <c r="E5949" s="20" t="s">
        <v>35</v>
      </c>
      <c r="F5949" s="20">
        <v>510000</v>
      </c>
      <c r="G5949" s="20">
        <v>510000</v>
      </c>
      <c r="H5949" s="20">
        <v>1</v>
      </c>
      <c r="I5949" s="41"/>
    </row>
    <row r="5950" spans="1:9" ht="27" x14ac:dyDescent="0.25">
      <c r="A5950" s="20">
        <v>5134</v>
      </c>
      <c r="B5950" s="20" t="s">
        <v>3627</v>
      </c>
      <c r="C5950" s="20" t="s">
        <v>61</v>
      </c>
      <c r="D5950" s="20" t="s">
        <v>41</v>
      </c>
      <c r="E5950" s="20" t="s">
        <v>35</v>
      </c>
      <c r="F5950" s="20">
        <v>0</v>
      </c>
      <c r="G5950" s="20">
        <f>F5950*H5950</f>
        <v>0</v>
      </c>
      <c r="H5950" s="20">
        <v>1</v>
      </c>
      <c r="I5950" s="41"/>
    </row>
    <row r="5951" spans="1:9" ht="27" x14ac:dyDescent="0.25">
      <c r="A5951" s="20">
        <v>5134</v>
      </c>
      <c r="B5951" s="20" t="s">
        <v>3030</v>
      </c>
      <c r="C5951" s="20" t="s">
        <v>61</v>
      </c>
      <c r="D5951" s="20" t="s">
        <v>36</v>
      </c>
      <c r="E5951" s="20" t="s">
        <v>35</v>
      </c>
      <c r="F5951" s="20">
        <v>140000</v>
      </c>
      <c r="G5951" s="20">
        <f t="shared" ref="G5951:G5956" si="154">+F5951*H5951</f>
        <v>140000</v>
      </c>
      <c r="H5951" s="20">
        <v>1</v>
      </c>
      <c r="I5951" s="41"/>
    </row>
    <row r="5952" spans="1:9" ht="27" x14ac:dyDescent="0.25">
      <c r="A5952" s="20">
        <v>5134</v>
      </c>
      <c r="B5952" s="20" t="s">
        <v>3031</v>
      </c>
      <c r="C5952" s="20" t="s">
        <v>61</v>
      </c>
      <c r="D5952" s="20" t="s">
        <v>36</v>
      </c>
      <c r="E5952" s="20" t="s">
        <v>35</v>
      </c>
      <c r="F5952" s="20">
        <v>450000</v>
      </c>
      <c r="G5952" s="20">
        <f t="shared" si="154"/>
        <v>450000</v>
      </c>
      <c r="H5952" s="20">
        <v>1</v>
      </c>
      <c r="I5952" s="41"/>
    </row>
    <row r="5953" spans="1:9" ht="27" x14ac:dyDescent="0.25">
      <c r="A5953" s="20">
        <v>5134</v>
      </c>
      <c r="B5953" s="20" t="s">
        <v>3032</v>
      </c>
      <c r="C5953" s="20" t="s">
        <v>61</v>
      </c>
      <c r="D5953" s="20" t="s">
        <v>36</v>
      </c>
      <c r="E5953" s="20" t="s">
        <v>35</v>
      </c>
      <c r="F5953" s="20">
        <v>150000</v>
      </c>
      <c r="G5953" s="20">
        <f t="shared" si="154"/>
        <v>150000</v>
      </c>
      <c r="H5953" s="20">
        <v>1</v>
      </c>
      <c r="I5953" s="41"/>
    </row>
    <row r="5954" spans="1:9" ht="27" x14ac:dyDescent="0.25">
      <c r="A5954" s="20">
        <v>5134</v>
      </c>
      <c r="B5954" s="20" t="s">
        <v>3033</v>
      </c>
      <c r="C5954" s="20" t="s">
        <v>61</v>
      </c>
      <c r="D5954" s="20" t="s">
        <v>36</v>
      </c>
      <c r="E5954" s="20" t="s">
        <v>35</v>
      </c>
      <c r="F5954" s="20">
        <v>120000</v>
      </c>
      <c r="G5954" s="20">
        <f t="shared" si="154"/>
        <v>120000</v>
      </c>
      <c r="H5954" s="20">
        <v>1</v>
      </c>
      <c r="I5954" s="41"/>
    </row>
    <row r="5955" spans="1:9" ht="27" x14ac:dyDescent="0.25">
      <c r="A5955" s="20">
        <v>5134</v>
      </c>
      <c r="B5955" s="20" t="s">
        <v>3034</v>
      </c>
      <c r="C5955" s="20" t="s">
        <v>61</v>
      </c>
      <c r="D5955" s="20" t="s">
        <v>36</v>
      </c>
      <c r="E5955" s="20" t="s">
        <v>35</v>
      </c>
      <c r="F5955" s="20">
        <v>100000</v>
      </c>
      <c r="G5955" s="20">
        <f t="shared" si="154"/>
        <v>100000</v>
      </c>
      <c r="H5955" s="20">
        <v>1</v>
      </c>
      <c r="I5955" s="41"/>
    </row>
    <row r="5956" spans="1:9" ht="27" x14ac:dyDescent="0.25">
      <c r="A5956" s="20">
        <v>5134</v>
      </c>
      <c r="B5956" s="20" t="s">
        <v>3035</v>
      </c>
      <c r="C5956" s="20" t="s">
        <v>61</v>
      </c>
      <c r="D5956" s="20" t="s">
        <v>36</v>
      </c>
      <c r="E5956" s="20" t="s">
        <v>35</v>
      </c>
      <c r="F5956" s="20">
        <v>100000</v>
      </c>
      <c r="G5956" s="20">
        <f t="shared" si="154"/>
        <v>100000</v>
      </c>
      <c r="H5956" s="20">
        <v>1</v>
      </c>
      <c r="I5956" s="41"/>
    </row>
    <row r="5957" spans="1:9" ht="27" x14ac:dyDescent="0.25">
      <c r="A5957" s="20">
        <v>5134</v>
      </c>
      <c r="B5957" s="20" t="s">
        <v>6064</v>
      </c>
      <c r="C5957" s="20" t="s">
        <v>40</v>
      </c>
      <c r="D5957" s="20" t="s">
        <v>36</v>
      </c>
      <c r="E5957" s="20" t="s">
        <v>35</v>
      </c>
      <c r="F5957" s="20">
        <v>180000</v>
      </c>
      <c r="G5957" s="20">
        <v>180000</v>
      </c>
      <c r="H5957" s="20">
        <v>1</v>
      </c>
      <c r="I5957" s="41"/>
    </row>
    <row r="5958" spans="1:9" ht="27" x14ac:dyDescent="0.25">
      <c r="A5958" s="20">
        <v>5134</v>
      </c>
      <c r="B5958" s="20" t="s">
        <v>4219</v>
      </c>
      <c r="C5958" s="20" t="s">
        <v>40</v>
      </c>
      <c r="D5958" s="20" t="s">
        <v>36</v>
      </c>
      <c r="E5958" s="20" t="s">
        <v>35</v>
      </c>
      <c r="F5958" s="20">
        <v>360000</v>
      </c>
      <c r="G5958" s="20">
        <v>360000</v>
      </c>
      <c r="H5958" s="20">
        <v>1</v>
      </c>
      <c r="I5958" s="41"/>
    </row>
    <row r="5959" spans="1:9" ht="27" x14ac:dyDescent="0.25">
      <c r="A5959" s="20">
        <v>5134</v>
      </c>
      <c r="B5959" s="20" t="s">
        <v>3036</v>
      </c>
      <c r="C5959" s="20" t="s">
        <v>40</v>
      </c>
      <c r="D5959" s="20" t="s">
        <v>36</v>
      </c>
      <c r="E5959" s="20" t="s">
        <v>35</v>
      </c>
      <c r="F5959" s="20">
        <v>130000</v>
      </c>
      <c r="G5959" s="20">
        <f>F5959*H5959</f>
        <v>130000</v>
      </c>
      <c r="H5959" s="20">
        <v>1</v>
      </c>
      <c r="I5959" s="41"/>
    </row>
    <row r="5960" spans="1:9" ht="27" x14ac:dyDescent="0.25">
      <c r="A5960" s="20">
        <v>5134</v>
      </c>
      <c r="B5960" s="20" t="s">
        <v>2871</v>
      </c>
      <c r="C5960" s="20" t="s">
        <v>40</v>
      </c>
      <c r="D5960" s="20" t="s">
        <v>36</v>
      </c>
      <c r="E5960" s="20" t="s">
        <v>35</v>
      </c>
      <c r="F5960" s="20">
        <v>0</v>
      </c>
      <c r="G5960" s="20">
        <f>F5960*H5960</f>
        <v>0</v>
      </c>
      <c r="H5960" s="20">
        <v>1</v>
      </c>
      <c r="I5960" s="41"/>
    </row>
    <row r="5961" spans="1:9" ht="15" customHeight="1" x14ac:dyDescent="0.25">
      <c r="A5961" s="233" t="s">
        <v>2635</v>
      </c>
      <c r="B5961" s="234"/>
      <c r="C5961" s="234"/>
      <c r="D5961" s="234"/>
      <c r="E5961" s="234"/>
      <c r="F5961" s="234"/>
      <c r="G5961" s="234"/>
      <c r="H5961" s="234"/>
      <c r="I5961" s="41"/>
    </row>
    <row r="5962" spans="1:9" x14ac:dyDescent="0.25">
      <c r="A5962" s="235" t="s">
        <v>39</v>
      </c>
      <c r="B5962" s="236"/>
      <c r="C5962" s="236"/>
      <c r="D5962" s="236"/>
      <c r="E5962" s="236"/>
      <c r="F5962" s="236"/>
      <c r="G5962" s="236"/>
      <c r="H5962" s="236"/>
      <c r="I5962" s="41"/>
    </row>
    <row r="5963" spans="1:9" ht="27" x14ac:dyDescent="0.25">
      <c r="A5963" s="10">
        <v>4251</v>
      </c>
      <c r="B5963" s="10" t="s">
        <v>3918</v>
      </c>
      <c r="C5963" s="10" t="s">
        <v>158</v>
      </c>
      <c r="D5963" s="10" t="s">
        <v>36</v>
      </c>
      <c r="E5963" s="10" t="s">
        <v>35</v>
      </c>
      <c r="F5963" s="10">
        <v>39216000</v>
      </c>
      <c r="G5963" s="10">
        <v>39216000</v>
      </c>
      <c r="H5963" s="10">
        <v>1</v>
      </c>
      <c r="I5963" s="41"/>
    </row>
    <row r="5964" spans="1:9" ht="27" x14ac:dyDescent="0.25">
      <c r="A5964" s="10"/>
      <c r="B5964" s="10" t="s">
        <v>2319</v>
      </c>
      <c r="C5964" s="10" t="s">
        <v>158</v>
      </c>
      <c r="D5964" s="10" t="s">
        <v>36</v>
      </c>
      <c r="E5964" s="10" t="s">
        <v>35</v>
      </c>
      <c r="F5964" s="10">
        <v>0</v>
      </c>
      <c r="G5964" s="10">
        <f>F5964*H5964</f>
        <v>0</v>
      </c>
      <c r="H5964" s="10">
        <v>1</v>
      </c>
      <c r="I5964" s="41"/>
    </row>
    <row r="5965" spans="1:9" ht="27" x14ac:dyDescent="0.25">
      <c r="A5965" s="10"/>
      <c r="B5965" s="10" t="s">
        <v>2175</v>
      </c>
      <c r="C5965" s="10" t="s">
        <v>158</v>
      </c>
      <c r="D5965" s="10" t="s">
        <v>36</v>
      </c>
      <c r="E5965" s="10" t="s">
        <v>35</v>
      </c>
      <c r="F5965" s="10">
        <v>0</v>
      </c>
      <c r="G5965" s="10">
        <f>F5965*H5965</f>
        <v>0</v>
      </c>
      <c r="H5965" s="10">
        <v>1</v>
      </c>
      <c r="I5965" s="41"/>
    </row>
    <row r="5966" spans="1:9" ht="15" customHeight="1" x14ac:dyDescent="0.25">
      <c r="A5966" s="233" t="s">
        <v>2634</v>
      </c>
      <c r="B5966" s="234"/>
      <c r="C5966" s="234"/>
      <c r="D5966" s="234"/>
      <c r="E5966" s="234"/>
      <c r="F5966" s="234"/>
      <c r="G5966" s="234"/>
      <c r="H5966" s="234"/>
      <c r="I5966" s="41"/>
    </row>
    <row r="5967" spans="1:9" x14ac:dyDescent="0.25">
      <c r="A5967" s="235" t="s">
        <v>39</v>
      </c>
      <c r="B5967" s="236"/>
      <c r="C5967" s="236"/>
      <c r="D5967" s="236"/>
      <c r="E5967" s="236"/>
      <c r="F5967" s="236"/>
      <c r="G5967" s="236"/>
      <c r="H5967" s="236"/>
      <c r="I5967" s="41"/>
    </row>
    <row r="5968" spans="1:9" ht="40.5" x14ac:dyDescent="0.25">
      <c r="A5968" s="10">
        <v>4251</v>
      </c>
      <c r="B5968" s="10" t="s">
        <v>3917</v>
      </c>
      <c r="C5968" s="10" t="s">
        <v>252</v>
      </c>
      <c r="D5968" s="10" t="s">
        <v>38</v>
      </c>
      <c r="E5968" s="10" t="s">
        <v>35</v>
      </c>
      <c r="F5968" s="10">
        <v>100791270</v>
      </c>
      <c r="G5968" s="10">
        <v>100791270</v>
      </c>
      <c r="H5968" s="10"/>
      <c r="I5968" s="41"/>
    </row>
    <row r="5969" spans="1:9" ht="40.5" x14ac:dyDescent="0.25">
      <c r="A5969" s="10"/>
      <c r="B5969" s="10" t="s">
        <v>2174</v>
      </c>
      <c r="C5969" s="10" t="s">
        <v>252</v>
      </c>
      <c r="D5969" s="10" t="s">
        <v>38</v>
      </c>
      <c r="E5969" s="10" t="s">
        <v>35</v>
      </c>
      <c r="F5969" s="10">
        <v>0</v>
      </c>
      <c r="G5969" s="10">
        <f>F5969*H5969</f>
        <v>0</v>
      </c>
      <c r="H5969" s="10">
        <v>1</v>
      </c>
      <c r="I5969" s="41"/>
    </row>
    <row r="5970" spans="1:9" ht="40.5" x14ac:dyDescent="0.25">
      <c r="A5970" s="10"/>
      <c r="B5970" s="10" t="s">
        <v>272</v>
      </c>
      <c r="C5970" s="10" t="s">
        <v>252</v>
      </c>
      <c r="D5970" s="20" t="s">
        <v>38</v>
      </c>
      <c r="E5970" s="20" t="s">
        <v>35</v>
      </c>
      <c r="F5970" s="20">
        <v>0</v>
      </c>
      <c r="G5970" s="20">
        <f>F5970*H5970</f>
        <v>0</v>
      </c>
      <c r="H5970" s="37">
        <v>1</v>
      </c>
      <c r="I5970" s="41"/>
    </row>
    <row r="5971" spans="1:9" x14ac:dyDescent="0.25">
      <c r="A5971" s="235" t="s">
        <v>33</v>
      </c>
      <c r="B5971" s="236"/>
      <c r="C5971" s="236"/>
      <c r="D5971" s="236"/>
      <c r="E5971" s="236"/>
      <c r="F5971" s="236"/>
      <c r="G5971" s="236"/>
      <c r="H5971" s="236"/>
      <c r="I5971" s="41"/>
    </row>
    <row r="5972" spans="1:9" ht="27" x14ac:dyDescent="0.25">
      <c r="A5972" s="161">
        <v>4251</v>
      </c>
      <c r="B5972" s="161" t="s">
        <v>4702</v>
      </c>
      <c r="C5972" s="161" t="s">
        <v>112</v>
      </c>
      <c r="D5972" s="161" t="s">
        <v>38</v>
      </c>
      <c r="E5972" s="161" t="s">
        <v>35</v>
      </c>
      <c r="F5972" s="161">
        <v>1007900</v>
      </c>
      <c r="G5972" s="161">
        <v>1007900</v>
      </c>
      <c r="H5972" s="161">
        <v>1</v>
      </c>
      <c r="I5972" s="41"/>
    </row>
    <row r="5973" spans="1:9" ht="27" x14ac:dyDescent="0.25">
      <c r="A5973" s="156">
        <v>4251</v>
      </c>
      <c r="B5973" s="156" t="s">
        <v>4702</v>
      </c>
      <c r="C5973" s="156" t="s">
        <v>112</v>
      </c>
      <c r="D5973" s="156" t="s">
        <v>38</v>
      </c>
      <c r="E5973" s="156" t="s">
        <v>35</v>
      </c>
      <c r="F5973" s="156">
        <v>1007900</v>
      </c>
      <c r="G5973" s="156">
        <v>1007900</v>
      </c>
      <c r="H5973" s="156">
        <v>1</v>
      </c>
      <c r="I5973" s="41"/>
    </row>
    <row r="5974" spans="1:9" ht="27" x14ac:dyDescent="0.25">
      <c r="A5974" s="81">
        <v>4251</v>
      </c>
      <c r="B5974" s="156" t="s">
        <v>3366</v>
      </c>
      <c r="C5974" s="156" t="s">
        <v>112</v>
      </c>
      <c r="D5974" s="156" t="s">
        <v>38</v>
      </c>
      <c r="E5974" s="156" t="s">
        <v>35</v>
      </c>
      <c r="F5974" s="156">
        <v>0</v>
      </c>
      <c r="G5974" s="156">
        <f>F5974*H5974</f>
        <v>0</v>
      </c>
      <c r="H5974" s="156">
        <v>1</v>
      </c>
      <c r="I5974" s="41"/>
    </row>
    <row r="5975" spans="1:9" ht="15" customHeight="1" x14ac:dyDescent="0.25">
      <c r="A5975" s="233" t="s">
        <v>2723</v>
      </c>
      <c r="B5975" s="234"/>
      <c r="C5975" s="234"/>
      <c r="D5975" s="234"/>
      <c r="E5975" s="234"/>
      <c r="F5975" s="234"/>
      <c r="G5975" s="234"/>
      <c r="H5975" s="234"/>
      <c r="I5975" s="41"/>
    </row>
    <row r="5976" spans="1:9" ht="15" customHeight="1" x14ac:dyDescent="0.25">
      <c r="A5976" s="235" t="s">
        <v>39</v>
      </c>
      <c r="B5976" s="236"/>
      <c r="C5976" s="236"/>
      <c r="D5976" s="236"/>
      <c r="E5976" s="236"/>
      <c r="F5976" s="236"/>
      <c r="G5976" s="236"/>
      <c r="H5976" s="236"/>
      <c r="I5976" s="41"/>
    </row>
    <row r="5977" spans="1:9" ht="27" x14ac:dyDescent="0.25">
      <c r="A5977" s="10">
        <v>4251</v>
      </c>
      <c r="B5977" s="10" t="s">
        <v>3919</v>
      </c>
      <c r="C5977" s="10" t="s">
        <v>158</v>
      </c>
      <c r="D5977" s="10" t="s">
        <v>36</v>
      </c>
      <c r="E5977" s="10" t="s">
        <v>35</v>
      </c>
      <c r="F5977" s="10">
        <v>19608000</v>
      </c>
      <c r="G5977" s="10">
        <v>19608000</v>
      </c>
      <c r="H5977" s="10">
        <v>1</v>
      </c>
      <c r="I5977" s="41"/>
    </row>
    <row r="5978" spans="1:9" ht="27" x14ac:dyDescent="0.25">
      <c r="A5978" s="10"/>
      <c r="B5978" s="10" t="s">
        <v>2320</v>
      </c>
      <c r="C5978" s="10" t="s">
        <v>158</v>
      </c>
      <c r="D5978" s="10" t="s">
        <v>36</v>
      </c>
      <c r="E5978" s="10" t="s">
        <v>35</v>
      </c>
      <c r="F5978" s="10">
        <v>0</v>
      </c>
      <c r="G5978" s="10">
        <f>F5978*H5978</f>
        <v>0</v>
      </c>
      <c r="H5978" s="10">
        <v>1</v>
      </c>
      <c r="I5978" s="41"/>
    </row>
    <row r="5979" spans="1:9" ht="27" x14ac:dyDescent="0.25">
      <c r="A5979" s="10"/>
      <c r="B5979" s="10" t="s">
        <v>2176</v>
      </c>
      <c r="C5979" s="10" t="s">
        <v>158</v>
      </c>
      <c r="D5979" s="10" t="s">
        <v>36</v>
      </c>
      <c r="E5979" s="10" t="s">
        <v>35</v>
      </c>
      <c r="F5979" s="10">
        <v>0</v>
      </c>
      <c r="G5979" s="10">
        <f>F5979*H5979</f>
        <v>0</v>
      </c>
      <c r="H5979" s="10">
        <v>1</v>
      </c>
      <c r="I5979" s="41"/>
    </row>
    <row r="5980" spans="1:9" x14ac:dyDescent="0.25">
      <c r="A5980" s="235" t="s">
        <v>33</v>
      </c>
      <c r="B5980" s="236"/>
      <c r="C5980" s="236"/>
      <c r="D5980" s="236"/>
      <c r="E5980" s="236"/>
      <c r="F5980" s="236"/>
      <c r="G5980" s="236"/>
      <c r="H5980" s="236"/>
      <c r="I5980" s="41"/>
    </row>
    <row r="5981" spans="1:9" ht="27" x14ac:dyDescent="0.25">
      <c r="A5981" s="201">
        <v>4251</v>
      </c>
      <c r="B5981" s="201" t="s">
        <v>5630</v>
      </c>
      <c r="C5981" s="201" t="s">
        <v>112</v>
      </c>
      <c r="D5981" s="201" t="s">
        <v>41</v>
      </c>
      <c r="E5981" s="201" t="s">
        <v>35</v>
      </c>
      <c r="F5981" s="201">
        <v>392000</v>
      </c>
      <c r="G5981" s="201">
        <v>392000</v>
      </c>
      <c r="H5981" s="201">
        <v>1</v>
      </c>
      <c r="I5981" s="41"/>
    </row>
    <row r="5982" spans="1:9" ht="27" x14ac:dyDescent="0.25">
      <c r="A5982" s="10" t="s">
        <v>132</v>
      </c>
      <c r="B5982" s="10" t="s">
        <v>2256</v>
      </c>
      <c r="C5982" s="10" t="s">
        <v>112</v>
      </c>
      <c r="D5982" s="10" t="s">
        <v>41</v>
      </c>
      <c r="E5982" s="10" t="s">
        <v>35</v>
      </c>
      <c r="F5982" s="10">
        <v>784000</v>
      </c>
      <c r="G5982" s="10">
        <v>784000</v>
      </c>
      <c r="H5982" s="10">
        <v>1</v>
      </c>
      <c r="I5982" s="41"/>
    </row>
    <row r="5983" spans="1:9" ht="27" x14ac:dyDescent="0.25">
      <c r="A5983" s="10" t="s">
        <v>132</v>
      </c>
      <c r="B5983" s="10" t="s">
        <v>2257</v>
      </c>
      <c r="C5983" s="10" t="s">
        <v>112</v>
      </c>
      <c r="D5983" s="20" t="s">
        <v>41</v>
      </c>
      <c r="E5983" s="20" t="s">
        <v>35</v>
      </c>
      <c r="F5983" s="20">
        <v>0</v>
      </c>
      <c r="G5983" s="20">
        <f>F5983*H5983</f>
        <v>0</v>
      </c>
      <c r="H5983" s="37">
        <v>1</v>
      </c>
      <c r="I5983" s="41"/>
    </row>
    <row r="5984" spans="1:9" x14ac:dyDescent="0.25">
      <c r="A5984" s="233" t="s">
        <v>2663</v>
      </c>
      <c r="B5984" s="234"/>
      <c r="C5984" s="234"/>
      <c r="D5984" s="234"/>
      <c r="E5984" s="234"/>
      <c r="F5984" s="234"/>
      <c r="G5984" s="234"/>
      <c r="H5984" s="234"/>
      <c r="I5984" s="41"/>
    </row>
    <row r="5985" spans="1:9" x14ac:dyDescent="0.25">
      <c r="A5985" s="10"/>
      <c r="B5985" s="10"/>
      <c r="C5985" s="10"/>
      <c r="D5985" s="24"/>
      <c r="E5985" s="20"/>
      <c r="F5985" s="20"/>
      <c r="G5985" s="20"/>
      <c r="H5985" s="37"/>
      <c r="I5985" s="41"/>
    </row>
    <row r="5986" spans="1:9" ht="15" customHeight="1" x14ac:dyDescent="0.25">
      <c r="A5986" s="235" t="s">
        <v>39</v>
      </c>
      <c r="B5986" s="236"/>
      <c r="C5986" s="236"/>
      <c r="D5986" s="236"/>
      <c r="E5986" s="236"/>
      <c r="F5986" s="236"/>
      <c r="G5986" s="236"/>
      <c r="H5986" s="236"/>
      <c r="I5986" s="41"/>
    </row>
    <row r="5987" spans="1:9" ht="27" x14ac:dyDescent="0.25">
      <c r="A5987" s="198">
        <v>4861</v>
      </c>
      <c r="B5987" s="198" t="s">
        <v>5567</v>
      </c>
      <c r="C5987" s="198" t="s">
        <v>105</v>
      </c>
      <c r="D5987" s="198" t="s">
        <v>36</v>
      </c>
      <c r="E5987" s="198" t="s">
        <v>35</v>
      </c>
      <c r="F5987" s="198">
        <v>32000000</v>
      </c>
      <c r="G5987" s="198">
        <v>32000000</v>
      </c>
      <c r="H5987" s="198">
        <v>1</v>
      </c>
      <c r="I5987" s="41"/>
    </row>
    <row r="5988" spans="1:9" ht="27" x14ac:dyDescent="0.25">
      <c r="A5988" s="20" t="s">
        <v>134</v>
      </c>
      <c r="B5988" s="20" t="s">
        <v>3916</v>
      </c>
      <c r="C5988" s="20" t="s">
        <v>105</v>
      </c>
      <c r="D5988" s="20" t="s">
        <v>36</v>
      </c>
      <c r="E5988" s="20" t="s">
        <v>35</v>
      </c>
      <c r="F5988" s="20">
        <v>32000000</v>
      </c>
      <c r="G5988" s="20">
        <v>32000000</v>
      </c>
      <c r="H5988" s="20">
        <v>1</v>
      </c>
      <c r="I5988" s="41"/>
    </row>
    <row r="5989" spans="1:9" ht="27" x14ac:dyDescent="0.25">
      <c r="A5989" s="20"/>
      <c r="B5989" s="20" t="s">
        <v>2390</v>
      </c>
      <c r="C5989" s="20" t="s">
        <v>105</v>
      </c>
      <c r="D5989" s="20" t="s">
        <v>36</v>
      </c>
      <c r="E5989" s="20" t="s">
        <v>35</v>
      </c>
      <c r="F5989" s="20">
        <v>0</v>
      </c>
      <c r="G5989" s="20">
        <f>F5989*H5989</f>
        <v>0</v>
      </c>
      <c r="H5989" s="20">
        <v>1</v>
      </c>
      <c r="I5989" s="41"/>
    </row>
    <row r="5990" spans="1:9" x14ac:dyDescent="0.25">
      <c r="A5990" s="235" t="s">
        <v>33</v>
      </c>
      <c r="B5990" s="236"/>
      <c r="C5990" s="236"/>
      <c r="D5990" s="236"/>
      <c r="E5990" s="236"/>
      <c r="F5990" s="236"/>
      <c r="G5990" s="236"/>
      <c r="H5990" s="236"/>
      <c r="I5990" s="41"/>
    </row>
    <row r="5991" spans="1:9" ht="40.5" x14ac:dyDescent="0.25">
      <c r="A5991" s="20" t="s">
        <v>134</v>
      </c>
      <c r="B5991" s="20" t="s">
        <v>3626</v>
      </c>
      <c r="C5991" s="20" t="s">
        <v>292</v>
      </c>
      <c r="D5991" s="20" t="s">
        <v>36</v>
      </c>
      <c r="E5991" s="20" t="s">
        <v>35</v>
      </c>
      <c r="F5991" s="20">
        <v>12360000</v>
      </c>
      <c r="G5991" s="20">
        <v>12360000</v>
      </c>
      <c r="H5991" s="20">
        <v>1</v>
      </c>
      <c r="I5991" s="41"/>
    </row>
    <row r="5992" spans="1:9" ht="40.5" x14ac:dyDescent="0.25">
      <c r="A5992" s="10"/>
      <c r="B5992" s="10" t="s">
        <v>2272</v>
      </c>
      <c r="C5992" s="10" t="s">
        <v>292</v>
      </c>
      <c r="D5992" s="20" t="s">
        <v>36</v>
      </c>
      <c r="E5992" s="20" t="s">
        <v>35</v>
      </c>
      <c r="F5992" s="20">
        <v>0</v>
      </c>
      <c r="G5992" s="20">
        <f>F5992*H5992</f>
        <v>0</v>
      </c>
      <c r="H5992" s="37">
        <v>1</v>
      </c>
      <c r="I5992" s="41"/>
    </row>
    <row r="5993" spans="1:9" x14ac:dyDescent="0.25">
      <c r="A5993" s="233" t="s">
        <v>2724</v>
      </c>
      <c r="B5993" s="234"/>
      <c r="C5993" s="234"/>
      <c r="D5993" s="234"/>
      <c r="E5993" s="234"/>
      <c r="F5993" s="234"/>
      <c r="G5993" s="234"/>
      <c r="H5993" s="234"/>
      <c r="I5993" s="41"/>
    </row>
    <row r="5994" spans="1:9" x14ac:dyDescent="0.25">
      <c r="A5994" s="235" t="s">
        <v>33</v>
      </c>
      <c r="B5994" s="236"/>
      <c r="C5994" s="236"/>
      <c r="D5994" s="236"/>
      <c r="E5994" s="236"/>
      <c r="F5994" s="236"/>
      <c r="G5994" s="236"/>
      <c r="H5994" s="237"/>
      <c r="I5994" s="41"/>
    </row>
    <row r="5995" spans="1:9" ht="27" x14ac:dyDescent="0.25">
      <c r="A5995" s="10" t="s">
        <v>256</v>
      </c>
      <c r="B5995" s="10" t="s">
        <v>469</v>
      </c>
      <c r="C5995" s="37" t="s">
        <v>468</v>
      </c>
      <c r="D5995" s="37" t="s">
        <v>36</v>
      </c>
      <c r="E5995" s="37" t="s">
        <v>35</v>
      </c>
      <c r="F5995" s="37">
        <v>3997000</v>
      </c>
      <c r="G5995" s="37">
        <f>F5995*H5995</f>
        <v>3997000</v>
      </c>
      <c r="H5995" s="37">
        <v>1</v>
      </c>
      <c r="I5995" s="41"/>
    </row>
    <row r="5996" spans="1:9" x14ac:dyDescent="0.25">
      <c r="A5996" s="233" t="s">
        <v>2725</v>
      </c>
      <c r="B5996" s="234"/>
      <c r="C5996" s="234"/>
      <c r="D5996" s="234"/>
      <c r="E5996" s="234"/>
      <c r="F5996" s="234"/>
      <c r="G5996" s="234"/>
      <c r="H5996" s="234"/>
      <c r="I5996" s="41"/>
    </row>
    <row r="5997" spans="1:9" x14ac:dyDescent="0.25">
      <c r="A5997" s="235" t="s">
        <v>39</v>
      </c>
      <c r="B5997" s="236"/>
      <c r="C5997" s="236"/>
      <c r="D5997" s="236"/>
      <c r="E5997" s="236"/>
      <c r="F5997" s="236"/>
      <c r="G5997" s="236"/>
      <c r="H5997" s="237"/>
    </row>
    <row r="5998" spans="1:9" ht="27" x14ac:dyDescent="0.25">
      <c r="A5998" s="10">
        <v>4251</v>
      </c>
      <c r="B5998" s="10" t="s">
        <v>3921</v>
      </c>
      <c r="C5998" s="10" t="s">
        <v>142</v>
      </c>
      <c r="D5998" s="10" t="s">
        <v>36</v>
      </c>
      <c r="E5998" s="10" t="s">
        <v>35</v>
      </c>
      <c r="F5998" s="10">
        <v>29412000</v>
      </c>
      <c r="G5998" s="10">
        <v>29412000</v>
      </c>
      <c r="H5998" s="10">
        <v>1</v>
      </c>
    </row>
    <row r="5999" spans="1:9" ht="27" x14ac:dyDescent="0.25">
      <c r="A5999" s="10"/>
      <c r="B5999" s="10" t="s">
        <v>2322</v>
      </c>
      <c r="C5999" s="10" t="s">
        <v>142</v>
      </c>
      <c r="D5999" s="10" t="s">
        <v>36</v>
      </c>
      <c r="E5999" s="10" t="s">
        <v>35</v>
      </c>
      <c r="F5999" s="10">
        <v>0</v>
      </c>
      <c r="G5999" s="10">
        <f>F5999*H5999</f>
        <v>0</v>
      </c>
      <c r="H5999" s="10">
        <v>1</v>
      </c>
    </row>
    <row r="6000" spans="1:9" ht="27" x14ac:dyDescent="0.25">
      <c r="A6000" s="10"/>
      <c r="B6000" s="10" t="s">
        <v>2178</v>
      </c>
      <c r="C6000" s="10" t="s">
        <v>142</v>
      </c>
      <c r="D6000" s="10" t="s">
        <v>36</v>
      </c>
      <c r="E6000" s="10" t="s">
        <v>35</v>
      </c>
      <c r="F6000" s="10">
        <v>0</v>
      </c>
      <c r="G6000" s="10">
        <f>F6000*H6000</f>
        <v>0</v>
      </c>
      <c r="H6000" s="10">
        <v>1</v>
      </c>
    </row>
    <row r="6001" spans="1:8" x14ac:dyDescent="0.25">
      <c r="A6001" s="235" t="s">
        <v>33</v>
      </c>
      <c r="B6001" s="236"/>
      <c r="C6001" s="236"/>
      <c r="D6001" s="236"/>
      <c r="E6001" s="236"/>
      <c r="F6001" s="236"/>
      <c r="G6001" s="236"/>
      <c r="H6001" s="237"/>
    </row>
    <row r="6002" spans="1:8" ht="27" x14ac:dyDescent="0.25">
      <c r="A6002" s="200">
        <v>4251</v>
      </c>
      <c r="B6002" s="200" t="s">
        <v>5654</v>
      </c>
      <c r="C6002" s="200" t="s">
        <v>142</v>
      </c>
      <c r="D6002" s="200" t="s">
        <v>36</v>
      </c>
      <c r="E6002" s="200" t="s">
        <v>35</v>
      </c>
      <c r="F6002" s="200">
        <v>29412000</v>
      </c>
      <c r="G6002" s="200">
        <v>29412000</v>
      </c>
      <c r="H6002" s="200">
        <v>1</v>
      </c>
    </row>
    <row r="6003" spans="1:8" ht="27" x14ac:dyDescent="0.25">
      <c r="A6003" s="153">
        <v>4251</v>
      </c>
      <c r="B6003" s="200" t="s">
        <v>4566</v>
      </c>
      <c r="C6003" s="200" t="s">
        <v>112</v>
      </c>
      <c r="D6003" s="200" t="s">
        <v>41</v>
      </c>
      <c r="E6003" s="200" t="s">
        <v>35</v>
      </c>
      <c r="F6003" s="200">
        <v>588000</v>
      </c>
      <c r="G6003" s="200">
        <v>588000</v>
      </c>
      <c r="H6003" s="200">
        <v>1</v>
      </c>
    </row>
    <row r="6004" spans="1:8" x14ac:dyDescent="0.25">
      <c r="A6004" s="233" t="s">
        <v>3028</v>
      </c>
      <c r="B6004" s="234"/>
      <c r="C6004" s="234"/>
      <c r="D6004" s="234"/>
      <c r="E6004" s="234"/>
      <c r="F6004" s="234"/>
      <c r="G6004" s="234"/>
      <c r="H6004" s="301"/>
    </row>
    <row r="6005" spans="1:8" x14ac:dyDescent="0.25">
      <c r="A6005" s="235" t="s">
        <v>39</v>
      </c>
      <c r="B6005" s="236"/>
      <c r="C6005" s="236"/>
      <c r="D6005" s="236"/>
      <c r="E6005" s="236"/>
      <c r="F6005" s="236"/>
      <c r="G6005" s="236"/>
      <c r="H6005" s="237"/>
    </row>
    <row r="6006" spans="1:8" x14ac:dyDescent="0.25">
      <c r="A6006" s="71">
        <v>4269</v>
      </c>
      <c r="B6006" s="71" t="s">
        <v>3029</v>
      </c>
      <c r="C6006" s="71" t="s">
        <v>2405</v>
      </c>
      <c r="D6006" s="20" t="s">
        <v>11</v>
      </c>
      <c r="E6006" s="20" t="s">
        <v>35</v>
      </c>
      <c r="F6006" s="71">
        <v>5000</v>
      </c>
      <c r="G6006" s="71">
        <f>+F6006*H6006</f>
        <v>24200000</v>
      </c>
      <c r="H6006" s="10">
        <v>4840</v>
      </c>
    </row>
    <row r="6007" spans="1:8" x14ac:dyDescent="0.25">
      <c r="A6007" s="233" t="s">
        <v>2726</v>
      </c>
      <c r="B6007" s="234"/>
      <c r="C6007" s="234"/>
      <c r="D6007" s="234"/>
      <c r="E6007" s="234"/>
      <c r="F6007" s="234"/>
      <c r="G6007" s="234"/>
      <c r="H6007" s="301"/>
    </row>
    <row r="6008" spans="1:8" x14ac:dyDescent="0.25">
      <c r="A6008" s="235" t="s">
        <v>39</v>
      </c>
      <c r="B6008" s="236"/>
      <c r="C6008" s="236"/>
      <c r="D6008" s="236"/>
      <c r="E6008" s="236"/>
      <c r="F6008" s="236"/>
      <c r="G6008" s="236"/>
      <c r="H6008" s="237"/>
    </row>
    <row r="6009" spans="1:8" ht="27" x14ac:dyDescent="0.25">
      <c r="A6009" s="10">
        <v>4251</v>
      </c>
      <c r="B6009" s="10" t="s">
        <v>3920</v>
      </c>
      <c r="C6009" s="10" t="s">
        <v>150</v>
      </c>
      <c r="D6009" s="10" t="s">
        <v>36</v>
      </c>
      <c r="E6009" s="10" t="s">
        <v>35</v>
      </c>
      <c r="F6009" s="10">
        <v>35550000</v>
      </c>
      <c r="G6009" s="10">
        <v>35550000</v>
      </c>
      <c r="H6009" s="10">
        <v>1</v>
      </c>
    </row>
    <row r="6010" spans="1:8" ht="27" x14ac:dyDescent="0.25">
      <c r="A6010" s="10"/>
      <c r="B6010" s="10" t="s">
        <v>2321</v>
      </c>
      <c r="C6010" s="10" t="s">
        <v>150</v>
      </c>
      <c r="D6010" s="10" t="s">
        <v>36</v>
      </c>
      <c r="E6010" s="10" t="s">
        <v>35</v>
      </c>
      <c r="F6010" s="10">
        <v>0</v>
      </c>
      <c r="G6010" s="10">
        <f>F6010*H6010</f>
        <v>0</v>
      </c>
      <c r="H6010" s="10">
        <v>1</v>
      </c>
    </row>
    <row r="6011" spans="1:8" ht="27" x14ac:dyDescent="0.25">
      <c r="A6011" s="10"/>
      <c r="B6011" s="10" t="s">
        <v>2177</v>
      </c>
      <c r="C6011" s="10" t="s">
        <v>150</v>
      </c>
      <c r="D6011" s="10" t="s">
        <v>36</v>
      </c>
      <c r="E6011" s="10" t="s">
        <v>35</v>
      </c>
      <c r="F6011" s="10">
        <v>0</v>
      </c>
      <c r="G6011" s="10">
        <f>F6011*H6011</f>
        <v>0</v>
      </c>
      <c r="H6011" s="10">
        <v>1</v>
      </c>
    </row>
    <row r="6012" spans="1:8" x14ac:dyDescent="0.25">
      <c r="A6012" s="235" t="s">
        <v>33</v>
      </c>
      <c r="B6012" s="236"/>
      <c r="C6012" s="236"/>
      <c r="D6012" s="236"/>
      <c r="E6012" s="236"/>
      <c r="F6012" s="236"/>
      <c r="G6012" s="236"/>
      <c r="H6012" s="237"/>
    </row>
    <row r="6013" spans="1:8" ht="27" x14ac:dyDescent="0.25">
      <c r="A6013" s="153">
        <v>4251</v>
      </c>
      <c r="B6013" s="153" t="s">
        <v>4565</v>
      </c>
      <c r="C6013" s="153" t="s">
        <v>112</v>
      </c>
      <c r="D6013" s="153" t="s">
        <v>41</v>
      </c>
      <c r="E6013" s="153" t="s">
        <v>35</v>
      </c>
      <c r="F6013" s="153">
        <v>671000</v>
      </c>
      <c r="G6013" s="153">
        <v>671000</v>
      </c>
      <c r="H6013" s="153">
        <v>1</v>
      </c>
    </row>
    <row r="6014" spans="1:8" x14ac:dyDescent="0.25">
      <c r="A6014" s="233" t="s">
        <v>2680</v>
      </c>
      <c r="B6014" s="234"/>
      <c r="C6014" s="234"/>
      <c r="D6014" s="234"/>
      <c r="E6014" s="234"/>
      <c r="F6014" s="234"/>
      <c r="G6014" s="234"/>
      <c r="H6014" s="301"/>
    </row>
    <row r="6015" spans="1:8" x14ac:dyDescent="0.25">
      <c r="A6015" s="235" t="s">
        <v>33</v>
      </c>
      <c r="B6015" s="236"/>
      <c r="C6015" s="236"/>
      <c r="D6015" s="236"/>
      <c r="E6015" s="236"/>
      <c r="F6015" s="236"/>
      <c r="G6015" s="236"/>
      <c r="H6015" s="237"/>
    </row>
    <row r="6016" spans="1:8" ht="40.5" x14ac:dyDescent="0.25">
      <c r="A6016" s="10" t="s">
        <v>130</v>
      </c>
      <c r="B6016" s="10" t="s">
        <v>3486</v>
      </c>
      <c r="C6016" s="10" t="s">
        <v>129</v>
      </c>
      <c r="D6016" s="10" t="s">
        <v>11</v>
      </c>
      <c r="E6016" s="10" t="s">
        <v>35</v>
      </c>
      <c r="F6016" s="10">
        <v>500000</v>
      </c>
      <c r="G6016" s="10">
        <v>500000</v>
      </c>
      <c r="H6016" s="10">
        <v>1</v>
      </c>
    </row>
    <row r="6017" spans="1:8" ht="40.5" x14ac:dyDescent="0.25">
      <c r="A6017" s="10" t="s">
        <v>130</v>
      </c>
      <c r="B6017" s="10" t="s">
        <v>3487</v>
      </c>
      <c r="C6017" s="10" t="s">
        <v>129</v>
      </c>
      <c r="D6017" s="10" t="s">
        <v>11</v>
      </c>
      <c r="E6017" s="10" t="s">
        <v>35</v>
      </c>
      <c r="F6017" s="10">
        <v>900000</v>
      </c>
      <c r="G6017" s="10">
        <v>900000</v>
      </c>
      <c r="H6017" s="10">
        <v>1</v>
      </c>
    </row>
    <row r="6018" spans="1:8" ht="40.5" x14ac:dyDescent="0.25">
      <c r="A6018" s="10" t="s">
        <v>130</v>
      </c>
      <c r="B6018" s="10" t="s">
        <v>3488</v>
      </c>
      <c r="C6018" s="10" t="s">
        <v>129</v>
      </c>
      <c r="D6018" s="10" t="s">
        <v>11</v>
      </c>
      <c r="E6018" s="10" t="s">
        <v>35</v>
      </c>
      <c r="F6018" s="10">
        <v>500000</v>
      </c>
      <c r="G6018" s="10">
        <v>500000</v>
      </c>
      <c r="H6018" s="10">
        <v>1</v>
      </c>
    </row>
    <row r="6019" spans="1:8" ht="40.5" x14ac:dyDescent="0.25">
      <c r="A6019" s="10" t="s">
        <v>130</v>
      </c>
      <c r="B6019" s="10" t="s">
        <v>3489</v>
      </c>
      <c r="C6019" s="10" t="s">
        <v>129</v>
      </c>
      <c r="D6019" s="10" t="s">
        <v>11</v>
      </c>
      <c r="E6019" s="10" t="s">
        <v>35</v>
      </c>
      <c r="F6019" s="10">
        <v>235000</v>
      </c>
      <c r="G6019" s="10">
        <v>235000</v>
      </c>
      <c r="H6019" s="10">
        <v>1</v>
      </c>
    </row>
    <row r="6020" spans="1:8" ht="40.5" x14ac:dyDescent="0.25">
      <c r="A6020" s="10" t="s">
        <v>130</v>
      </c>
      <c r="B6020" s="10" t="s">
        <v>470</v>
      </c>
      <c r="C6020" s="10" t="s">
        <v>129</v>
      </c>
      <c r="D6020" s="10" t="s">
        <v>11</v>
      </c>
      <c r="E6020" s="10" t="s">
        <v>35</v>
      </c>
      <c r="F6020" s="10">
        <v>0</v>
      </c>
      <c r="G6020" s="10">
        <f t="shared" ref="G6020:G6025" si="155">F6020*H6020</f>
        <v>0</v>
      </c>
      <c r="H6020" s="10">
        <v>1</v>
      </c>
    </row>
    <row r="6021" spans="1:8" ht="40.5" x14ac:dyDescent="0.25">
      <c r="A6021" s="10" t="s">
        <v>130</v>
      </c>
      <c r="B6021" s="10" t="s">
        <v>471</v>
      </c>
      <c r="C6021" s="10" t="s">
        <v>129</v>
      </c>
      <c r="D6021" s="20" t="s">
        <v>11</v>
      </c>
      <c r="E6021" s="20" t="s">
        <v>35</v>
      </c>
      <c r="F6021" s="20">
        <v>0</v>
      </c>
      <c r="G6021" s="20">
        <f t="shared" si="155"/>
        <v>0</v>
      </c>
      <c r="H6021" s="20">
        <v>1</v>
      </c>
    </row>
    <row r="6022" spans="1:8" ht="40.5" x14ac:dyDescent="0.25">
      <c r="A6022" s="10" t="s">
        <v>130</v>
      </c>
      <c r="B6022" s="10" t="s">
        <v>472</v>
      </c>
      <c r="C6022" s="10" t="s">
        <v>129</v>
      </c>
      <c r="D6022" s="10" t="s">
        <v>11</v>
      </c>
      <c r="E6022" s="10" t="s">
        <v>35</v>
      </c>
      <c r="F6022" s="10">
        <v>424000</v>
      </c>
      <c r="G6022" s="10">
        <v>424000</v>
      </c>
      <c r="H6022" s="10">
        <v>1</v>
      </c>
    </row>
    <row r="6023" spans="1:8" ht="40.5" x14ac:dyDescent="0.25">
      <c r="A6023" s="10" t="s">
        <v>130</v>
      </c>
      <c r="B6023" s="10" t="s">
        <v>473</v>
      </c>
      <c r="C6023" s="10" t="s">
        <v>129</v>
      </c>
      <c r="D6023" s="10" t="s">
        <v>11</v>
      </c>
      <c r="E6023" s="10" t="s">
        <v>35</v>
      </c>
      <c r="F6023" s="10">
        <v>777000</v>
      </c>
      <c r="G6023" s="10">
        <v>777000</v>
      </c>
      <c r="H6023" s="10">
        <v>1</v>
      </c>
    </row>
    <row r="6024" spans="1:8" ht="40.5" x14ac:dyDescent="0.25">
      <c r="A6024" s="10" t="s">
        <v>130</v>
      </c>
      <c r="B6024" s="10" t="s">
        <v>474</v>
      </c>
      <c r="C6024" s="10" t="s">
        <v>129</v>
      </c>
      <c r="D6024" s="10" t="s">
        <v>11</v>
      </c>
      <c r="E6024" s="10" t="s">
        <v>35</v>
      </c>
      <c r="F6024" s="10">
        <v>0</v>
      </c>
      <c r="G6024" s="10">
        <f t="shared" si="155"/>
        <v>0</v>
      </c>
      <c r="H6024" s="10">
        <v>1</v>
      </c>
    </row>
    <row r="6025" spans="1:8" ht="40.5" x14ac:dyDescent="0.25">
      <c r="A6025" s="10" t="s">
        <v>130</v>
      </c>
      <c r="B6025" s="10" t="s">
        <v>475</v>
      </c>
      <c r="C6025" s="10" t="s">
        <v>129</v>
      </c>
      <c r="D6025" s="20" t="s">
        <v>11</v>
      </c>
      <c r="E6025" s="20" t="s">
        <v>35</v>
      </c>
      <c r="F6025" s="20">
        <v>0</v>
      </c>
      <c r="G6025" s="20">
        <f t="shared" si="155"/>
        <v>0</v>
      </c>
      <c r="H6025" s="20">
        <v>1</v>
      </c>
    </row>
    <row r="6026" spans="1:8" ht="40.5" x14ac:dyDescent="0.25">
      <c r="A6026" s="10">
        <v>4239</v>
      </c>
      <c r="B6026" s="10" t="s">
        <v>1784</v>
      </c>
      <c r="C6026" s="10" t="s">
        <v>129</v>
      </c>
      <c r="D6026" s="20" t="s">
        <v>11</v>
      </c>
      <c r="E6026" s="20" t="s">
        <v>35</v>
      </c>
      <c r="F6026" s="20">
        <v>0</v>
      </c>
      <c r="G6026" s="20">
        <f>F6026*H6026</f>
        <v>0</v>
      </c>
      <c r="H6026" s="20">
        <v>1</v>
      </c>
    </row>
    <row r="6027" spans="1:8" x14ac:dyDescent="0.25">
      <c r="A6027" s="233" t="s">
        <v>2643</v>
      </c>
      <c r="B6027" s="234"/>
      <c r="C6027" s="234"/>
      <c r="D6027" s="234"/>
      <c r="E6027" s="234"/>
      <c r="F6027" s="234"/>
      <c r="G6027" s="234"/>
      <c r="H6027" s="301"/>
    </row>
    <row r="6028" spans="1:8" x14ac:dyDescent="0.25">
      <c r="A6028" s="235" t="s">
        <v>33</v>
      </c>
      <c r="B6028" s="236"/>
      <c r="C6028" s="236"/>
      <c r="D6028" s="236"/>
      <c r="E6028" s="236"/>
      <c r="F6028" s="236"/>
      <c r="G6028" s="236"/>
      <c r="H6028" s="237"/>
    </row>
    <row r="6029" spans="1:8" ht="40.5" x14ac:dyDescent="0.25">
      <c r="A6029" s="10" t="s">
        <v>130</v>
      </c>
      <c r="B6029" s="10" t="s">
        <v>3475</v>
      </c>
      <c r="C6029" s="10" t="s">
        <v>119</v>
      </c>
      <c r="D6029" s="10" t="s">
        <v>11</v>
      </c>
      <c r="E6029" s="10" t="s">
        <v>35</v>
      </c>
      <c r="F6029" s="10">
        <v>300000</v>
      </c>
      <c r="G6029" s="10">
        <v>300000</v>
      </c>
      <c r="H6029" s="10">
        <v>1</v>
      </c>
    </row>
    <row r="6030" spans="1:8" ht="40.5" x14ac:dyDescent="0.25">
      <c r="A6030" s="10" t="s">
        <v>130</v>
      </c>
      <c r="B6030" s="10" t="s">
        <v>3476</v>
      </c>
      <c r="C6030" s="10" t="s">
        <v>119</v>
      </c>
      <c r="D6030" s="10" t="s">
        <v>11</v>
      </c>
      <c r="E6030" s="10" t="s">
        <v>35</v>
      </c>
      <c r="F6030" s="10">
        <v>200000</v>
      </c>
      <c r="G6030" s="10">
        <v>200000</v>
      </c>
      <c r="H6030" s="10">
        <v>1</v>
      </c>
    </row>
    <row r="6031" spans="1:8" ht="40.5" x14ac:dyDescent="0.25">
      <c r="A6031" s="10" t="s">
        <v>130</v>
      </c>
      <c r="B6031" s="10" t="s">
        <v>3477</v>
      </c>
      <c r="C6031" s="10" t="s">
        <v>119</v>
      </c>
      <c r="D6031" s="10" t="s">
        <v>11</v>
      </c>
      <c r="E6031" s="10" t="s">
        <v>35</v>
      </c>
      <c r="F6031" s="10">
        <v>500000</v>
      </c>
      <c r="G6031" s="10">
        <v>500000</v>
      </c>
      <c r="H6031" s="10">
        <v>1</v>
      </c>
    </row>
    <row r="6032" spans="1:8" ht="40.5" x14ac:dyDescent="0.25">
      <c r="A6032" s="10" t="s">
        <v>130</v>
      </c>
      <c r="B6032" s="10" t="s">
        <v>3478</v>
      </c>
      <c r="C6032" s="10" t="s">
        <v>119</v>
      </c>
      <c r="D6032" s="10" t="s">
        <v>11</v>
      </c>
      <c r="E6032" s="10" t="s">
        <v>35</v>
      </c>
      <c r="F6032" s="10">
        <v>200000</v>
      </c>
      <c r="G6032" s="10">
        <v>200000</v>
      </c>
      <c r="H6032" s="10">
        <v>1</v>
      </c>
    </row>
    <row r="6033" spans="1:8" ht="40.5" x14ac:dyDescent="0.25">
      <c r="A6033" s="10" t="s">
        <v>130</v>
      </c>
      <c r="B6033" s="10" t="s">
        <v>3479</v>
      </c>
      <c r="C6033" s="10" t="s">
        <v>119</v>
      </c>
      <c r="D6033" s="10" t="s">
        <v>11</v>
      </c>
      <c r="E6033" s="10" t="s">
        <v>35</v>
      </c>
      <c r="F6033" s="10">
        <v>200000</v>
      </c>
      <c r="G6033" s="10">
        <v>200000</v>
      </c>
      <c r="H6033" s="10">
        <v>1</v>
      </c>
    </row>
    <row r="6034" spans="1:8" ht="40.5" x14ac:dyDescent="0.25">
      <c r="A6034" s="10" t="s">
        <v>130</v>
      </c>
      <c r="B6034" s="10" t="s">
        <v>3480</v>
      </c>
      <c r="C6034" s="10" t="s">
        <v>119</v>
      </c>
      <c r="D6034" s="10" t="s">
        <v>11</v>
      </c>
      <c r="E6034" s="10" t="s">
        <v>35</v>
      </c>
      <c r="F6034" s="10">
        <v>700000</v>
      </c>
      <c r="G6034" s="10">
        <v>700000</v>
      </c>
      <c r="H6034" s="10">
        <v>1</v>
      </c>
    </row>
    <row r="6035" spans="1:8" ht="40.5" x14ac:dyDescent="0.25">
      <c r="A6035" s="10" t="s">
        <v>130</v>
      </c>
      <c r="B6035" s="10" t="s">
        <v>3481</v>
      </c>
      <c r="C6035" s="10" t="s">
        <v>119</v>
      </c>
      <c r="D6035" s="10" t="s">
        <v>11</v>
      </c>
      <c r="E6035" s="10" t="s">
        <v>35</v>
      </c>
      <c r="F6035" s="10">
        <v>400000</v>
      </c>
      <c r="G6035" s="10">
        <v>400000</v>
      </c>
      <c r="H6035" s="10">
        <v>1</v>
      </c>
    </row>
    <row r="6036" spans="1:8" ht="40.5" x14ac:dyDescent="0.25">
      <c r="A6036" s="10" t="s">
        <v>130</v>
      </c>
      <c r="B6036" s="10" t="s">
        <v>3482</v>
      </c>
      <c r="C6036" s="10" t="s">
        <v>119</v>
      </c>
      <c r="D6036" s="10" t="s">
        <v>11</v>
      </c>
      <c r="E6036" s="10" t="s">
        <v>35</v>
      </c>
      <c r="F6036" s="10">
        <v>230000</v>
      </c>
      <c r="G6036" s="10">
        <v>230000</v>
      </c>
      <c r="H6036" s="10">
        <v>1</v>
      </c>
    </row>
    <row r="6037" spans="1:8" ht="40.5" x14ac:dyDescent="0.25">
      <c r="A6037" s="10" t="s">
        <v>130</v>
      </c>
      <c r="B6037" s="10" t="s">
        <v>3483</v>
      </c>
      <c r="C6037" s="10" t="s">
        <v>119</v>
      </c>
      <c r="D6037" s="10" t="s">
        <v>11</v>
      </c>
      <c r="E6037" s="10" t="s">
        <v>35</v>
      </c>
      <c r="F6037" s="10">
        <v>250000</v>
      </c>
      <c r="G6037" s="10">
        <v>250000</v>
      </c>
      <c r="H6037" s="10">
        <v>1</v>
      </c>
    </row>
    <row r="6038" spans="1:8" ht="40.5" x14ac:dyDescent="0.25">
      <c r="A6038" s="10" t="s">
        <v>130</v>
      </c>
      <c r="B6038" s="10" t="s">
        <v>3484</v>
      </c>
      <c r="C6038" s="10" t="s">
        <v>119</v>
      </c>
      <c r="D6038" s="10" t="s">
        <v>11</v>
      </c>
      <c r="E6038" s="10" t="s">
        <v>35</v>
      </c>
      <c r="F6038" s="10">
        <v>115000</v>
      </c>
      <c r="G6038" s="10">
        <v>115000</v>
      </c>
      <c r="H6038" s="10">
        <v>1</v>
      </c>
    </row>
    <row r="6039" spans="1:8" ht="40.5" x14ac:dyDescent="0.25">
      <c r="A6039" s="10" t="s">
        <v>130</v>
      </c>
      <c r="B6039" s="10" t="s">
        <v>3485</v>
      </c>
      <c r="C6039" s="10" t="s">
        <v>119</v>
      </c>
      <c r="D6039" s="10" t="s">
        <v>11</v>
      </c>
      <c r="E6039" s="10" t="s">
        <v>35</v>
      </c>
      <c r="F6039" s="10">
        <v>150000</v>
      </c>
      <c r="G6039" s="10">
        <v>150000</v>
      </c>
      <c r="H6039" s="10">
        <v>1</v>
      </c>
    </row>
    <row r="6040" spans="1:8" ht="40.5" x14ac:dyDescent="0.25">
      <c r="A6040" s="10" t="s">
        <v>130</v>
      </c>
      <c r="B6040" s="10" t="s">
        <v>463</v>
      </c>
      <c r="C6040" s="10" t="s">
        <v>119</v>
      </c>
      <c r="D6040" s="10" t="s">
        <v>11</v>
      </c>
      <c r="E6040" s="10" t="s">
        <v>35</v>
      </c>
      <c r="F6040" s="10">
        <v>199000</v>
      </c>
      <c r="G6040" s="10">
        <v>199000</v>
      </c>
      <c r="H6040" s="10">
        <v>1</v>
      </c>
    </row>
    <row r="6041" spans="1:8" ht="40.5" x14ac:dyDescent="0.25">
      <c r="A6041" s="10" t="s">
        <v>130</v>
      </c>
      <c r="B6041" s="10" t="s">
        <v>464</v>
      </c>
      <c r="C6041" s="10" t="s">
        <v>119</v>
      </c>
      <c r="D6041" s="10" t="s">
        <v>11</v>
      </c>
      <c r="E6041" s="10" t="s">
        <v>35</v>
      </c>
      <c r="F6041" s="10">
        <v>795788</v>
      </c>
      <c r="G6041" s="10">
        <v>795788</v>
      </c>
      <c r="H6041" s="10">
        <v>1</v>
      </c>
    </row>
    <row r="6042" spans="1:8" ht="40.5" x14ac:dyDescent="0.25">
      <c r="A6042" s="10" t="s">
        <v>130</v>
      </c>
      <c r="B6042" s="10" t="s">
        <v>465</v>
      </c>
      <c r="C6042" s="10" t="s">
        <v>119</v>
      </c>
      <c r="D6042" s="10" t="s">
        <v>11</v>
      </c>
      <c r="E6042" s="10" t="s">
        <v>35</v>
      </c>
      <c r="F6042" s="10">
        <v>229000</v>
      </c>
      <c r="G6042" s="10">
        <v>229000</v>
      </c>
      <c r="H6042" s="10">
        <v>1</v>
      </c>
    </row>
    <row r="6043" spans="1:8" ht="40.5" x14ac:dyDescent="0.25">
      <c r="A6043" s="10" t="s">
        <v>130</v>
      </c>
      <c r="B6043" s="10" t="s">
        <v>466</v>
      </c>
      <c r="C6043" s="10" t="s">
        <v>119</v>
      </c>
      <c r="D6043" s="10" t="s">
        <v>11</v>
      </c>
      <c r="E6043" s="10" t="s">
        <v>35</v>
      </c>
      <c r="F6043" s="10">
        <v>1995848</v>
      </c>
      <c r="G6043" s="10">
        <v>1995848</v>
      </c>
      <c r="H6043" s="10">
        <v>1</v>
      </c>
    </row>
    <row r="6044" spans="1:8" x14ac:dyDescent="0.25">
      <c r="A6044" s="233" t="s">
        <v>5011</v>
      </c>
      <c r="B6044" s="234"/>
      <c r="C6044" s="234"/>
      <c r="D6044" s="234"/>
      <c r="E6044" s="234"/>
      <c r="F6044" s="234"/>
      <c r="G6044" s="234"/>
      <c r="H6044" s="301"/>
    </row>
    <row r="6045" spans="1:8" x14ac:dyDescent="0.25">
      <c r="A6045" s="231" t="s">
        <v>9</v>
      </c>
      <c r="B6045" s="231"/>
      <c r="C6045" s="231"/>
      <c r="D6045" s="231"/>
      <c r="E6045" s="231"/>
      <c r="F6045" s="231"/>
      <c r="G6045" s="231"/>
      <c r="H6045" s="232"/>
    </row>
    <row r="6046" spans="1:8" x14ac:dyDescent="0.25">
      <c r="A6046" s="174">
        <v>4267</v>
      </c>
      <c r="B6046" s="174" t="s">
        <v>5013</v>
      </c>
      <c r="C6046" s="174" t="s">
        <v>3473</v>
      </c>
      <c r="D6046" s="174" t="s">
        <v>36</v>
      </c>
      <c r="E6046" s="174" t="s">
        <v>35</v>
      </c>
      <c r="F6046" s="174">
        <v>13340</v>
      </c>
      <c r="G6046" s="174">
        <f>+F6046*H6046</f>
        <v>4802400</v>
      </c>
      <c r="H6046" s="174">
        <v>360</v>
      </c>
    </row>
    <row r="6047" spans="1:8" x14ac:dyDescent="0.25">
      <c r="A6047" s="174">
        <v>4267</v>
      </c>
      <c r="B6047" s="174" t="s">
        <v>5012</v>
      </c>
      <c r="C6047" s="174" t="s">
        <v>92</v>
      </c>
      <c r="D6047" s="174" t="s">
        <v>36</v>
      </c>
      <c r="E6047" s="174" t="s">
        <v>35</v>
      </c>
      <c r="F6047" s="174">
        <v>1317600</v>
      </c>
      <c r="G6047" s="174">
        <v>1317600</v>
      </c>
      <c r="H6047" s="174">
        <v>1</v>
      </c>
    </row>
    <row r="6048" spans="1:8" x14ac:dyDescent="0.25">
      <c r="A6048" s="233" t="s">
        <v>2709</v>
      </c>
      <c r="B6048" s="234"/>
      <c r="C6048" s="234"/>
      <c r="D6048" s="234"/>
      <c r="E6048" s="234"/>
      <c r="F6048" s="234"/>
      <c r="G6048" s="234"/>
      <c r="H6048" s="301"/>
    </row>
    <row r="6049" spans="1:8" x14ac:dyDescent="0.25">
      <c r="A6049" s="231" t="s">
        <v>3554</v>
      </c>
      <c r="B6049" s="231"/>
      <c r="C6049" s="231"/>
      <c r="D6049" s="231"/>
      <c r="E6049" s="231"/>
      <c r="F6049" s="231"/>
      <c r="G6049" s="231"/>
      <c r="H6049" s="232"/>
    </row>
    <row r="6050" spans="1:8" x14ac:dyDescent="0.25">
      <c r="A6050" s="10" t="s">
        <v>130</v>
      </c>
      <c r="B6050" s="10" t="s">
        <v>448</v>
      </c>
      <c r="C6050" s="20" t="s">
        <v>449</v>
      </c>
      <c r="D6050" s="20" t="s">
        <v>34</v>
      </c>
      <c r="E6050" s="20" t="s">
        <v>35</v>
      </c>
      <c r="F6050" s="20">
        <v>450000</v>
      </c>
      <c r="G6050" s="20">
        <f>F6050*H6050</f>
        <v>450000</v>
      </c>
      <c r="H6050" s="20">
        <v>1</v>
      </c>
    </row>
    <row r="6051" spans="1:8" x14ac:dyDescent="0.25">
      <c r="A6051" s="233" t="s">
        <v>2727</v>
      </c>
      <c r="B6051" s="234"/>
      <c r="C6051" s="234"/>
      <c r="D6051" s="234"/>
      <c r="E6051" s="234"/>
      <c r="F6051" s="234"/>
      <c r="G6051" s="234"/>
      <c r="H6051" s="301"/>
    </row>
    <row r="6052" spans="1:8" x14ac:dyDescent="0.25">
      <c r="A6052" s="20" t="s">
        <v>130</v>
      </c>
      <c r="B6052" s="20" t="s">
        <v>450</v>
      </c>
      <c r="C6052" s="20" t="s">
        <v>449</v>
      </c>
      <c r="D6052" s="20" t="s">
        <v>34</v>
      </c>
      <c r="E6052" s="20" t="s">
        <v>35</v>
      </c>
      <c r="F6052" s="20">
        <v>550000</v>
      </c>
      <c r="G6052" s="20">
        <f>F6052*H6052</f>
        <v>550000</v>
      </c>
      <c r="H6052" s="20">
        <v>1</v>
      </c>
    </row>
    <row r="6053" spans="1:8" x14ac:dyDescent="0.25">
      <c r="A6053" s="233" t="s">
        <v>3037</v>
      </c>
      <c r="B6053" s="234"/>
      <c r="C6053" s="234"/>
      <c r="D6053" s="234"/>
      <c r="E6053" s="234"/>
      <c r="F6053" s="234"/>
      <c r="G6053" s="234"/>
      <c r="H6053" s="301"/>
    </row>
    <row r="6054" spans="1:8" x14ac:dyDescent="0.25">
      <c r="A6054" s="72"/>
      <c r="B6054" s="334" t="s">
        <v>3038</v>
      </c>
      <c r="C6054" s="334"/>
      <c r="D6054" s="334"/>
      <c r="E6054" s="334"/>
      <c r="F6054" s="334"/>
      <c r="G6054" s="334"/>
      <c r="H6054" s="335"/>
    </row>
    <row r="6055" spans="1:8" x14ac:dyDescent="0.25">
      <c r="A6055" s="10">
        <v>5129</v>
      </c>
      <c r="B6055" s="10" t="s">
        <v>3731</v>
      </c>
      <c r="C6055" s="10" t="s">
        <v>97</v>
      </c>
      <c r="D6055" s="10" t="s">
        <v>11</v>
      </c>
      <c r="E6055" s="10" t="s">
        <v>12</v>
      </c>
      <c r="F6055" s="10">
        <v>50000</v>
      </c>
      <c r="G6055" s="10">
        <f>F6055*H6055</f>
        <v>3500000</v>
      </c>
      <c r="H6055" s="10">
        <v>70</v>
      </c>
    </row>
    <row r="6056" spans="1:8" x14ac:dyDescent="0.25">
      <c r="A6056" s="10">
        <v>4129</v>
      </c>
      <c r="B6056" s="10" t="s">
        <v>3039</v>
      </c>
      <c r="C6056" s="10" t="s">
        <v>97</v>
      </c>
      <c r="D6056" s="10" t="s">
        <v>36</v>
      </c>
      <c r="E6056" s="10" t="s">
        <v>12</v>
      </c>
      <c r="F6056" s="10">
        <v>50000</v>
      </c>
      <c r="G6056" s="10">
        <f>F6056*H6056</f>
        <v>3500000</v>
      </c>
      <c r="H6056" s="10">
        <v>70</v>
      </c>
    </row>
    <row r="6057" spans="1:8" ht="27" x14ac:dyDescent="0.25">
      <c r="A6057" s="10">
        <v>5129</v>
      </c>
      <c r="B6057" s="10" t="s">
        <v>3040</v>
      </c>
      <c r="C6057" s="10" t="s">
        <v>3042</v>
      </c>
      <c r="D6057" s="10" t="s">
        <v>11</v>
      </c>
      <c r="E6057" s="10" t="s">
        <v>12</v>
      </c>
      <c r="F6057" s="10">
        <v>420000</v>
      </c>
      <c r="G6057" s="10">
        <f>+F6057*H6057</f>
        <v>1680000</v>
      </c>
      <c r="H6057" s="10">
        <v>4</v>
      </c>
    </row>
    <row r="6058" spans="1:8" ht="27" x14ac:dyDescent="0.25">
      <c r="A6058" s="10">
        <v>5129</v>
      </c>
      <c r="B6058" s="10" t="s">
        <v>3041</v>
      </c>
      <c r="C6058" s="10" t="s">
        <v>96</v>
      </c>
      <c r="D6058" s="10" t="s">
        <v>11</v>
      </c>
      <c r="E6058" s="10" t="s">
        <v>12</v>
      </c>
      <c r="F6058" s="10">
        <v>21335</v>
      </c>
      <c r="G6058" s="10">
        <f>+F6058*H6058</f>
        <v>320025</v>
      </c>
      <c r="H6058" s="10">
        <v>15</v>
      </c>
    </row>
    <row r="6059" spans="1:8" x14ac:dyDescent="0.25">
      <c r="A6059" s="233" t="s">
        <v>5009</v>
      </c>
      <c r="B6059" s="234"/>
      <c r="C6059" s="234"/>
      <c r="D6059" s="234"/>
      <c r="E6059" s="234"/>
      <c r="F6059" s="234"/>
      <c r="G6059" s="234"/>
      <c r="H6059" s="301"/>
    </row>
    <row r="6060" spans="1:8" x14ac:dyDescent="0.25">
      <c r="A6060" s="72"/>
      <c r="B6060" s="334" t="s">
        <v>3038</v>
      </c>
      <c r="C6060" s="334"/>
      <c r="D6060" s="334"/>
      <c r="E6060" s="334"/>
      <c r="F6060" s="334"/>
      <c r="G6060" s="334"/>
      <c r="H6060" s="335"/>
    </row>
    <row r="6061" spans="1:8" ht="40.5" x14ac:dyDescent="0.25">
      <c r="A6061" s="10">
        <v>4239</v>
      </c>
      <c r="B6061" s="10" t="s">
        <v>5955</v>
      </c>
      <c r="C6061" s="10" t="s">
        <v>119</v>
      </c>
      <c r="D6061" s="10" t="s">
        <v>11</v>
      </c>
      <c r="E6061" s="10" t="s">
        <v>35</v>
      </c>
      <c r="F6061" s="10">
        <v>250000</v>
      </c>
      <c r="G6061" s="10">
        <v>250000</v>
      </c>
      <c r="H6061" s="10">
        <v>1</v>
      </c>
    </row>
    <row r="6062" spans="1:8" ht="40.5" x14ac:dyDescent="0.25">
      <c r="A6062" s="10">
        <v>4239</v>
      </c>
      <c r="B6062" s="10" t="s">
        <v>5956</v>
      </c>
      <c r="C6062" s="10" t="s">
        <v>119</v>
      </c>
      <c r="D6062" s="10" t="s">
        <v>11</v>
      </c>
      <c r="E6062" s="10" t="s">
        <v>35</v>
      </c>
      <c r="F6062" s="10">
        <v>346000</v>
      </c>
      <c r="G6062" s="10">
        <v>346000</v>
      </c>
      <c r="H6062" s="10">
        <v>1</v>
      </c>
    </row>
    <row r="6063" spans="1:8" ht="40.5" x14ac:dyDescent="0.25">
      <c r="A6063" s="10">
        <v>4239</v>
      </c>
      <c r="B6063" s="10" t="s">
        <v>5957</v>
      </c>
      <c r="C6063" s="10" t="s">
        <v>119</v>
      </c>
      <c r="D6063" s="10" t="s">
        <v>11</v>
      </c>
      <c r="E6063" s="10" t="s">
        <v>35</v>
      </c>
      <c r="F6063" s="10">
        <v>299000</v>
      </c>
      <c r="G6063" s="10">
        <v>299000</v>
      </c>
      <c r="H6063" s="10">
        <v>1</v>
      </c>
    </row>
    <row r="6064" spans="1:8" ht="40.5" x14ac:dyDescent="0.25">
      <c r="A6064" s="10">
        <v>4239</v>
      </c>
      <c r="B6064" s="10" t="s">
        <v>5958</v>
      </c>
      <c r="C6064" s="10" t="s">
        <v>119</v>
      </c>
      <c r="D6064" s="10" t="s">
        <v>11</v>
      </c>
      <c r="E6064" s="10" t="s">
        <v>35</v>
      </c>
      <c r="F6064" s="10">
        <v>285150</v>
      </c>
      <c r="G6064" s="10">
        <v>285150</v>
      </c>
      <c r="H6064" s="10">
        <v>1</v>
      </c>
    </row>
    <row r="6065" spans="1:8" ht="40.5" x14ac:dyDescent="0.25">
      <c r="A6065" s="10">
        <v>4239</v>
      </c>
      <c r="B6065" s="10" t="s">
        <v>5959</v>
      </c>
      <c r="C6065" s="10" t="s">
        <v>119</v>
      </c>
      <c r="D6065" s="10" t="s">
        <v>11</v>
      </c>
      <c r="E6065" s="10" t="s">
        <v>35</v>
      </c>
      <c r="F6065" s="10">
        <v>321800</v>
      </c>
      <c r="G6065" s="10">
        <v>321800</v>
      </c>
      <c r="H6065" s="10">
        <v>1</v>
      </c>
    </row>
    <row r="6066" spans="1:8" ht="40.5" x14ac:dyDescent="0.25">
      <c r="A6066" s="10">
        <v>423</v>
      </c>
      <c r="B6066" s="10" t="s">
        <v>5960</v>
      </c>
      <c r="C6066" s="10" t="s">
        <v>119</v>
      </c>
      <c r="D6066" s="10" t="s">
        <v>11</v>
      </c>
      <c r="E6066" s="10" t="s">
        <v>35</v>
      </c>
      <c r="F6066" s="10">
        <v>297800</v>
      </c>
      <c r="G6066" s="10">
        <v>297800</v>
      </c>
      <c r="H6066" s="10">
        <v>1</v>
      </c>
    </row>
    <row r="6067" spans="1:8" x14ac:dyDescent="0.25">
      <c r="A6067" s="231" t="s">
        <v>3554</v>
      </c>
      <c r="B6067" s="231"/>
      <c r="C6067" s="231"/>
      <c r="D6067" s="231"/>
      <c r="E6067" s="231"/>
      <c r="F6067" s="231"/>
      <c r="G6067" s="231"/>
      <c r="H6067" s="232"/>
    </row>
    <row r="6068" spans="1:8" x14ac:dyDescent="0.25">
      <c r="A6068" s="164">
        <v>4267</v>
      </c>
      <c r="B6068" s="164" t="s">
        <v>5010</v>
      </c>
      <c r="C6068" s="164" t="s">
        <v>92</v>
      </c>
      <c r="D6068" s="164" t="s">
        <v>36</v>
      </c>
      <c r="E6068" s="164" t="s">
        <v>35</v>
      </c>
      <c r="F6068" s="164">
        <v>300000</v>
      </c>
      <c r="G6068" s="164">
        <v>300000</v>
      </c>
      <c r="H6068" s="164">
        <v>1</v>
      </c>
    </row>
    <row r="6069" spans="1:8" x14ac:dyDescent="0.25">
      <c r="A6069" s="233" t="s">
        <v>3043</v>
      </c>
      <c r="B6069" s="234"/>
      <c r="C6069" s="234"/>
      <c r="D6069" s="234"/>
      <c r="E6069" s="234"/>
      <c r="F6069" s="234"/>
      <c r="G6069" s="234"/>
      <c r="H6069" s="301"/>
    </row>
    <row r="6070" spans="1:8" x14ac:dyDescent="0.25">
      <c r="A6070" s="72"/>
      <c r="B6070" s="334" t="s">
        <v>3038</v>
      </c>
      <c r="C6070" s="334"/>
      <c r="D6070" s="334"/>
      <c r="E6070" s="334"/>
      <c r="F6070" s="334"/>
      <c r="G6070" s="334"/>
      <c r="H6070" s="335"/>
    </row>
    <row r="6071" spans="1:8" x14ac:dyDescent="0.25">
      <c r="A6071" s="10">
        <v>5129</v>
      </c>
      <c r="B6071" s="10" t="s">
        <v>3044</v>
      </c>
      <c r="C6071" s="10" t="s">
        <v>126</v>
      </c>
      <c r="D6071" s="10" t="s">
        <v>36</v>
      </c>
      <c r="E6071" s="10" t="s">
        <v>12</v>
      </c>
      <c r="F6071" s="10">
        <v>1277000</v>
      </c>
      <c r="G6071" s="10">
        <f>F6071*H6071</f>
        <v>8939000</v>
      </c>
      <c r="H6071" s="10">
        <v>7</v>
      </c>
    </row>
    <row r="6072" spans="1:8" x14ac:dyDescent="0.25">
      <c r="A6072" s="231" t="s">
        <v>3554</v>
      </c>
      <c r="B6072" s="231"/>
      <c r="C6072" s="231"/>
      <c r="D6072" s="231"/>
      <c r="E6072" s="231"/>
      <c r="F6072" s="231"/>
      <c r="G6072" s="231"/>
      <c r="H6072" s="232"/>
    </row>
    <row r="6073" spans="1:8" ht="27" x14ac:dyDescent="0.25">
      <c r="A6073" s="22">
        <v>5129</v>
      </c>
      <c r="B6073" s="22" t="s">
        <v>4915</v>
      </c>
      <c r="C6073" s="27" t="s">
        <v>112</v>
      </c>
      <c r="D6073" s="22" t="s">
        <v>41</v>
      </c>
      <c r="E6073" s="22" t="s">
        <v>35</v>
      </c>
      <c r="F6073" s="22">
        <v>178700</v>
      </c>
      <c r="G6073" s="22">
        <v>178700</v>
      </c>
      <c r="H6073" s="22">
        <v>1</v>
      </c>
    </row>
    <row r="6082" spans="2:2" x14ac:dyDescent="0.25">
      <c r="B6082" s="22"/>
    </row>
  </sheetData>
  <mergeCells count="853">
    <mergeCell ref="A445:H445"/>
    <mergeCell ref="A1553:H1553"/>
    <mergeCell ref="A2720:H2720"/>
    <mergeCell ref="A4953:H4953"/>
    <mergeCell ref="A934:H934"/>
    <mergeCell ref="A935:H935"/>
    <mergeCell ref="A1124:H1124"/>
    <mergeCell ref="A1121:H1121"/>
    <mergeCell ref="A4037:H4037"/>
    <mergeCell ref="A4014:H4014"/>
    <mergeCell ref="A4015:H4015"/>
    <mergeCell ref="A4018:H4018"/>
    <mergeCell ref="A4031:H4031"/>
    <mergeCell ref="A4024:H4024"/>
    <mergeCell ref="A4025:H4025"/>
    <mergeCell ref="A3936:H3936"/>
    <mergeCell ref="A3937:H3937"/>
    <mergeCell ref="A3050:H3050"/>
    <mergeCell ref="A3051:H3051"/>
    <mergeCell ref="A3590:H3590"/>
    <mergeCell ref="A3195:H3195"/>
    <mergeCell ref="A3154:H3154"/>
    <mergeCell ref="A3289:H3289"/>
    <mergeCell ref="A3529:H3529"/>
    <mergeCell ref="A1790:H1790"/>
    <mergeCell ref="A1791:H1791"/>
    <mergeCell ref="A1804:H1804"/>
    <mergeCell ref="A5303:H5303"/>
    <mergeCell ref="B5304:G5304"/>
    <mergeCell ref="A5496:H5496"/>
    <mergeCell ref="A4353:H4353"/>
    <mergeCell ref="A4350:H4350"/>
    <mergeCell ref="A4356:H4356"/>
    <mergeCell ref="A4342:H4342"/>
    <mergeCell ref="B4415:G4415"/>
    <mergeCell ref="A4325:H4325"/>
    <mergeCell ref="A4357:H4357"/>
    <mergeCell ref="A4378:H4378"/>
    <mergeCell ref="A4554:H4554"/>
    <mergeCell ref="A4607:H4607"/>
    <mergeCell ref="A4434:H4434"/>
    <mergeCell ref="A4435:H4435"/>
    <mergeCell ref="B4559:G4559"/>
    <mergeCell ref="A4443:H4443"/>
    <mergeCell ref="A4349:H4349"/>
    <mergeCell ref="A4722:H4722"/>
    <mergeCell ref="A4728:H4728"/>
    <mergeCell ref="B2629:G2629"/>
    <mergeCell ref="A3923:H3923"/>
    <mergeCell ref="A4721:H4721"/>
    <mergeCell ref="A4663:H4663"/>
    <mergeCell ref="A3690:H3690"/>
    <mergeCell ref="A4716:H4716"/>
    <mergeCell ref="A2758:H2758"/>
    <mergeCell ref="B2759:G2759"/>
    <mergeCell ref="A4708:H4708"/>
    <mergeCell ref="A4657:H4657"/>
    <mergeCell ref="A4580:H4580"/>
    <mergeCell ref="A4375:H4375"/>
    <mergeCell ref="A4376:H4376"/>
    <mergeCell ref="A4304:H4304"/>
    <mergeCell ref="A4633:H4633"/>
    <mergeCell ref="A4586:H4586"/>
    <mergeCell ref="A4587:H4587"/>
    <mergeCell ref="A4583:H4583"/>
    <mergeCell ref="A3508:H3508"/>
    <mergeCell ref="A3213:H3213"/>
    <mergeCell ref="A3214:H3214"/>
    <mergeCell ref="A6051:H6051"/>
    <mergeCell ref="A5996:H5996"/>
    <mergeCell ref="A6059:H6059"/>
    <mergeCell ref="A5782:H5782"/>
    <mergeCell ref="A5819:H5819"/>
    <mergeCell ref="A5570:H5570"/>
    <mergeCell ref="A5786:H5786"/>
    <mergeCell ref="A5808:H5808"/>
    <mergeCell ref="A5513:H5513"/>
    <mergeCell ref="A5520:H5520"/>
    <mergeCell ref="A5526:H5526"/>
    <mergeCell ref="A5800:H5800"/>
    <mergeCell ref="A5550:H5550"/>
    <mergeCell ref="A5801:H5801"/>
    <mergeCell ref="A5750:H5750"/>
    <mergeCell ref="A5758:H5758"/>
    <mergeCell ref="A5779:H5779"/>
    <mergeCell ref="A5549:H5549"/>
    <mergeCell ref="A4798:H4798"/>
    <mergeCell ref="A4799:H4799"/>
    <mergeCell ref="A4810:H4810"/>
    <mergeCell ref="A4811:H4811"/>
    <mergeCell ref="A4838:H4838"/>
    <mergeCell ref="A4843:H4843"/>
    <mergeCell ref="A4839:H4839"/>
    <mergeCell ref="A4842:H4842"/>
    <mergeCell ref="A5533:H5533"/>
    <mergeCell ref="A5286:H5286"/>
    <mergeCell ref="A5299:H5299"/>
    <mergeCell ref="A5242:H5242"/>
    <mergeCell ref="A5407:H5407"/>
    <mergeCell ref="A5414:H5414"/>
    <mergeCell ref="A5446:H5446"/>
    <mergeCell ref="A5518:H5518"/>
    <mergeCell ref="A5506:H5506"/>
    <mergeCell ref="A5310:H5310"/>
    <mergeCell ref="A5500:H5500"/>
    <mergeCell ref="A5443:H5443"/>
    <mergeCell ref="A5444:H5444"/>
    <mergeCell ref="A5503:H5503"/>
    <mergeCell ref="A5504:H5504"/>
    <mergeCell ref="B5511:G5511"/>
    <mergeCell ref="B6060:H6060"/>
    <mergeCell ref="A6044:H6044"/>
    <mergeCell ref="A6045:H6045"/>
    <mergeCell ref="A6053:H6053"/>
    <mergeCell ref="A5571:H5571"/>
    <mergeCell ref="A5596:H5596"/>
    <mergeCell ref="A5746:H5746"/>
    <mergeCell ref="A5747:H5747"/>
    <mergeCell ref="A5749:H5749"/>
    <mergeCell ref="B6054:H6054"/>
    <mergeCell ref="A5967:H5967"/>
    <mergeCell ref="A5975:H5975"/>
    <mergeCell ref="A5976:H5976"/>
    <mergeCell ref="A5926:H5926"/>
    <mergeCell ref="A5943:H5943"/>
    <mergeCell ref="A5944:H5944"/>
    <mergeCell ref="A5783:H5783"/>
    <mergeCell ref="A5990:H5990"/>
    <mergeCell ref="A5971:H5971"/>
    <mergeCell ref="A5639:H5639"/>
    <mergeCell ref="A5805:H5805"/>
    <mergeCell ref="A5984:H5984"/>
    <mergeCell ref="A5986:H5986"/>
    <mergeCell ref="A5774:H5774"/>
    <mergeCell ref="A4419:H4419"/>
    <mergeCell ref="A5775:H5775"/>
    <mergeCell ref="A5804:H5804"/>
    <mergeCell ref="B5780:G5780"/>
    <mergeCell ref="A5824:H5824"/>
    <mergeCell ref="A5825:H5825"/>
    <mergeCell ref="A5897:H5897"/>
    <mergeCell ref="A5809:H5809"/>
    <mergeCell ref="A5823:H5823"/>
    <mergeCell ref="A5306:H5306"/>
    <mergeCell ref="A5307:H5307"/>
    <mergeCell ref="A5314:H5314"/>
    <mergeCell ref="A5315:H5315"/>
    <mergeCell ref="A5316:H5316"/>
    <mergeCell ref="A5300:H5300"/>
    <mergeCell ref="A5285:H5285"/>
    <mergeCell ref="A5261:H5261"/>
    <mergeCell ref="A4947:H4947"/>
    <mergeCell ref="A4844:H4844"/>
    <mergeCell ref="A4950:H4950"/>
    <mergeCell ref="A4951:H4951"/>
    <mergeCell ref="B4923:G4923"/>
    <mergeCell ref="A4971:H4971"/>
    <mergeCell ref="A4948:H4948"/>
    <mergeCell ref="A5947:H5947"/>
    <mergeCell ref="A5948:H5948"/>
    <mergeCell ref="A5777:H5777"/>
    <mergeCell ref="A5447:H5447"/>
    <mergeCell ref="A5449:H5449"/>
    <mergeCell ref="A5493:H5493"/>
    <mergeCell ref="A5450:H5450"/>
    <mergeCell ref="A5495:H5495"/>
    <mergeCell ref="A5492:H5492"/>
    <mergeCell ref="A5798:H5798"/>
    <mergeCell ref="A5814:H5814"/>
    <mergeCell ref="A5530:H5530"/>
    <mergeCell ref="B5514:G5514"/>
    <mergeCell ref="B5543:G5543"/>
    <mergeCell ref="A5558:H5558"/>
    <mergeCell ref="A5559:H5559"/>
    <mergeCell ref="A5565:H5565"/>
    <mergeCell ref="A5534:H5534"/>
    <mergeCell ref="A5539:H5539"/>
    <mergeCell ref="A5542:H5542"/>
    <mergeCell ref="B5509:G5509"/>
    <mergeCell ref="A4982:H4982"/>
    <mergeCell ref="A4983:H4983"/>
    <mergeCell ref="A4974:H4974"/>
    <mergeCell ref="A4975:H4975"/>
    <mergeCell ref="A4980:H4980"/>
    <mergeCell ref="A4956:H4956"/>
    <mergeCell ref="A4989:H4989"/>
    <mergeCell ref="A4987:H4987"/>
    <mergeCell ref="A5016:H5016"/>
    <mergeCell ref="A5153:H5153"/>
    <mergeCell ref="A5172:H5172"/>
    <mergeCell ref="A5173:H5173"/>
    <mergeCell ref="A5081:H5081"/>
    <mergeCell ref="A6069:H6069"/>
    <mergeCell ref="B6070:H6070"/>
    <mergeCell ref="A5900:H5900"/>
    <mergeCell ref="A5902:H5902"/>
    <mergeCell ref="A5508:H5508"/>
    <mergeCell ref="A5997:H5997"/>
    <mergeCell ref="A6007:H6007"/>
    <mergeCell ref="A6008:H6008"/>
    <mergeCell ref="A6014:H6014"/>
    <mergeCell ref="A5980:H5980"/>
    <mergeCell ref="A5993:H5993"/>
    <mergeCell ref="A6048:H6048"/>
    <mergeCell ref="A6004:H6004"/>
    <mergeCell ref="A6005:H6005"/>
    <mergeCell ref="A6049:H6049"/>
    <mergeCell ref="A5994:H5994"/>
    <mergeCell ref="A5962:H5962"/>
    <mergeCell ref="A5966:H5966"/>
    <mergeCell ref="A5797:H5797"/>
    <mergeCell ref="A5961:H5961"/>
    <mergeCell ref="A6015:H6015"/>
    <mergeCell ref="A6027:H6027"/>
    <mergeCell ref="A6028:H6028"/>
    <mergeCell ref="A4990:H4990"/>
    <mergeCell ref="A4998:H4998"/>
    <mergeCell ref="A5028:H5028"/>
    <mergeCell ref="B5029:G5029"/>
    <mergeCell ref="A5018:H5018"/>
    <mergeCell ref="A5015:H5015"/>
    <mergeCell ref="A5023:H5023"/>
    <mergeCell ref="A5032:H5032"/>
    <mergeCell ref="A5036:H5036"/>
    <mergeCell ref="A5020:H5020"/>
    <mergeCell ref="B5021:G5021"/>
    <mergeCell ref="B5041:G5041"/>
    <mergeCell ref="A5044:H5044"/>
    <mergeCell ref="B5045:G5045"/>
    <mergeCell ref="B5024:G5024"/>
    <mergeCell ref="A5048:H5048"/>
    <mergeCell ref="A5187:H5187"/>
    <mergeCell ref="A5065:H5065"/>
    <mergeCell ref="A5079:H5079"/>
    <mergeCell ref="A5183:H5183"/>
    <mergeCell ref="A5186:H5186"/>
    <mergeCell ref="A5040:H5040"/>
    <mergeCell ref="B5037:G5037"/>
    <mergeCell ref="A5203:H5203"/>
    <mergeCell ref="A5170:H5170"/>
    <mergeCell ref="A5194:H5194"/>
    <mergeCell ref="A5195:H5195"/>
    <mergeCell ref="A5197:H5197"/>
    <mergeCell ref="A5262:H5262"/>
    <mergeCell ref="A5244:H5244"/>
    <mergeCell ref="A5245:H5245"/>
    <mergeCell ref="A5191:H5191"/>
    <mergeCell ref="A5192:H5192"/>
    <mergeCell ref="A5215:H5215"/>
    <mergeCell ref="A5239:H5239"/>
    <mergeCell ref="A5240:H5240"/>
    <mergeCell ref="A5216:H5216"/>
    <mergeCell ref="A5199:H5199"/>
    <mergeCell ref="A5200:H5200"/>
    <mergeCell ref="A5231:H5231"/>
    <mergeCell ref="A5232:H5232"/>
    <mergeCell ref="A5228:H5228"/>
    <mergeCell ref="A5204:H5204"/>
    <mergeCell ref="A5222:H5222"/>
    <mergeCell ref="A5080:H5080"/>
    <mergeCell ref="A4783:H4783"/>
    <mergeCell ref="A4717:H4717"/>
    <mergeCell ref="A4651:H4651"/>
    <mergeCell ref="A4712:H4712"/>
    <mergeCell ref="A4815:H4815"/>
    <mergeCell ref="A4817:H4817"/>
    <mergeCell ref="A5049:H5049"/>
    <mergeCell ref="A5064:H5064"/>
    <mergeCell ref="A4957:H4957"/>
    <mergeCell ref="A4835:H4835"/>
    <mergeCell ref="A4831:H4831"/>
    <mergeCell ref="A4827:H4827"/>
    <mergeCell ref="A4705:H4705"/>
    <mergeCell ref="A4706:H4706"/>
    <mergeCell ref="A4678:H4678"/>
    <mergeCell ref="A4832:H4832"/>
    <mergeCell ref="A4709:H4709"/>
    <mergeCell ref="B4719:G4719"/>
    <mergeCell ref="A4703:H4703"/>
    <mergeCell ref="A4702:H4702"/>
    <mergeCell ref="A4711:H4711"/>
    <mergeCell ref="A4686:H4686"/>
    <mergeCell ref="A4699:H4699"/>
    <mergeCell ref="A4836:H4836"/>
    <mergeCell ref="A4753:H4753"/>
    <mergeCell ref="A4347:H4347"/>
    <mergeCell ref="A4592:H4592"/>
    <mergeCell ref="A4630:H4630"/>
    <mergeCell ref="A4700:H4700"/>
    <mergeCell ref="A4659:H4659"/>
    <mergeCell ref="A4660:H4660"/>
    <mergeCell ref="A4685:H4685"/>
    <mergeCell ref="A4599:H4599"/>
    <mergeCell ref="A4600:H4600"/>
    <mergeCell ref="A4603:H4603"/>
    <mergeCell ref="A4593:H4593"/>
    <mergeCell ref="A4634:H4634"/>
    <mergeCell ref="A4647:H4647"/>
    <mergeCell ref="A4642:H4642"/>
    <mergeCell ref="A4650:H4650"/>
    <mergeCell ref="B4640:G4640"/>
    <mergeCell ref="A4638:H4638"/>
    <mergeCell ref="A4673:H4673"/>
    <mergeCell ref="A4654:H4654"/>
    <mergeCell ref="A4682:H4682"/>
    <mergeCell ref="A4637:H4637"/>
    <mergeCell ref="A4668:H4668"/>
    <mergeCell ref="A4662:H4662"/>
    <mergeCell ref="A3933:H3933"/>
    <mergeCell ref="A4030:H4030"/>
    <mergeCell ref="A4041:H4041"/>
    <mergeCell ref="A4418:H4418"/>
    <mergeCell ref="A4039:H4039"/>
    <mergeCell ref="A4341:H4341"/>
    <mergeCell ref="A4267:H4267"/>
    <mergeCell ref="A4290:H4290"/>
    <mergeCell ref="A4252:H4252"/>
    <mergeCell ref="A4257:H4257"/>
    <mergeCell ref="A4272:H4272"/>
    <mergeCell ref="A4012:H4012"/>
    <mergeCell ref="A4414:H4414"/>
    <mergeCell ref="A4274:H4274"/>
    <mergeCell ref="A4275:H4275"/>
    <mergeCell ref="A4249:H4249"/>
    <mergeCell ref="A4033:H4033"/>
    <mergeCell ref="A4239:H4239"/>
    <mergeCell ref="A4199:H4199"/>
    <mergeCell ref="A4218:H4218"/>
    <mergeCell ref="A4255:H4255"/>
    <mergeCell ref="A4265:H4265"/>
    <mergeCell ref="A4260:H4260"/>
    <mergeCell ref="A4217:H4217"/>
    <mergeCell ref="A4233:H4233"/>
    <mergeCell ref="A4289:H4289"/>
    <mergeCell ref="A3934:H3934"/>
    <mergeCell ref="A3965:H3965"/>
    <mergeCell ref="A3960:H3960"/>
    <mergeCell ref="A3974:H3974"/>
    <mergeCell ref="A3976:H3976"/>
    <mergeCell ref="A3977:H3977"/>
    <mergeCell ref="A4004:H4004"/>
    <mergeCell ref="A4005:H4005"/>
    <mergeCell ref="A4238:H4238"/>
    <mergeCell ref="A4246:H4246"/>
    <mergeCell ref="A4235:H4235"/>
    <mergeCell ref="A4236:H4236"/>
    <mergeCell ref="A4278:H4278"/>
    <mergeCell ref="A4279:H4279"/>
    <mergeCell ref="A4021:H4021"/>
    <mergeCell ref="A4022:H4022"/>
    <mergeCell ref="A3939:H3939"/>
    <mergeCell ref="A3940:H3940"/>
    <mergeCell ref="A3946:H3946"/>
    <mergeCell ref="A3966:H3966"/>
    <mergeCell ref="A3924:H3924"/>
    <mergeCell ref="A3835:H3835"/>
    <mergeCell ref="A3684:H3684"/>
    <mergeCell ref="A3613:H3613"/>
    <mergeCell ref="A3614:H3614"/>
    <mergeCell ref="A3628:H3628"/>
    <mergeCell ref="A3641:H3641"/>
    <mergeCell ref="A3642:H3642"/>
    <mergeCell ref="A3645:H3645"/>
    <mergeCell ref="A3646:H3646"/>
    <mergeCell ref="A3680:H3680"/>
    <mergeCell ref="A3656:H3656"/>
    <mergeCell ref="A3657:H3657"/>
    <mergeCell ref="A3687:H3687"/>
    <mergeCell ref="A3691:H3691"/>
    <mergeCell ref="A3688:H3688"/>
    <mergeCell ref="A3704:H3704"/>
    <mergeCell ref="A3914:H3914"/>
    <mergeCell ref="A3915:H3915"/>
    <mergeCell ref="A1319:H1319"/>
    <mergeCell ref="A1327:H1327"/>
    <mergeCell ref="A1333:H1333"/>
    <mergeCell ref="A2527:H2527"/>
    <mergeCell ref="A2581:H2581"/>
    <mergeCell ref="A2614:H2614"/>
    <mergeCell ref="A2618:H2618"/>
    <mergeCell ref="A2606:H2606"/>
    <mergeCell ref="A2607:H2607"/>
    <mergeCell ref="A1732:H1732"/>
    <mergeCell ref="A1742:H1742"/>
    <mergeCell ref="A1733:H1733"/>
    <mergeCell ref="A1632:H1632"/>
    <mergeCell ref="A1642:H1642"/>
    <mergeCell ref="A1647:H1647"/>
    <mergeCell ref="A1698:H1698"/>
    <mergeCell ref="A1708:H1708"/>
    <mergeCell ref="A1512:H1512"/>
    <mergeCell ref="A1378:H1378"/>
    <mergeCell ref="A1404:H1404"/>
    <mergeCell ref="A1367:H1367"/>
    <mergeCell ref="A2204:H2204"/>
    <mergeCell ref="A1339:H1339"/>
    <mergeCell ref="A1752:H1752"/>
    <mergeCell ref="A1230:H1230"/>
    <mergeCell ref="A1279:H1279"/>
    <mergeCell ref="A1283:H1283"/>
    <mergeCell ref="A1282:H1282"/>
    <mergeCell ref="A1300:H1300"/>
    <mergeCell ref="A1275:H1275"/>
    <mergeCell ref="A1309:H1309"/>
    <mergeCell ref="A1295:H1295"/>
    <mergeCell ref="A1292:H1292"/>
    <mergeCell ref="A1304:H1304"/>
    <mergeCell ref="A1305:H1305"/>
    <mergeCell ref="A7:H7"/>
    <mergeCell ref="A6:H6"/>
    <mergeCell ref="A938:H938"/>
    <mergeCell ref="A370:H370"/>
    <mergeCell ref="A386:H386"/>
    <mergeCell ref="A387:H387"/>
    <mergeCell ref="A399:H399"/>
    <mergeCell ref="A371:H371"/>
    <mergeCell ref="A378:H378"/>
    <mergeCell ref="A424:H424"/>
    <mergeCell ref="A400:H400"/>
    <mergeCell ref="A426:H426"/>
    <mergeCell ref="A336:H336"/>
    <mergeCell ref="A444:H444"/>
    <mergeCell ref="A396:H396"/>
    <mergeCell ref="A397:H397"/>
    <mergeCell ref="A433:H433"/>
    <mergeCell ref="A11:H11"/>
    <mergeCell ref="A12:H12"/>
    <mergeCell ref="A223:H223"/>
    <mergeCell ref="A937:H937"/>
    <mergeCell ref="A434:H434"/>
    <mergeCell ref="A439:H439"/>
    <mergeCell ref="A440:H440"/>
    <mergeCell ref="A1340:H1340"/>
    <mergeCell ref="A1361:H1361"/>
    <mergeCell ref="A1377:H1377"/>
    <mergeCell ref="A3926:H3926"/>
    <mergeCell ref="A3927:H3927"/>
    <mergeCell ref="A3911:H3911"/>
    <mergeCell ref="A3909:H3909"/>
    <mergeCell ref="A3705:H3705"/>
    <mergeCell ref="A3803:H3803"/>
    <mergeCell ref="A2590:H2590"/>
    <mergeCell ref="A3589:H3589"/>
    <mergeCell ref="A2895:H2895"/>
    <mergeCell ref="A2896:H2896"/>
    <mergeCell ref="A3039:H3039"/>
    <mergeCell ref="A3040:H3040"/>
    <mergeCell ref="B2919:G2919"/>
    <mergeCell ref="A2927:H2927"/>
    <mergeCell ref="A3197:H3197"/>
    <mergeCell ref="A3332:H3332"/>
    <mergeCell ref="A2599:H2599"/>
    <mergeCell ref="A2593:H2593"/>
    <mergeCell ref="A3327:H3327"/>
    <mergeCell ref="A3328:H3328"/>
    <mergeCell ref="A3331:H3331"/>
    <mergeCell ref="A1318:H1318"/>
    <mergeCell ref="A1370:H1370"/>
    <mergeCell ref="A1371:H1371"/>
    <mergeCell ref="A1380:H1380"/>
    <mergeCell ref="A1368:H1368"/>
    <mergeCell ref="A1444:H1444"/>
    <mergeCell ref="A941:H941"/>
    <mergeCell ref="A1118:H1118"/>
    <mergeCell ref="A1129:H1129"/>
    <mergeCell ref="A1155:H1155"/>
    <mergeCell ref="A1178:H1178"/>
    <mergeCell ref="A1137:H1137"/>
    <mergeCell ref="A1396:H1396"/>
    <mergeCell ref="A1273:H1273"/>
    <mergeCell ref="A1278:H1278"/>
    <mergeCell ref="A1177:H1177"/>
    <mergeCell ref="A1261:H1261"/>
    <mergeCell ref="A1272:H1272"/>
    <mergeCell ref="A1315:H1315"/>
    <mergeCell ref="A1191:H1191"/>
    <mergeCell ref="A1229:H1229"/>
    <mergeCell ref="A1183:H1183"/>
    <mergeCell ref="A1192:H1192"/>
    <mergeCell ref="A1195:H1195"/>
    <mergeCell ref="A1310:H1310"/>
    <mergeCell ref="A1605:H1605"/>
    <mergeCell ref="A1751:H1751"/>
    <mergeCell ref="A1606:H1606"/>
    <mergeCell ref="A1631:H1631"/>
    <mergeCell ref="A1608:H1608"/>
    <mergeCell ref="A1713:H1713"/>
    <mergeCell ref="A940:H940"/>
    <mergeCell ref="A1120:H1120"/>
    <mergeCell ref="A1128:H1128"/>
    <mergeCell ref="A1154:H1154"/>
    <mergeCell ref="A1531:H1531"/>
    <mergeCell ref="A1536:H1536"/>
    <mergeCell ref="A1205:H1205"/>
    <mergeCell ref="A1188:H1188"/>
    <mergeCell ref="A1189:H1189"/>
    <mergeCell ref="A1211:H1211"/>
    <mergeCell ref="A1223:H1223"/>
    <mergeCell ref="A1206:H1206"/>
    <mergeCell ref="A1212:H1212"/>
    <mergeCell ref="A1301:H1301"/>
    <mergeCell ref="A1332:H1332"/>
    <mergeCell ref="A1253:H1253"/>
    <mergeCell ref="A1224:H1224"/>
    <mergeCell ref="A1513:H1513"/>
    <mergeCell ref="A1602:H1602"/>
    <mergeCell ref="A1603:H1603"/>
    <mergeCell ref="A1381:H1381"/>
    <mergeCell ref="A1395:H1395"/>
    <mergeCell ref="A1398:H1398"/>
    <mergeCell ref="A1400:H1400"/>
    <mergeCell ref="A1481:H1481"/>
    <mergeCell ref="A1527:H1527"/>
    <mergeCell ref="A1530:H1530"/>
    <mergeCell ref="A1552:H1552"/>
    <mergeCell ref="A1583:H1583"/>
    <mergeCell ref="A1405:H1405"/>
    <mergeCell ref="A1445:H1445"/>
    <mergeCell ref="A1569:H1569"/>
    <mergeCell ref="A1570:H1570"/>
    <mergeCell ref="A1566:H1566"/>
    <mergeCell ref="A1567:H1567"/>
    <mergeCell ref="A1561:H1561"/>
    <mergeCell ref="A4589:H4589"/>
    <mergeCell ref="A4590:H4590"/>
    <mergeCell ref="A3559:H3559"/>
    <mergeCell ref="B3560:G3560"/>
    <mergeCell ref="A3563:H3563"/>
    <mergeCell ref="A4653:H4653"/>
    <mergeCell ref="A4432:H4432"/>
    <mergeCell ref="A4608:H4608"/>
    <mergeCell ref="A3920:H3920"/>
    <mergeCell ref="A4040:H4040"/>
    <mergeCell ref="A3970:H3970"/>
    <mergeCell ref="A3600:H3600"/>
    <mergeCell ref="A3606:H3606"/>
    <mergeCell ref="A3675:H3675"/>
    <mergeCell ref="A3583:H3583"/>
    <mergeCell ref="A3683:H3683"/>
    <mergeCell ref="A3900:H3900"/>
    <mergeCell ref="A3930:H3930"/>
    <mergeCell ref="A3586:H3586"/>
    <mergeCell ref="A3904:H3904"/>
    <mergeCell ref="A3637:H3637"/>
    <mergeCell ref="A3638:H3638"/>
    <mergeCell ref="A3899:H3899"/>
    <mergeCell ref="A3573:H3573"/>
    <mergeCell ref="A2023:H2023"/>
    <mergeCell ref="A2219:H2219"/>
    <mergeCell ref="B2220:G2220"/>
    <mergeCell ref="A1576:H1576"/>
    <mergeCell ref="A1578:H1578"/>
    <mergeCell ref="A1816:H1816"/>
    <mergeCell ref="A1681:H1681"/>
    <mergeCell ref="A1600:H1600"/>
    <mergeCell ref="A1591:H1591"/>
    <mergeCell ref="A1597:H1597"/>
    <mergeCell ref="A1598:H1598"/>
    <mergeCell ref="A1609:H1609"/>
    <mergeCell ref="A1718:H1718"/>
    <mergeCell ref="A1582:H1582"/>
    <mergeCell ref="A1798:H1798"/>
    <mergeCell ref="A1984:H1984"/>
    <mergeCell ref="A2024:H2024"/>
    <mergeCell ref="A2046:H2046"/>
    <mergeCell ref="A1812:H1812"/>
    <mergeCell ref="A1824:H1824"/>
    <mergeCell ref="A1780:H1780"/>
    <mergeCell ref="A1787:H1787"/>
    <mergeCell ref="A2056:H2056"/>
    <mergeCell ref="A2050:H2050"/>
    <mergeCell ref="A1227:H1227"/>
    <mergeCell ref="A2925:H2925"/>
    <mergeCell ref="A3013:H3013"/>
    <mergeCell ref="A3014:H3014"/>
    <mergeCell ref="A2791:H2791"/>
    <mergeCell ref="A2719:H2719"/>
    <mergeCell ref="A2623:H2623"/>
    <mergeCell ref="B2722:G2722"/>
    <mergeCell ref="A2674:H2674"/>
    <mergeCell ref="A2622:H2622"/>
    <mergeCell ref="B2912:G2912"/>
    <mergeCell ref="B2633:G2633"/>
    <mergeCell ref="A2656:H2656"/>
    <mergeCell ref="A2632:H2632"/>
    <mergeCell ref="A2743:H2743"/>
    <mergeCell ref="A2777:H2777"/>
    <mergeCell ref="A2792:H2792"/>
    <mergeCell ref="B2753:G2753"/>
    <mergeCell ref="A2787:H2787"/>
    <mergeCell ref="B2744:G2744"/>
    <mergeCell ref="A2906:H2906"/>
    <mergeCell ref="A2911:H2911"/>
    <mergeCell ref="A2879:H2879"/>
    <mergeCell ref="A2901:H2901"/>
    <mergeCell ref="A2457:H2457"/>
    <mergeCell ref="A2257:H2257"/>
    <mergeCell ref="B3084:G3084"/>
    <mergeCell ref="A3278:H3278"/>
    <mergeCell ref="A3179:H3179"/>
    <mergeCell ref="B2907:G2907"/>
    <mergeCell ref="A3021:H3021"/>
    <mergeCell ref="A2928:H2928"/>
    <mergeCell ref="B3089:G3089"/>
    <mergeCell ref="B3005:G3005"/>
    <mergeCell ref="A2995:H2995"/>
    <mergeCell ref="B3098:G3098"/>
    <mergeCell ref="A2980:H2980"/>
    <mergeCell ref="A2981:H2981"/>
    <mergeCell ref="A3097:H3097"/>
    <mergeCell ref="A3003:H3003"/>
    <mergeCell ref="A3022:H3022"/>
    <mergeCell ref="A3045:H3045"/>
    <mergeCell ref="A2940:H2940"/>
    <mergeCell ref="A2971:H2971"/>
    <mergeCell ref="A2972:H2972"/>
    <mergeCell ref="A3002:H3002"/>
    <mergeCell ref="A3203:H3203"/>
    <mergeCell ref="A2898:H2898"/>
    <mergeCell ref="A2255:H2255"/>
    <mergeCell ref="A2256:H2256"/>
    <mergeCell ref="A2073:H2073"/>
    <mergeCell ref="A3297:H3297"/>
    <mergeCell ref="A3296:H3296"/>
    <mergeCell ref="A3250:H3250"/>
    <mergeCell ref="A3199:H3199"/>
    <mergeCell ref="A2904:H2904"/>
    <mergeCell ref="A2939:H2939"/>
    <mergeCell ref="B2933:G2933"/>
    <mergeCell ref="A3200:H3200"/>
    <mergeCell ref="A2918:H2918"/>
    <mergeCell ref="A3103:H3103"/>
    <mergeCell ref="A3178:H3178"/>
    <mergeCell ref="A3047:H3047"/>
    <mergeCell ref="A3048:H3048"/>
    <mergeCell ref="A3042:H3042"/>
    <mergeCell ref="A3043:H3043"/>
    <mergeCell ref="A3101:H3101"/>
    <mergeCell ref="A2916:H2916"/>
    <mergeCell ref="A3088:H3088"/>
    <mergeCell ref="A2922:H2922"/>
    <mergeCell ref="A2923:H2923"/>
    <mergeCell ref="A3083:H3083"/>
    <mergeCell ref="A2526:H2526"/>
    <mergeCell ref="A2773:H2773"/>
    <mergeCell ref="B2774:G2774"/>
    <mergeCell ref="A2785:H2785"/>
    <mergeCell ref="A1788:H1788"/>
    <mergeCell ref="A2222:H2222"/>
    <mergeCell ref="A2223:H2223"/>
    <mergeCell ref="A2700:H2700"/>
    <mergeCell ref="A1815:H1815"/>
    <mergeCell ref="A2043:H2043"/>
    <mergeCell ref="A2044:H2044"/>
    <mergeCell ref="A2064:H2064"/>
    <mergeCell ref="A2065:H2065"/>
    <mergeCell ref="A2514:H2514"/>
    <mergeCell ref="A1825:H1825"/>
    <mergeCell ref="B2594:G2594"/>
    <mergeCell ref="A2047:H2047"/>
    <mergeCell ref="A2591:H2591"/>
    <mergeCell ref="A2584:H2584"/>
    <mergeCell ref="A2585:H2585"/>
    <mergeCell ref="A2088:H2088"/>
    <mergeCell ref="A2085:H2085"/>
    <mergeCell ref="A2055:H2055"/>
    <mergeCell ref="A2110:H2110"/>
    <mergeCell ref="A2074:H2074"/>
    <mergeCell ref="A2182:H2182"/>
    <mergeCell ref="A2199:H2199"/>
    <mergeCell ref="A2185:H2185"/>
    <mergeCell ref="A2126:H2126"/>
    <mergeCell ref="A2127:H2127"/>
    <mergeCell ref="A2146:H2146"/>
    <mergeCell ref="A2162:H2162"/>
    <mergeCell ref="A2118:H2118"/>
    <mergeCell ref="A2163:H2163"/>
    <mergeCell ref="A2191:H2191"/>
    <mergeCell ref="A2082:H2082"/>
    <mergeCell ref="A2782:H2782"/>
    <mergeCell ref="B2783:G2783"/>
    <mergeCell ref="A2609:H2609"/>
    <mergeCell ref="A2613:H2613"/>
    <mergeCell ref="A2610:H2610"/>
    <mergeCell ref="B2788:G2788"/>
    <mergeCell ref="A2580:H2580"/>
    <mergeCell ref="A2900:H2900"/>
    <mergeCell ref="A3597:H3597"/>
    <mergeCell ref="A2790:H2790"/>
    <mergeCell ref="D2701:E2701"/>
    <mergeCell ref="A2597:H2597"/>
    <mergeCell ref="A2600:H2600"/>
    <mergeCell ref="A2603:H2603"/>
    <mergeCell ref="A2779:H2779"/>
    <mergeCell ref="B2780:G2780"/>
    <mergeCell ref="A2588:H2588"/>
    <mergeCell ref="A3206:H3206"/>
    <mergeCell ref="A3249:H3249"/>
    <mergeCell ref="A3194:H3194"/>
    <mergeCell ref="B3566:G3566"/>
    <mergeCell ref="A3578:H3578"/>
    <mergeCell ref="A3579:H3579"/>
    <mergeCell ref="A3587:H3587"/>
    <mergeCell ref="A2205:H2205"/>
    <mergeCell ref="A2237:H2237"/>
    <mergeCell ref="B2238:G2238"/>
    <mergeCell ref="A2216:H2216"/>
    <mergeCell ref="A2217:H2217"/>
    <mergeCell ref="A2211:H2211"/>
    <mergeCell ref="A2251:H2251"/>
    <mergeCell ref="A2213:H2213"/>
    <mergeCell ref="A2210:H2210"/>
    <mergeCell ref="A393:H393"/>
    <mergeCell ref="A6072:H6072"/>
    <mergeCell ref="A3963:H3963"/>
    <mergeCell ref="A2233:H2233"/>
    <mergeCell ref="B2234:G2234"/>
    <mergeCell ref="A4268:H4268"/>
    <mergeCell ref="A4784:H4784"/>
    <mergeCell ref="A4818:H4818"/>
    <mergeCell ref="A4438:H4438"/>
    <mergeCell ref="A4442:H4442"/>
    <mergeCell ref="A4439:H4439"/>
    <mergeCell ref="A4584:H4584"/>
    <mergeCell ref="A4677:H4677"/>
    <mergeCell ref="B4669:G4669"/>
    <mergeCell ref="A4643:H4643"/>
    <mergeCell ref="A4253:H4253"/>
    <mergeCell ref="A4258:H4258"/>
    <mergeCell ref="A4263:H4263"/>
    <mergeCell ref="A4262:H4262"/>
    <mergeCell ref="A4666:H4666"/>
    <mergeCell ref="A3594:H3594"/>
    <mergeCell ref="A4581:H4581"/>
    <mergeCell ref="A2078:H2078"/>
    <mergeCell ref="A2070:H2070"/>
    <mergeCell ref="A390:H390"/>
    <mergeCell ref="A391:H391"/>
    <mergeCell ref="A1:C5"/>
    <mergeCell ref="H2:H5"/>
    <mergeCell ref="A2694:H2694"/>
    <mergeCell ref="A2695:H2695"/>
    <mergeCell ref="A429:H429"/>
    <mergeCell ref="A430:H430"/>
    <mergeCell ref="A1793:H1793"/>
    <mergeCell ref="A2616:H2616"/>
    <mergeCell ref="A1714:H1714"/>
    <mergeCell ref="A1682:H1682"/>
    <mergeCell ref="A1779:H1779"/>
    <mergeCell ref="A1799:H1799"/>
    <mergeCell ref="A1724:H1724"/>
    <mergeCell ref="A2578:H2578"/>
    <mergeCell ref="A2038:H2038"/>
    <mergeCell ref="A2071:H2071"/>
    <mergeCell ref="A2081:H2081"/>
    <mergeCell ref="B2619:G2619"/>
    <mergeCell ref="D1:G5"/>
    <mergeCell ref="A437:H437"/>
    <mergeCell ref="A1743:H1743"/>
    <mergeCell ref="A1202:H1202"/>
    <mergeCell ref="A3305:H3305"/>
    <mergeCell ref="A3102:H3102"/>
    <mergeCell ref="A3681:H3681"/>
    <mergeCell ref="A3912:H3912"/>
    <mergeCell ref="A3317:H3317"/>
    <mergeCell ref="A3205:H3205"/>
    <mergeCell ref="A3896:H3896"/>
    <mergeCell ref="A3897:H3897"/>
    <mergeCell ref="A3569:H3569"/>
    <mergeCell ref="A3324:H3324"/>
    <mergeCell ref="A3325:H3325"/>
    <mergeCell ref="A3279:H3279"/>
    <mergeCell ref="B3333:G3333"/>
    <mergeCell ref="A3530:H3530"/>
    <mergeCell ref="A3546:H3546"/>
    <mergeCell ref="A3316:H3316"/>
    <mergeCell ref="A3556:H3556"/>
    <mergeCell ref="A3555:H3555"/>
    <mergeCell ref="A3293:H3293"/>
    <mergeCell ref="A3281:H3281"/>
    <mergeCell ref="B3836:G3836"/>
    <mergeCell ref="A394:H394"/>
    <mergeCell ref="A2230:H2230"/>
    <mergeCell ref="B2231:G2231"/>
    <mergeCell ref="A1813:H1813"/>
    <mergeCell ref="A1823:H1823"/>
    <mergeCell ref="A1738:H1738"/>
    <mergeCell ref="A3284:H3284"/>
    <mergeCell ref="A3285:H3285"/>
    <mergeCell ref="A3288:H3288"/>
    <mergeCell ref="A2089:H2089"/>
    <mergeCell ref="A2100:H2100"/>
    <mergeCell ref="A2119:H2119"/>
    <mergeCell ref="A2060:H2060"/>
    <mergeCell ref="A2137:H2137"/>
    <mergeCell ref="A2084:H2084"/>
    <mergeCell ref="A2123:H2123"/>
    <mergeCell ref="A2147:H2147"/>
    <mergeCell ref="A2183:H2183"/>
    <mergeCell ref="A436:H436"/>
    <mergeCell ref="A3191:H3191"/>
    <mergeCell ref="B2252:G2252"/>
    <mergeCell ref="A2226:H2226"/>
    <mergeCell ref="B2227:G2227"/>
    <mergeCell ref="A2207:H2207"/>
    <mergeCell ref="A1203:H1203"/>
    <mergeCell ref="A3593:H3593"/>
    <mergeCell ref="A3700:H3700"/>
    <mergeCell ref="A3701:H3701"/>
    <mergeCell ref="A3959:H3959"/>
    <mergeCell ref="A3917:H3917"/>
    <mergeCell ref="A3918:H3918"/>
    <mergeCell ref="A3906:H3906"/>
    <mergeCell ref="A3907:H3907"/>
    <mergeCell ref="A3599:H3599"/>
    <mergeCell ref="A3903:H3903"/>
    <mergeCell ref="A1729:H1729"/>
    <mergeCell ref="A1730:H1730"/>
    <mergeCell ref="A1795:H1795"/>
    <mergeCell ref="A1796:H1796"/>
    <mergeCell ref="A3921:H3921"/>
    <mergeCell ref="A1373:H1373"/>
    <mergeCell ref="A1374:H1374"/>
    <mergeCell ref="A1745:H1745"/>
    <mergeCell ref="A3698:H3698"/>
    <mergeCell ref="A3565:H3565"/>
    <mergeCell ref="A3300:H3300"/>
    <mergeCell ref="A3309:H3309"/>
    <mergeCell ref="A3304:H3304"/>
    <mergeCell ref="A6067:H6067"/>
    <mergeCell ref="A5294:H5294"/>
    <mergeCell ref="A5295:H5295"/>
    <mergeCell ref="A5274:H5274"/>
    <mergeCell ref="A5275:H5275"/>
    <mergeCell ref="A4242:H4242"/>
    <mergeCell ref="A4243:H4243"/>
    <mergeCell ref="A3320:H3320"/>
    <mergeCell ref="A3321:H3321"/>
    <mergeCell ref="A5169:H5169"/>
    <mergeCell ref="A4595:H4595"/>
    <mergeCell ref="A4245:H4245"/>
    <mergeCell ref="A3574:H3574"/>
    <mergeCell ref="A3576:H3576"/>
    <mergeCell ref="A3806:H3806"/>
    <mergeCell ref="A3703:H3703"/>
    <mergeCell ref="A3676:H3676"/>
    <mergeCell ref="A3570:H3570"/>
    <mergeCell ref="A3584:H3584"/>
    <mergeCell ref="A4011:H4011"/>
    <mergeCell ref="A3678:H3678"/>
    <mergeCell ref="A3973:H3973"/>
    <mergeCell ref="A6012:H6012"/>
    <mergeCell ref="A6001:H6001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wm7x4W8BISpDL9m3mYw9LssjbQYyy4ReW19DYEg80IY=</DigestValue>
    </Reference>
    <Reference Type="http://www.w3.org/2000/09/xmldsig#Object" URI="#idOfficeObject">
      <DigestMethod Algorithm="http://www.w3.org/2001/04/xmlenc#sha256"/>
      <DigestValue>UR7C6c0CRPm8VRhNaTyzZmLEUeaqbmr8Fg7vSbQmcZk=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1xxx/pWbneer/S+NPh0oi+0fxKLBGfZXilyWt53Nz4c=</DigestValue>
    </Reference>
    <Reference Type="http://www.w3.org/2000/09/xmldsig#Object" URI="#idValidSigLnImg">
      <DigestMethod Algorithm="http://www.w3.org/2001/04/xmlenc#sha256"/>
      <DigestValue>mv3k0duxQk3mqoQ0MPd3roiqqmcfAgaoDZT+P1hfkHs=</DigestValue>
    </Reference>
    <Reference Type="http://www.w3.org/2000/09/xmldsig#Object" URI="#idInvalidSigLnImg">
      <DigestMethod Algorithm="http://www.w3.org/2001/04/xmlenc#sha256"/>
      <DigestValue>69cbnYgkpQZoKKn5eRoDgp0x+aO16GCpLGV9PuAJvCo=</DigestValue>
    </Reference>
  </SignedInfo>
  <SignatureValue>IAsRWrlZ8G1/XhiyOpPcqCUlgpJLN/131TwLUSRT4uG0rTLKHgQrRawHnsBFQaYPXbIIKquR8aoM
B3pWBJugc8WzCs++A2J4FUQemm4Xv8KYFDROQxDje61D9y9y0elrTY93A16SjVs2M64sGo72z9Yx
UiSkSisg8So2BIxPWi9Z/My/gCWMcR3rWWmMYnkon9eLHtUzt6rnvVT9SFEiPQ1EnSzMBNc33zb4
wRemmToLxzzc96+aEYNWwia++OMQRAFfxsCYxUtwwkUniETsAmRO1F1dWCjAAhMEKAhEjpzaeMq5
D6hSX2fYo7XYyxh0SlouII+uLgdf3t5zgKKntA==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eQ/HH+lhHPfO3toZs5WpZi/PAgX2doEiLIvPqth9dig=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9hI1va5es0pBrIrWo8d1F2Z8nZ/sdiPAwgSy4mSJEw0=</DigestValue>
      </Reference>
      <Reference URI="/xl/media/image1.emf?ContentType=image/x-emf">
        <DigestMethod Algorithm="http://www.w3.org/2001/04/xmlenc#sha256"/>
        <DigestValue>/LQIFEQEQA0956Q7cCYI/r/IIuS3c2tLP/duvL9JLtU=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C2zHnmGytViVspjfP927iTTcBUzF418P5FokBf1T618=</DigestValue>
      </Reference>
      <Reference URI="/xl/styles.xml?ContentType=application/vnd.openxmlformats-officedocument.spreadsheetml.styles+xml">
        <DigestMethod Algorithm="http://www.w3.org/2001/04/xmlenc#sha256"/>
        <DigestValue>jGUbNkeGJhibPN7DF/t2SLagRD451PGoTVz+i4X4+K4=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zne4AbsBmd0vdxddE8elvOpHjKsQcAHxGMX9vi5Er/M=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8wCOEuZ5GqJ7I6nCIL5n86WjqJfE4GP2R68rB+58Q+I=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2023-04-07T11:35:53Z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{96818855-362A-4A94-A602-457BE2277C72}</SetupID>
          <SignatureText/>
          <SignatureImage>AQAAAGwAAAAAAAAAAAAAAHoAAAAXAAAAAAAAAAAAAAACDAAAVwIAACBFTUYAAAEA9EcAAAwAAAABAAAAAAAAAAAAAAAAAAAAgAcAADgEAADgAQAADgEAAAAAAAAAAAAAAAAAAABTBwCwHgQARgAAACwAAAAgAAAARU1GKwFAAQAcAAAAEAAAAAIQwNsBAAAAYAAAAGAAAABGAAAAIA8AABQPAABFTUYrIkAEAAwAAAAAAAAAHkAJAAwAAAAAAAAAJEABAAwAAAAAAAAAMEACABAAAAAEAAAAAACAPyFABwAMAAAAAAAAAAhAAAVsDgAAYA4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+H/AAyTFqV9suPLMiQIhd2HPYdOnciuGm1rxd8S5Da6NAdI0IzBJL5nxKQME9Dyf9le/BPevQvDHhjTvCOljTtNRxEz+Y7O5ZncqAWPudo6ADjpWs0qICXO1R1J6VjXfjLQrPUBp5vDcXZzmC0ia4kUgZwVjBIOATVWHxDrmoOv2PwpcxxOARJf3UcG3Iz8yqXYD6A89qd9m8a3UjF77RtOjySiw28lyyjsCzMgP4KKmTQNXFuqv4w1NpQgBZbe0ClsdQvkk4z2z+NYOvar4q8EaU2qXl7Za9aw7BcKbf7LJydoIIdhySOi+vArvKKKKKKKKKKKKKKKKKKKKKz9Y1vT9BsmvNUvYrWEHAeQ9TgnAHUnAPABPFeXeKfibrGqqmneGLC4gnuQAu+P/SjkBsoi52rtIO5uofjoTVnw18IYrkR6n4wurq+1CU+bLbNKSo7AO/VyMdiB25HJ9St7eC3hWGGNI40XCooAAHoB0ArlvG3jWTw29lp1jZm91XUJFW3gzhSNwByfcnAH4npVfT/h/Fdak2q+Kro61fyqpMMgIt4Oc7UTOCo6YPXBOOTXW2mnWGnW/wBmsrO3tYR/yyhiVF59hx3qyFA6CgsB1IH41znirxnZeF0ijMMt9qFzkW1jbjdJKcHHTkLkYzg/Q1jx+EtV8WPFf+NpswI++HRrZsQx/LgGRhy7DnvjOcHB213lFFFFFFFFFFFFFFFFNLBc5pktzDCoaWRYwxwN5C5/OqV14j0WwCm81axtt+dnnXKJux6biPWuJ1z4rxSKYfC9k2okJvnvJYZfs9snGXYBdzKvO7gY469K4mKTUvEGqRy6CNR1u7EjG61mWAHyCxBK26OQiYXpnDZHy7B17rRLS78NpKugeBrySR8s91qF9As0xPqwZuM88EfTnnoceM52LRjQ7GPAwjia6YnuS37vH5H61F/YnjB4treLraNiOTHpSkqfYl/5iq+r/DuHX4YI9V1/VLjyHDoyrbRsrAEZDLCCOucZ689eaxf+EC8R6eHafW7jxLbqpYWtzqE9m28A42srMDnPQ455yBnLodIijLi98E68mB8htddabPqDmdcHpwM5qOwh+HWiN/aE/h6902WUbt+p6fcyFGHJ5cMob3U/jT7v4jnX9TbRvB/lGYIGl1C7IWKKPgMyK2CxBYdQOh4Ira8JeEtK0KZ7n7aNU1iYD7RfTP5kjcYO3nKj8cnuTxjrUOQeCMHHIp1FFFJketGQehzRkDqaNyk43DP1oJABJOAO9ZB8X+GQpb/hItKIHXF5Gf61RuPiL4Rt03nX7SQZA2wsZHJPTCqCT+VOufG1lEI/s2ma3es5xth0qdce+XVRj8ajj8X3lxJHFb+E9edmzkyQxxLx/tM4FTDWPFE0xWDwmsMQUfPe6lGhY+gEayfqRUTT+OpZC8Vnodum7iKS4lkI4HVggzznsKmtofGDQK1zq2jRS/xImnSyKvsGM6k/kKiGheIgih/G16XxyVsbYAn2/d/pUcvhhYYnnv8Axbrhtovnl828SJMDk5ZFVlH0Irm5k8KSXMqeG/DMXiO9aQxy3dxumt42PzEyTyBtxwegyeMZFc4mlaNq2sSXK6V/bs0HCWWg2AtrFHPRJJuC3ZiTx9QCtdPb6NeeMLw6frGo6da6RZhc6HpNyCwweBKygHHbAwMgYAwGrvbKz03R9Pjt7SG3tLWBDtVQFVV6kn+ZJ+pqk/i/wukbO3iHSyoGTi8jbj6A0yXxr4WisxeNr1j5POCs6knHXAHJ/AVnW/i2bxNuk8HXWmXcUBCztdtNGysc4GzYOMDOc84I7VsaTc34S5/ti/015oQDJFaKyi34J+dmYk5GDnC/jVO98eeFbFDJJ4gsnGM7YJhKTzjgLknn0qvL4q1C4kki0Xwvql43VZLhBZRHkAnMnzdyfu5OOneq0WgeJdZ3t4l1o2sLP8ljpDGJGXOTvlI3nPIIGPrk4Grb+CvC0MQi/wCEd01wOd0tqkjHJPVmBJ/GszXtG+HunQsmpWOjWTiPzNiRJHIy5xkKo3NyOAAeaxtOi8UXPiWA+HZNWs9Dgf8A0g6w5cSgMMpEkgMgBAOCxB5/hwAeivfiV4N0+VY5/EFqzMu4GDdMuP8AeQEZ9qgi+J/hm6Zvsc93eIhwz29lM4B/BatnxLrF1DHLpvhG/kRwW3Xk8Nvx2wNzNk+jAUsOr+Krkso8M2tpgZD3OpjafYbI2Pv0xSNB40uVlP2rRLAOcKscEtwyD13lkyc5/hqq9jrUNxGmo+OVhQfMUisoYpcc4wzFgBn/AGT0x71UmHhczuL/AOIVy86naR/biW+zHbZEUUflmsoT/De4t2Z7vU74Sbi8hkvm8zOcjIwD6Vet7XwdHFHbWvgC6nZcKiyaIVJH+1JMqj8Wb862dPt9Pk2W58FSWEKjAaWC12qOeyOx/Id66VFVUCrgKBgAdqhubmCyiae4mjhiUEs7kKB+NYF38SPB9nNHA+vW0skg+UW4acHnAGYwwz7daki8Xm9H/Et0DV7sFAyyNAtvGc9PmlZc/wDAQcVCx8ZapArY0zQskZzuu5QM5/2FXgf7Wc9qx9ch0CztvM8VeMLq7khX/U/alhBYZBKxQhWJycc7ivTPU1leI/infWmitc6LoN4LI4jh1O8VgjMQQCAR8/TqW6jn0PGhl1o3GoeMNbvNWkgYNFp2nfvg7EKR+8XMSDkghcHr0OBVWfUvGGqWb6foejX9jpkbAm00+1cH7uAXdV3OxwcknBIBwMCqei+EPEEmpJFe6Dr8MEo8uT7PZshcHA2lnwqg45ZsgdcGmX+g39nqd6ZNMOj28LFXtprpEJUDO1C7ZmJxnKgg8EDoK29T0vxH4l0+x0zQtPmXSrclIbBBOVRsFmeSWRFQtnOPm43AKOTldM+Cvia+kBvTb6dFwSZZN74Poq5GR6EjrXR2HwERZ0kvPETtGGGVgt9rMO+CWOD+BrqdL+EXhrS7ea383UbmGdgZY5bsqr4BABEe3ONzfnWuPBvhKztQp8O6SscKgb5LWNiAB1ZmGT7kkn1qv/wkvhXSJzY6fJby3DAg22lwGZvl4wViB249Dz1xT5PEmtSKG0vwjeyowY77yaK16HAwuS/PJ+ZVIxSyWfjDUWYtqml6UgbiO3t2uWIwOruU756KPqaV/CE2oRxrrXiLU77bndHE62sRyQekQDEcDhmarum+FND0dlew023hlBJ84x75SSc5MjZZjknqTWuq7c+5zWbd+GtAv7h7i80PTrmZ/vSTWkbs3GOSRk8VAfBvhcg48N6QP+3GL/4mqf8Awr3wsskcsWjxW8sTbkltpHgdT6hkYH9atHwlpzKVafVTn11m7x/6NqCTwF4auZWmvNMF5KcDzbyaS4fA6DdIxIHtUkHgbwrATt8Oaac8fPbq/HPTIOK17LT7LTLcW9hZwWkIJPlwRCNcnqcAYqxSYHoKMDOcDNGOMVyev/DzS/E+qRX2rXN/OITmO2M+IV4AICgZGdoJwc1saZ4c0TRCJdP0qztXC7TLHCofHoWxnH41m+KPHXh3wzHIL68SW4jxmzhIaU5xjK9hgg5OPx6VzsiePPHIGx/+EV0zecI+83cgxjLDjAOTxlSMd8A10fhjwDoPhaCM2tkk14pLG8nUPKSRg4P8IwSMDHHXPNdJtUc7QPfFZ2seING0K387VdRt7NWB2iV8M+MZ2r95iMjoD1rIXxDrGrbl8PaHIkeNy32qBreJgW6ogBd8jJ5C/qAXDw5rV95UuseJb4NgmSDT9ttEDx8oIG8jGeS2ecjb0rR0vw3omkO81np0Ec0gIe4K75XB6hpDliOBnJNaM09vbQPPPJHDFGpd3kIVUA6kk9B6msRvG/h6V3jtL5tQePllsYJLnb7nywQBnucD3qKLxFrF7IF07wnfIC2Gk1GaO2jHGexdj2HCnr2oSy8ZXzSfbNUsNMiYDatjAZZBySfnkO30H3DnngVEPh9pE7CTVWvNalUlo21G6aUR5ABCrwgHGfu59z26Gw06y022FvY2VvaQ5LeXBEqLnucAAVZwPQUtFFFFFFFFFFFFFFFYXjbUbvSfBup39jL5NzBDujfaG2nI7EEVwHwe0jT7zSr3Xbq1SfUor1o47mXLMg2xnjPAPJ5684zXrWAGGABk06ub+IWpXmkeB9SvrCcwXMSLskABK5YA4z7E1g/C/TLKfwxBrk9us2qXT/vryXLyt83948joOld6OMfh/SvGte8feJ7PUtRgt9T2RwyyLGvkRnABOOq1ieF/G/ifxL4jtNN1TWrl7Zg7MsDC3YkIxGXj2tjPbOK9e0zwV4bht4rg6TDPM6KfMui07KeTlTITt5OeMVu26JDEI4kVEVchVUADOSf1qdOOO1Pooooooor/2QAACEABCCQAAAAYAAAAAhDA2wEAAAADAAAAAAAAAAAAAAAAAAAAG0AAAEAAAAA0AAAAAQAAAAIAAAAAAAC/AAAAvwAAgEMAAExCAwAAAAAAAIAAAACA///1QgAAAIAAAACA//+/QSEAAAAIAAAAYgAAAAwAAAABAAAAFQAAAAwAAAAEAAAAFQAAAAwAAAAEAAAAUQAAAHA3AAAAAAAAAAAAAHoAAAAXAAAAAAAAAAAAAAAAAAAAAAAAAAABAAAzAAAAUAAAACAEAABwBAAAADMAAAAAAAAgAMwAewAAABgAAAAoAAAAAAEAADMAAAABAAgAAAAAAAAAAAAAAAAAAAAAAP4AAAAAAAAAAAAAAP///wD+/v4A/f39APX19QD4+PgA/Pz8AO7u7gC1tbUAnJycABAQEADs7OwA9vb2APn5+QD7+/sA8/PzAOnp6QD6+voA8PDwAPT09ADx8fEA9/f3AO3t7QCsrKwAFhYWAAcHBwACAgIABQUFABISEgDr6+sA4ODgAOPj4wDQ0NAAj4+PADs7OwADAwMAurq6APLy8gDv7+8A6urqAOHh4QCrq6sAnZ2dAJ6engAREREAl5eXAKmpqQDV1dUAb29vACsrKwAZGRkADAwMABUVFQAfHx8A6OjoAHR0dAANDQ0AFBQUABsbGwA+Pj4A4uLiAKGhoQAgICAAKioqALy8vABAQEAACwsLAN/f3wC5ubkAZ2dnAGhoaAB6enoAPDw8AAoKCgBPT08AlJSUALGxsQDZ2dkA3d3dADY2NgC4uLgASEhIAAkJCQAXFxcA5ubmAMnJyQDb29sAHh4eACEhIQAiIiIAGBgYAKSkpADe3t4A5OTkAJCQkABKSkoAGhoaACMjIwB7e3sAoqKiAFRUVAAGBgYAKSkpAEJCQgCwsLAAAQEBAK6urgAlJSUABAQEAHZ2dgDU1NQAeXl5ADo6OgA4ODgADw8PALOzswAkJCQAREREAC4uLgAxMTEAjIyMANHR0QC0tLQAR0dHAFpaWgDX19cAExMTAFtbWwDn5+cA2traAKenpwAODg4AmZmZANzc3AA0NDQAHBwcAFNTUwCSkpIAlpaWANbW1gCfn58AXFxcAAgICAAtLS0AMjIyAJOTkwDOzs4AQ0NDACgoKADBwcEAr6+vALu7uwBLS0sAzc3NACYmJgDPz88AhYWFANLS0gAzMzMAf39/AExMTABubm4A2NjYALKysgBwcHAAh4eHAKWlpQBqamoAgYGBAJqamgCmpqYAg4ODAKioqAC2trYA5eXlAJGRkQBXV1cANzc3AHFxcQBsbGwAxcXFAHh4eACKiooAgoKCAFFRUQC9vb0ALCwsADAwMAAdHR0AXV1dAImJiQBiYmIAPz8/AElJSQCjo6MAqqqqAGNjYwBfX18ARUVFAMfHxwCEhIQAxMTEAMzMzABhYWEAQUFBACcnJwC3t7cAZmZmAI6OjgDIyMgAOTk5AL+/vwB+fn4Ai4uLAGRkZABzc3MATU1NAMDAwACIiIgAXl5eAHV1dQDT09MAVVVVAJWVlQBgYGAAysrKAMvLywBQUFAAaWlpAGVlZQBZWVkANTU1AMLCwgB3d3cAvr6+AEZGRgCtra0AgICAAD09PQCgoKAAjY2NAJiYmAB8fHwAa2trAC8vLwBycnIAhoaGAG1tbQCbm5sAWFhYAE5OTgDGxsYAw8PDAFJSUgACAgICAgICAgICAgICAgICAgICAgICAgICAgICAgICAgICAgICAgICAgICAgICAgICAgICAgICAgICAgICAgICAgICAgICAgICAgICAgICAgICAgICAgICAgICAgICAgIBAQEBDif3ClgAABYRAaIHAQEDAQIRBgECAgICAgICAgEDBQ0BgGQbAE8IFQECXQEUAiUOBAIlAejb2Gd1ZzuHADhyAAA6rfujDAEEARMBHQwmDYAPEg4lDBUFEQYDAgECAgICAgICAgICAgICAgICAgICAgICAgICAgICAgICAgICAgICAgICAgICAgICAgICAgICAgICAgICAgICAgICAgICAgICAgICAgICAgICAgICAgICAgICAgICAgICAgICAgICAgICAgICAgICAgICAgICAgICAgICAgICAgICAgICAgICAgICAgICAgICAgICAgICAgICAgICAgICAgICAQMEDQ4BDiaHNApZOxAUBwINBQ4GDgYBAgICAgICAgIODAYBAQGi8Wtyu9V5AVxNEgIlDgQCJQEBriUnDQ4GJh/7FgF5awBsvAA6cZIBD4EdfQEBEQEBAg8EDQYCAgIDAgICAgICAgICAgICAgICAgICAgICAgICAgICAgICAgICAgICAgICAgICAgICAgICAgICAgICAgICAgICAgICAgICAgICAgICAgICAgICAgICAgICAgICAgICAgICAgICAgICAgICAgICAgICAgICAgICAgICAgICAgICAgICAgICAgICAgICAgICAgICAgICAgICAgICAgICAgICAgICAhUCAQEPARIDq8BpWgAjIQIMFBIEBQUOAQICAgICAgICAQEBBRUnASU21IMACiHOARICJQ4EAiUBExIBBgERExQGBgFNDhUBBpzF0Lw4AI43jCERDQsCDQwUEw0DAQEDBgICAgICAgICAgICAgICAgICAgICAgICAgICAgICAgICAgICAgICAgICAgICAgICAgICAgICAgICAgICAgICAgIGAQ0CDhMBAQIGBgMBAQMOFQEBAg4DDgwOAwEBAw4RDQEBDAYBAQwRDhEBFQERAQEBAQEBAQEBDAICAgICAgICAwMDAwMDAwMCAwYODgYDAgEBAgMDAgEBAQQVAQEQAQEDBhEDAQEPhQwTdAAAPiMjARQEXQIPAQEBEQMBAQ8BBQMBAQEBAg0MAREHFhsAAELpEQEBEQEPAQEBHQEBEgESFF0GASUBAa4BJgEMhQF5MzhSQkncAQP7JQMWASUVBwEDDAENAREMAQQBAQMBDAEFBgwBAQ8BASYDAwMDAwMDAwICAgICAgICAgICAgICAgICAgICAgICAgICAgICAgICBgYNAQEBAQQCBgYCAQEBAwEBBREBAQEBAQEBAgIBAQEQBgEBEQIBAQEBAQ0BBwUFAQUPExMEEQECAgICAgICAgEBAQEBAQEBAQECAgICAQEBAgIDAwICAQ8BAVQDAQZUAhEDAQ4UEwEdAYsPkecAAAD60QtdARQBJQEBATYBXQEOBgYGBg4RDQcfHgEBAV4yIzikxAEdAYEFFAIDDwEBAgEBAiYBJ10DDwsMAQEGBg0FaIp4wQAAT6dvxWgCAQEDAQEFBhQBARQBBQIBXQEBAQIPEQMUDgEBAQEBAQEBAQECAgICAgICAgICAgICAgICAgICAgICAgICAgICAgICAgEDAg8SDAwBAgMDAQEBAQIVEg8BAQUlBA4FDBMEBQYCAQUPBgUEDQ4BByUTAQEBAQYBAQEBAREBAgICAgICAgICAgICAgICAgMCAQEBAQIDAgICAgICAgIVXQElAwUPASUGAQEBBQUCAQ8BEwEH9JozAAB9JgEWAgKAFCUBAg4MAgMGDgYDAQEBAQE2FAMBAQJ8bBtaEdEBEVwBDjwCJRZUAgInARUFAQwBAQ0NFAwBDgETNgwBC2qHMmUaABvZJoWuXQEDTQ0CBgIBTgEBQwwREQEBAQ0TDwICAgICAgICAgICAgICAgICAgICAgICAgICAgICAgICAgICAgICAgIOFQEBAQECAQYRDREGDg0MAQEBESUHDAEFDQYBAQINBBGuJwEBAQERASYTFAELDxMBAQMTDRMSBgICAgICAgICBgYGBgYGBgYOBgMCAgMGDgMDAwICAwMDASYDBxYBAR4VAhWAJwIBDg4NAQFcFQWXvgCOjgBKmQ8nAR0BFgYBAQICAwYDAgEBBBERDQECJhUFDgHoOwAAImcGDhJcEgEOARIOJwEBAV0FAwEBEwEBQw0BEQEBNgEBEQEWVbR1YAAA/b/jAQEFEl02EAFDARA2JyUSEhECAQEGBgYGBgYGBgICAgICAgICAgICAgICAgICAgICAgICAgICAgICAgICAQERBQEBFRIBAQEBAQIRFTwHDAUNBg0PFA8MDgIGBCYRAQEHVBMCFRMEAQEBFgEBJgEBEQIBAQECAgICAgICAgMDAwMDAwMDAwMCAgICAwMOBgMCAgMGDh8BCwEBgA82DwYBAQEBAQUBJQGAAQE2AR0BzAA5M0KO0AMMFQMBKBMGBgMCAwYOEQEDAQENDwQBAYUBDwIBv1E6AC42XgGuDAQLAQEEEgEBAQQCAREGAQEBARQWDxUBhQFdAQEWJgEBJJ6QAGlYeOhUARWSBBQBBBEBAQ4CAQ4FAwMDAwMDAwMCAgICAgICAgICAgICAgICAgICAgICAgICAgICAgICAgQBBQEOEwEBAw4NDQUVDxIBDgwVBgEBAQIOEQMBAQEBARUUAQEVEAYBBREUAQIBDAIBAQEEEQEmAgICAgICAgIBAQEBAQEBAQEBAQEBAQEBEQ4DAgIDDhESNiKxnlj3CyYmFQITgA8BBg4SASbRARMFAQEofwAAkDo0VAEGFgEBAQEBAQEBAwYBAQUBCwEBFhYBgBUBAQ02tCoAAIdYZtEDFh4VAQISAQEBDBIBBK4BFA0DAQEDAQEBAQUHDQGFAREOAZWdQD4Adgo0AQESHUMdDw4ODQMCBQEBAQEBAQEBAgICAgICAgICAgICAgICAgICAgICAgICAgICAgICAgINAQQBAQcBBQEBAQEBAQIGioSmYzCaaSNsAAAAGhoAAABJGN5jK76CK9+MrCgGARIBEAIBEwQBAQICAgICAgICAwMDAwMDAwMBAgYREQYCAQ0OAwICAw4NEwZ8cQAaG4ftF0MDAQEBBgYBAgclBgcCB04BgAF8NxpCAFLwFQYQAQMDBgYGAwIBBwEBARYBDgsBFgEDXQILAQEBAQIw4+UAM396AQ0BJREEAQ0PAQEGAQEGDQcdFBQCAgsTBq4GAQEBJQUWEgHdAUagAAAj68KqASUGAQEFAQEDAwMDAwMDAwICAgICAgICAgICAgICAgICAgICAgICAgICAgICAgICBtnNMzgAVwAaaWkjGxtsaYMAG3IAOEcREQ0NBgYTroEVAd9SAI4AGgCDOgBsI36OZY5HJQMRAQwCAgICAgICAgUFBQUFBQUFAxEMDw8MEQMNDgMBAQMODQ8BEQF+AAAKGlcsAHZqBgMMAyYBDBU8fQEBBwEGExXhU34AcjgAAR8lEgcWByUVEQECFCUBDhIRAVUBFQQlAQYOAQ4dAREBBqNRAABCygH7Dh4VARBUBgQBJQEBAQZUDhMOEAUBAwETAQcBBQYBARYTDgUnMQBpGQAbs64BDw8UBQUFBQUFBQUCAgICAgICAgICAgICAgICAgICAgICAgICAgICAgICAgBJU4MAAAAAaQBJ/a+mwlubDQ4MAQMWATYBEQMEHQEHAQsBEwEBDQEBDA6rIfF4IdWaABobAABpMzShtW2h9/UBAQ4lAQETJgwDDgwlDQ0EFQQMDgIDBgMRBQIBEiDQ6wAAODMbACMw3C8BDQUUNgwTAScmARIMEAH1LnwAcgBJGL8BAQPlABoAACNfp6t86fX1tW8FDQEBAQEODAEBARMSASHIwQCDNTCypQMBASYBAQEWAQQGFg0PBw4BBBYGAQEWDgEMBQ4BARYTARYFEGL4UmmOmrJNAQEdAVQRHQElBQwVEAQBBRETASUBBgERAQIDAQEBDiYBAQEBAQIBAQIFAeh7QmGPCp40I0kKZQAAMq8PD0MOASUGgIAFAQEEEwIMAQUBAQ4UDQEVBwYWBAsBAwEGJgEBBudZOjOHV48KAAAAGQBTvhUeTYBDER0Q3Q4GAQEBAwMCAQIDEQUDJiARAR/BI3QcjnKQGxxbDwsBQycDBgEQAQWuAR8MAYDraSwyADTIbAAY6gGGLIcAORlyAGwAuhsAAI4AgwAZADQWAY4AX64OHWWaIyxlAAABfXMBAUMmAhUTJg0DAQEBEScBAQEBAQENBCcBJigBAR0BAw0BzkKHawAjRhMTHQGABw4fJwEBAQEBAQEGEQ4BAhEBASUHBAEFDAIBAQECAQECDQEBBAcCAQ4GEJ2VznpElZg4AABC2KGxX1FKkKQLAQEOARUBBQsVASgVFgENPAEBAR0FAQEHJQIDAQMTAR0M/ERVrXPTYldlAAAYI9J84QERAQEBAQIBAQ4NBhUUBgEREoABAwQBAgEXlWOgjgA0u7i1HQMBHgQCAQEUgAGLAUCpoH50QlhSAHKeewJcKCwAAFMAPyOOYQAALAAAjnIAUmwAZQAANTK8dXjR6G5pACxCu8y/JwEEDBMBBQ8BAhEBFgENFg4CEQEBJQwBDp2ADQUBCwUCHaz8lwoAAAC93sEEAScMDgETBAYlFQEBEwIBJQEBAQ0BAQECAgICAQEBARNUDwEBFRIBAwINBxASDgEBFAECt4/nQUix63B3mgAAAFruc5mVtC8BQwEOEQENFQEBBgQFAQEBrg4BEwIHAQ4lHicEFAEBJgEEARIBNgUEDQYDDgYBAQEDAQEBJRMNEgElAQEGDhYLASYBAQEBHtU0jgBJgi9EBgH7BQEmAQ8fFYBbP7wAYX4AjwDIXQUTN45YAEkjABqOGQBSMgC3D9QAT1pPCgA7V2sKABsAAFIaVxhlAHJlZJl5/AhNAREnAQYBBgENAg4BBA1UVBMBAQcBEBMnBg4BQxIoAQ5wIvRTI1Ix3U42AQEBDQEBAQYMBAIBJgEGDhEBAg4RAgECAgEBARETEw0CARUCAQ0MEQYFBRUBAQ4FAQEBAQ0BATw2EB/xhxwjG44jlPo0MmA0JgEEBgMCAQENBQESAQYDEiUDAQETBgERKAEBBQQFAQEBAQICEQwRAQEOAgURDAcVAQEOEwEFHQEBEREBFK4DAQEBEeIdrBkAAD6aARElAVYVHw4LAQ4WfUgAZgAAAACWAYBcYABnAAoaMgAAaX4bAPQBEjoAYCyDcjAeQ0JYZUIASYNlI34AjklyABlCcjS8oRYBDygBBQ0RFA8BAwEBDwQLXAsBDihUAV0BARILDgEVVDyZaxkahzq8U/IOAYAMBgEFFRQBrhQRDgIVDAMBAgMBEwEBBgIBARUNAwIDAQEBAQEBEhABAQIUBAElEQIVAR8BAR0HEQEgeORn99b1MXIAAADNYq0pCZbCr1QGAQMDAQYLJQUHFQERHQMBAQcWFhMGAQINDgEBFQYlEwwlBQEFASUCAQEVDAISAQEBERUOBgIGEwEOJqenlABSAJFoyX0lFTYHAeEB2wB0CnEAWgDvPQHWAACOHBmOawAjGVkAACvTWgA4LIM49gaBbFIAV0JCG1K8AApJABtyIwBSZWlyAABTp5EuJQEBARATARUNBQEBVgEBER0BEhKiDwEmAQEBESYB+PnWtdY4AABmLc4vARMCNq4BDi8DEw8GAQIDAQEGEQIDBREBAQIGBhEVDAUlEQEBAQQMAQEVBwEBFQUBBw0BDQEBFU0BrgEUAa6SNgJW9VIAIwAAMQA1a35JOgC87AEBDxAQAicTAQ8BAQESVAUBAQYBAQUBAwEBAQECDxUBARQEAQEBARQGARQBASUCAREMFQGiDAcUAfYAjs0A9QEBAQ9UEhMBpXIAPhwsfod5BCcNAFcAAIYAvAAANUIagxgAVwBhWWkbPAQANWAAgwAAGgAAZUkAbBoAAGwZZRkAAACgADIjHAcBEgERXQEBAl0FKBEBXQEBAQEVAwEeFQETFQEBJ30TFAEEkxsAWACQHQETJwQBAyUSBgECBgEDAQEGDgEBAQECAQEBDgYBAQ0GARMRAQUPDgEEEgEGAgFdFa4OBRMBHQEBJRYlDwFcAQECAQMRARTvqPDQ1fE/AGwAAACObAAAscih8r9v8+InAQEOAwEGDRYmExQFAQEEAQMOAQEFDRMBAwwBAhIBDg0BFFQPEwINAhIHAW1HtgEVQwERDAwUDgQOkuQAAEIyZfQPNgHv8hxCaSxst/UAIwAbNBtiuoMakBIQAYYAOCNCCgAKAABpchplg2VlYDEaIzMzDvChg1IAABoAAEkANUdv2gEBDAQUVBYmAQElAQEUDgwUFBIEAQQNAeIBaqgtABwA7rVEAQMSBw4BAgYBAgICAgICAgICAgICAgICAgICAgICAgICAgICAgICAgINDQ0NDQ0NDRMEDAURBgIBAwYOEQ0VDAwMDxIHByUMDQYOBgEBAxSALHIKMnR0MjgAOQAAOABsiMcoFBA8HRUNEicBASUMAQMCAw4BARElAQElBBUBAQ0BAw8lDgYUBwQFBAMBEYAWAQMTNhUOA9NXlAAZ6gEoEIVYCgC3ARQBEdneOoOJATYBgAZUAYU2Ac9SGFMKOjGHAABSSsRZgzoAgwBpMgFNDRYBD1FtBQEM7TgZ7kkAMgA/JxINFREDAQEBXQEOJxEWBQ0DATYBARUCBhEBcXI7Oe4HfYAGAQMTAQICAgICAgICAgICAgICAgICAgICAgICAgICAgICAgICBgYGBgYGBgYREQ4OBgMDAwICAwYOERERAQIGDg4CAQEBBg4DAQENDwEODQ4DBQsoKVBqUOjpGACDAAAaAABgSnx1X0rjeFwCDAEBEQwVEQETBQwBBRQlAhMTEwUBAQENFQEVXTYDAycUBA4BBg4BHoHqAEmaoNEoo+kAVwBwUUMNXQEdDAIMFl0BAQQBAX0BAgEBAQ4Pi3roo4EBAig96yMaGuwlJgMBAgWAAQFUASUBNhbH02hBOAAAX+bgAwINHwFdEwHKASUUBgELAwwPAQYEAR8OAWoZGkLPqhQWAQcCAgICAgICAgICAgICAgICAgICAgICAgICAgICAgICAgICAgICAgICAQEBAQIDBgYCAgICAgICAgEBAQEBAQEBAQMREQIBAQIBAQEBAQEGFQEBBBMBARQEAQUDDVDmP5Dnj08xGwByM1IZADWcgU6XyS+VDCUFDhEEBhUdCwUNBwEBAw0DAQIEAQwfHRIlAQEBARDoYQBBrBYCAZoiUQAAvd1bAQFWAQcBEhECEQEBAREGBgMBAQEMAQYBARQPAg4FDAEFDQHdDRIGASUBBgEBAQEBESUFVK4BjJR2ABgARVbiATwPAjYBARMVQwEBAQEBAgEBJhYBAgFXAIcKXRFcAgICAgICAgICAgICAgICAgICAgICAgICAgICAgICAgIBAQEBAQEBAQEBAQECAwYGAwICAQEBAQEGAwMCAgIDAwECDg4CAQEBDAURDgYGAgEPAwEGJzYPBQUBAQEUHQQBrgsBAR6bm8fR4l6PAAAAgwCHg+O6PppmWmI2AQEFAQFDBwEBAiUPDiUBBg4BAQ4TE1YUAQzVAGXS5E4BBlSbUhkAIj6cAU0BFQEFAQEEARMBBRMMDQ4BARYOAQEBBhURAYAVlHSQlMFP5QYBDQQBEA8BAhEEEwYRDAEBTgjhbAAALDMBAQUfXRYmAREBERUDARMRBgECnSWdAYUAGQDbCwICAgICAgICAgICAgICAgICAgICAgICAgICAgICAgICAgICAgICAgIBAgICAgMDAwYGAwMCAQEBAgEBAQEBAgMBAgMDAQECBgEBAQEGBgMBAQMGBAsGAQEWAQENBAIDJhEGAQ4dCxEBBAEBAgEBAQ4Bhd7EZEVGZIcZAABsAAAAja9qKpHCrC0LAw0UDiVdBQEBAa4VAQbUsAAjk98BHiUFbQAzNa8MAgEnBgEBASYBAQEBAQEGDBUBAQ4PAQEBAQYOARY94EdBsLppugUBAgQOAQ8DAQEBJSYP4QEBDQEP2yN+ACEVAQMBFg4nBgEBARYBAQcDAQ8CJiYCTQCaANECAgICAgICAgICAgICAgICAgICAgICAgICAgICAgICAgMDAwMDAwMDBgYGAwMDAwIODgYDAwICAQEBAQEBAgMDAwIBAQEDEQ0DAgMGEREOAxEVAgEBAQ4QAQYVDA0CAQFUFA4CBgUFBg4BBRQTJQ8BDgGuA05OFAEGJgsPDyYRAQBpSSNpGWUAbEI0SRmHoRQRHgZOARauBgUefkI1bAE2hQE8fgBhng0MAgEBDAEBDwQlEw4CAgEBNhEBBhEPEwEMDwsBBU4BAQMBBTYDHgEBAQENFICuDQEBDhGAJQwPgAHdvo8AfkkvDK4BAQEOBRQDAQwBB1QEuQ5AU48KMzQOAgICAgICAgICAgICAgICAgICAgICAgICAgICAgICAgIDAwMDAwMDAwMDAwMDAwMDAwMDAwMCAgICAgMGBg4ODgMCAQECBgYGAQICAQEBAQEBAQECEQUDAQERDgEBBQQNAwEBEQYVDwUlAQEBAQEBARUGAwEBDgYBFCYlAgEBDg8BAQ0BAQQUAhdiN6WpMDQAAADQ1NUnAQYBBgGoGAAAtQEoAQaBAEkA1g0BDQYmAQEBAQ0TDAMBAQEBAw4DAw0PAQEBTQYRrgEfAQELAQENEgIPFBUBAREPBAEUHQEWDhIPAQEWyddJANhvJwEBDwEBAQMlAdle2qRlANvchCcBAwICAgICAgICAgICAgICAgICAgICAgICAgICAgICAgICAgICAgICAgIBAQEBAgMGBgICAgICAgICAQEBAgICAgECAgIDAwMBAQECBgMCAg4FAQINAgEBDQEOAQEDDgIBAQYBAw4BAQ4BEQECDwYBAw0BBA4GAQEFAREBAQIEBgEBFQEBBhEBAQEDDQEDFQMdDRXFG2UaUhgAQgAaHABhGABa0ScCrgs+OGU4mxUgAQwWDA4GDgIBBIAPBAEBEwQBAQ0BFAEMAQENAQcRARUOAQEBDQECAgERAQGZEwEVBgIBAVUBAwwDDalBSYNpUlKOABojZQBC0gBa0wEBAQwBBAMCAgICAgICAgICAgICAgICAgICAgICAgICAgICAgICAgICAgICAgICAgICAgICAgICAgICAgICAgICAgICAgICAgICAgICAgICAgICAgICAgICAgICAgICAgICAgICAgICAgICAgICAgICAgICAgICAgICAgICAgICAgICAgICAgICAgICAgICAQMRBQUMDxIDAQEFL5aqTGoIzoRZAABpGAAiSnUCDgCOI2krAa4NAU4BDAELASYFDgMBBhEBAQQBEQ8RAQEBAgEEDAEBAwMOBgEUAQGuDAQGHSgBDRYfAQEMBgFoz4hTckJybADDQNCjlqZjzicFAQEFBAEBAQ4BAgICAgICAgICAgICAgICAgICAgICAgICAgICAgICAgICAgICAgICAgICAgICAgICAgICAgICAgICAgICAgICAgICAgICAgICAgICAgICAgICAgICAgICAgICAgICAgICAgICAgICAgICAgICAgICAgICAgICAgICAgICAgICAgICAgICAgICAgEDEQ0NBQQPVCcMAQEPDAGuHw8BEAIBATPMGQA/cmxXGY6OIzRHeZdcVVRzDBQBAxYnEwEBJiYBBAEBAQYVDgERAQEMCwEBAQEUARMmARUOAREVTnNDKIR+GgBJAFKezc06QkJJAa4CARQBDxQWAxUEHR0FAQ4RAgICAgICAgICAgICAgICAgICAgICAgICAgICAgICAgICAgICAgICAgICAgICAgICAgICAgICAgICAgICAgICAgICAgICAgICAgICAgICAgICAgICAgICAgICAgICAgICAgICAgICAgICAgICAgICAgICAgICAgICAgICAgICAgICAgICAgICAgIBAw4RDg4NFQ4EFQEBBCUEAQ0PARIGD4EBAalhdwAAE8qpALoAUhosjgAAmjHBGDGiAQEPDQECAQEBDhMRAQEVAREBAQEDDBUCAigBDhABYTJIcRkAAAAAAF42hcoTAR0BFCMjQmfLHQEBHRMBASYVBBYWDQECAgECAgICAgICAgICAgICAgICAgICAgICAgICAgICAgICAgICAgICAgICAgICAgICAgICAgICAgICAgICAgICAgICAgICAgICAgICAgICAgICAgICAgICAgICAgICAgICAgICAgICAgICAgICAgICAgICAgICAgICAgICAgICAgICAgICAgICAgICAgYOBgICAw4BAQYBAQYVBRMdFAINAQECmxUNAXAAMwC+BwGPIxxsDwEBtL/AoMFJSQAAk6xAwinDVgEBAwYBAQI2BiUBExYBARUClsQjQmnFxrq9EwEMAwEGrgsBAwYBxwYDepgAGMjJAxAMEQUmAQIFBQEBAQEBAgICAgICAgICAgICAgICAgICAgICAgICAgICAgICAgICAgICAgICAgICAgICAgICAgICAgICAgICAgICAgICAgICAgICAgICAgICAgICAgICAgICAgICAgICAgICAgICAgICAgICAgICAgICAgICAgICAgICAgICAgICAgICAgICAgICAgICAgIGDgYBAQEDAw4GAQEBAQEBAQEBBgUDEQEBDwFNEWRsun4TEABZOLsCBoEBARAVICcBo3YAGRmOHD4+M2w5mjG0AQEUARYBDryDPwAAoiWAAiUBBQEFAQUBAQQdAQEdNgEBDScBvVI5AKwBPAGiEKICERECAQYRDgICAgICAgICAgICAgICAgICAgICAgICAgICAgICAgICAgICAgICAgICAgICAgICAgICAgICAgICAgICAgICAgICAgICAgICAgICAgICAgICAgICAgICAgICAgICAgICAgICAgICAgICAgICAgICAgICAgICAgICAgICAgICAgICAgICAgICAgICBg4GAQEBAgEBAQYFBAQVAQMBBQECAQYCARIBAQwBgTkAjqgBswAAP6gfARG0AQEDAQQlAQYUBqtvpLW2t7iHAABSAIMAADgAGAAbuZwBBQQBAQ4DEQIFBwIBEQEOVBEnAScPBh+BZhwZngaBDgEBDQ0OBgICAgICAgICAgICAgICAgICAgICAgICAgICAgICAgICAgICAgICAgICAgICAgICAgICAgICAgICAgICAgICAgICAgICAgICAgICAgICAgICAgICAgICAgICAgICAgICAgICAgICAgICAgICAgICAgICAgICAgICAgICAgICAgICAgICAgICAgICAgICAgYOBgIBAgMBAQEBAQEBAQIRAiUBAQEBARUBBwIEFgEBaRo7AHoBsBsAWZ0WAQcLbg8BAwIBAQ0lBQEBAQYPFlYBlQEVAHEAOFkAsVkaSWUAUgAACjMASTMjAACyDgE2EQQOTjYBEw0AdwAAgA4OogUOAwIBAQEBAgICAgICAgICAgICAgICAgICAgICAgICAgICAgICAgICAgICAgICAgICAgICAgICAgICAgICAgICAgICAgICAgICAgICAgICAgICAgICAgICAgICAgICAgICAgICAgICAgICAgICAgICAgICAgICAgICAgICAgICAgICAgICAgICAgICAgICAgIGDgYCAQIGAQIOEQIBAwwOAQEEAQQBAQIBFQEVARWiBQajpEkAUYClOFoKoX0DAQEdNgMDFA8ODQwEFQQPBQEmmwGmp2UAqCWiAQcBKYQ9KqmqTKusrSt/GQAzGQA1kRIDDgwLrgMWAa9CSRlHAQEVDgMGBgMCBgICAgICAgICAgICAgICAgICAgICAgICAgICAgICAgICAgICAgICAgICAgICAgICAgICAgICAgICAgICAgICAgICAgICAgICAgICAgICAgICAgICAgICAgICAgICAgICAgICAgICAgICAgICAgICAgICAgICAgICAgICAgICAgICAgICAgICAgICAgICAgICAgICAgICAgICAgICAgICAgICAgICAgICAgETAxUfAFMAng+OWQCQLxUNDAGAFAEGBQ8GDhQlAgMlBhUGn1IZPwEODgNDARABAQ0BJgUFAScRAgIBAQEBAQEGDg0VEyUSJiYMDaBsGqESDxQBCwEBEQUCAgICAgICAgICAgICAgICAgICAgICAgICAgICAgICAgICAgICAgICAgICAgICAgICAgICAgICAgICAgICAgICAgICAgICAgICAgICAgICAgICAgICAgICAgICAgICAgICAgICAgICAgICAgICAgICAgICAgICAgICAgICAgICAgICAgICAgICAgICAgICAgICAgICAgICAgICAgICAgICAgICAgICAgILAQMdASiWCmVTj5cKAACYgJkBVRARBhECAwIBAwMBAREBAYQAmml6DQ4CVJsBAQYBAQwNDQEMAQICAgICAQEBAQEBAQIDBgYBFgEonAAAIxA2EwEBnQEmAgICAgICAgICAgICAgICAgICAgICAgICAgICAgICAgICAgICAgICAgICAgICAgICAgICAgICAgICAgICAgICAgICAgICAgICAgICAgICAgICAgICAgICAgICAgICAgICAgICAgICAgICAgICAgICAgICAgICAgICAgICAgICAgICAgICAgICAgICAgICAgICAgICAgICAgICAgICAgICAgICAgICAgICAQENDidODAFPGD4AkWZlGmxWBQERDwYLExMVAQEBER0BHwQNZEkcM5IBXAEBC0MBJw0TAQEBFAQCAgICAwMDAwMCAgIBAQEBAQFUDlSTlAAAlRAFDAGAJQICAgICAgICAgICAgICAgICAgICAgICAgICAgICAgICAgICAgICAgICAgICAgICAgICAgICAgICAgICAgICAgICAgICAgICAgICAgICAgICAgICAgICAgICAgICAgICAgICAgICAgICAgICAgICAgICAgICAgICAgICAgICAgICAgICAgICAgICAgICAgICAgICAgICAgICAgICAgICAgICAgICAgICAgImEAEBASUnFjxNfjMzACMAABYMEREoAQEBAgcPAQEDgAFDDgGNjmWPBgYOCwwMAQEBAQEBAQIBAQEBAgIDAwMREREOBgYDAzYCAwIBAQsAUiyQDQFNJgECAgICAgICAgICAgICAgICAgICAgICAgICAgICAgICAgICAgICAgICAgICAgICAgICAgICAgICAgICAgICAgICAgICAgICAgICAgICAgICAgICAgICAgICAgICAgICAgICAgICAgICAgICAgICAgICAgICAgICAgICAgICAgICAgICAgICAgICAgICAgICAgICAgICAgICAgICAgICAgICAgICAgICAgIVBgEHCw0TJVQBhSaGh1o4MhgALVwEAQcWAwEBDAUBATYBDzYBBoiJLABLik4BDB0MDw0FDQ0BAgEBAQEBAgICAQEBAQECAgIBAQYFFYsTAowAazGJAQYSAgICAgICAgICAgICAgICAgICAgICAgICAgICAgICAgICAgICAgICAgICAgICAgICAgICAgICAgICAgICAgICAgICAgICAgICAgICAgICAgICAgICAgICAgICAgICAgICAgICAgICAgICAgICAgICAgICAgICAgICAgICAgICAgICAgICAgICAgICAgICAgICAgICAgICAgICAgICAgICAgICAgICAgICATYNBgERDwQBPCgUEzxgAAAAOH4Aa00EBiYPAQEFEgwBgAEBBwGBEoIbg2WEEQEBAQYBAQIEARMGBgMDAgIBAQEBAQEBAgIDAUMVARYBAREWAYN+AEkFEwICAgICAgICAgICAgICAgICAgICAgICAgICAgICAgICAgICAgICAgICAgICAgICAgICAgICAgICAgICAgICAgICAgICAgICAgICAgICAgICAgICAgICAgICAgICAgICAgICAgICAgICAgICAgICAgICAgICAgICAgICAgICAgICAgICAgICAgICAgICAgICAgICAgICAgICAgICAgICAgICAgICAgICAhEBASUGAwEBAQEBARICekU0AAAYAFIAZAcHCxYMAQEBBgEODwFcFAEBcwAzAHt8Aw4WAQ4GBAEBFQUNEQ4DAgICAgIDAwMGBgICDgEBJVQBBAEBfX4Afn8CAgICAgICAgICAgICAgICAgICAgICAgICAgICAgICAgICAgICAgICAgICAgICAgICAgICAgICAgICAgICAgICAgICAgICAgICAgICAgICAgICAgICAgICAgICAgICAgICAgICAgICAgICAgICAgICAgICAgICAgICAgICAgICAgICAgICAgICAgICAgICAgICAgICAgICAgICAgICAgICAgICAgICAgIBAQ0BARMBAQEUAScNXAElEnMjGXRpGgBfCAENNhEDXQENAQELAQ0mFAEldXZ3MhoAPnh5BgQMIA8TBBUNDgYDAQEBAQEBAQEVAQUPEwEBEREBDxIBPgAjAgICAgICAgICAgICAgICAgICAgICAgICAgICAgICAgICAgICAgICAgICAgICAgICAgICAgICAgICAgICAgICAgICAgICAgICAgICAgICAgICAgICAgICAgICAgICAgICAgICAgICAgICAgICAgICAgICAgICAgICAgICAgICAgICAgICAgICAgICAgICAgICAgICAgICAgICAgICAgICAgICAgICAgICAgICAgICAgIBAQMRDA8SJgJUamAAIz8Aa2xtAREWHgEOAQEQASYRAQYNBQYDFFZVbm8aQnBxBQFOARZcDQERDg0BAQMBAQ4BDwIBEwQDDgEOAgNuBlwAcgICAgICAgICAgICAgICAgICAgICAgICAgICAgICAgICAgICAgICAgICAgICAgICAgICAgICAgICAgICAgICAgICAgICAgICAgICAgICAgICAgICAgICAgICAgICAgICAgICAgICAgICAgICAgICAgICAgICAgICAgICAgICAgICAgICAgICAgICAgICAgICAgICAgICAgICAgICAgICAgICAgICAgICAgICAgICAgICDg4ODg4RERFdAQFeX2BhAApIUmJDBQE8DAEBAQETJR0CBSUlDAwSJwEBH2NkZWYAZ2hQFAESARMBAQMNAgEBDQEBEQEBASYmAQEVBAEBU2kCAgICAgICAgICAgICAgICAgICAgICAgICAgICAgICAgICAgICAgICAgICAgICAgICAgICAgICAgICAgICAgICAgICAgICAgICAgICAgICAgICAgICAgICAgICAgICAgICAgICAgICAgICAgICAgICAgICAgICAgICAgICAgICAgICAgICAgICAgICAgICAgICAgICAgICAgICAgICAgICAgICAgICAgICAgICAgICAhEOBgMCAQEBBgsTPAETUFFSUwA/OUEeAQEBEwYLEwEBAg0PJQwGAQFUFQEHVUMLVgBXI1hZWlsBDQYBARAlARERASYUAQEBAQFcBAEpRTgzAgICAgICAgICAgICAgICAgICAgICAgICAgICAgICAgICAgICAgICAgICAgICAgICAgICAgICAgICAgICAgICAgICAgICAgICAgICAgICAgICAgICAgICAgICAgICAgICAgICAgICAgICAgICAgICAgICAgICAgICAgICAgICAgICAgICAgICAgICAgICAgICAgICAgICAgICAgICAgICAgICAgICAgICAgICAgICAgIBAQEBAgICAgEDASYGAQEEHUEsAABCGwZDAQMBDRIBDAYGAwMDAgEBAQQOBTYBAQEBBkRFRkdIAABJSktMTQEGDAEMAQFODQMMAQEILU84AAICAgICAgICAgICAgICAgICAgICAgICAgICAgICAgICAgICAgICAgICAgICAgICAgICAgICAgICAgICAgICAgICAgICAgICAgICAgICAgICAgICAgICAgICAgICAgICAgICAgICAgICAgICAgICAgICAgICAgICAgICAgICAgICAgICAgICAgICAgICAgICAgICAgICAgICAgICAgICAgICAgICAgICAgICAgICAgICAQEBAQMGBg4DDwEBAQMPLyYBMDEyMzQ1EhUgJgEmEQEDAQEBAQMDAgEBDQERAxINBTYTDAYREAEBNzgAADk6ADs8ARITAQE9GwAaAD4/QAICAgICAgICAgICAgICAgICAgICAgICAgICAgICAgICAgICAgICAgICAgICAgICAgICAgICAgICAgICAgICAgICAgICAgICAgICAgICAgICAgICAgICAgICAgICAgICAgICAgICAgICAgICAgICAgICAgICAgICAgICAgICAgICAgICAgICAgICAgICAgICAgICAgICAgICAgICAgICAgICAgICAgICAgICAgICAgICAgMDAwMCAgICAREBDRQUAQELDwERISIAIwAkEw0lAQETAQECBg4GAQEmAScBBAEBAQwBBgINDwEMAiYBASgpKisALAAAAAAaABstLiknDAQBAgICAgICAgICAgICAgICAgICAgICAgICAgICAgICAgICAgICAgICAgICAgICAgICAgICAgICAgICAgICAgICAgICAgICAgICAgICAgICAgICAgICAgICAgICAgICAgICAgICAgICAgICAgICAgICAgICAgICAgICAgICAgICAgICAgICAgICAgICAgICAgICAgICAgICAgICAgICAgICAgICAgICAgICAgICAgICAgIDAwICAgEBAQYMAgEBAw4UFQEWBAIXGBkaGxwdAQ0MAQECBg4DAgEBAQERAQEBAhQBFB4BAR8UDwEMBwwGBgIBDQERAQEBDgEBDCAdAgEGEwICAgICAgICAgICAgICAgICAgICAgICAgICAgICAgICAgICAgICAgICAgICAgICAgICAgICAgICAgICAgICAgICAgICAgICAgICAgICAgICAgICAgICAgICAgICAgICAgICAgICAgICAgICAgICAgICAgICAgICAgICAgICAgICAgICAgICAgICAgICAgICAgICAgICAgICAgICAgICAgICAgICAgICAgICAgICAgICAQEBAQECAgIBAwEBBAUCAgEEAQYHAQgJCgAAAQsBAQEGBgIBAQEGDAENDg4BDg8BAQQBDAsBDAQQAQENBAwFAQsDAREOAQ8ODgICEgETBhN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2023-04-07T11:35:53Z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h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F9wALBzAC6XQm3IyY8C8AysAp+XQm0BAAAAAAAAABAAswIAAAAAAQAAAMjJjwIUyo8CEACzAgAAAAAHylAKpMmPApAoQW3IyY8C9AysAgAAAAAAAEZ3mHhfcAjKjwKLAasCBQAAAAAAAAAAAAAAw4xtPgAAAACIy48CCfHidQAAAAAAAAAAAAAAAAAAAAAAAAAAFMqPAgAAAAAYEKsCBQAAAJEDD5okyo8CvZXFdQAARncYyo8CAAAAACDKjwIAAAAAAAAAALGfxHUAAAAACQAAADjLjwI4y48CAAIAAPz///8BAAAAAAAAAAAAAAAAAAAAAAAAAAAAAACwdacIZHYACAAAAAAlAAAADAAAAAEAAAAYAAAADAAAAAAAAAISAAAADAAAAAEAAAAeAAAAGAAAAMkAAAAEAAAA9wAAABEAAAAlAAAADAAAAAEAAABUAAAAfAAAAMoAAAAEAAAA9QAAABAAAAABAAAAAADIQQAAyEHKAAAABAAAAAgAAABMAAAAAAAAAAAAAAAAAAAA//////////9cAAAANAAvADc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CAAAADMXFIXAAC4Ar0tBW/fKgI7v0JtPogNwAIoAgAA0AelAggCAADQB6UCZAAAAHwOjwIIAgAA6FpSF/jEUBEwq50XAAAAAAAAAAAAAKUCAgAAAAAAAABBAAAAAAClAnwCpQIAAAAA/AEAAJQTpQIAAAAAAAC4ApATpQIAAMR3QAiPAu5dxHcQW1IX7l3EdwAAAAAAAAAAgPS4AoD0uAJUCI8CHy/5bgAAuAIAAAAA/AEAAGQIjwLdLvluAAAAAAcAAAAAAAAAsZ/EdfwBAAAHAAAAjAmPAowJjwIAAgAA/P///wEAAAAAAAAAAAAAAAAAAACwdacI5MSJ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EXMAiPAhQKjwLu8eJ1DQEAAFDicRcnDAoFAAAAAOgBAAB0AQAA8KW4AgEAAACgDGEXAAAAABjIexcAAAAA4MYBAQi6excAAAAAGMh7F7CSCm8DAAAAuJIKbwEAAADQ33gXvGo9b70tBW/fKgI7v0JtPogNwAKECY8CCfHidQAAjwICAAAAFfHidXwOjwLg////AAAAAAAAAAAAAAAAkAEAAAAAAAEAAAAAYQByAGkAYQBsAAAAAAAAAAAAAAAAAAAABgAAAAAAAACxn8R1AAAAAAYAAAA0CY8CNAmPAgACAAD8////AQAAAAAAAAAAAAAAAAAAALB1pwjkxIl3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CAo48CvZvjdSIMAABAo48Cew8hZHsPZAAAAAAA/////yIMAv//////ZCQAAAoCCgDw4nEXAAAAAHsPZP//////ZCQAACFkAQAgBGkYAAAAAJw9RHdJPeF1ew8hZPztdhcBAAAA/////wAAAAB0tMMXrKePAgAAAAB0tMMXAAA3GVo94XUgBGkYew8hZAEAAAD87XYXdLTDFwAAAAAAAAAAew9kAKynjwJ7D2T//////2QkAAAhZAEAIARpGAAAAACRFeV1ew8hZEAPeBkIAAAA/////wAAAAAQAAAAAwEAAGIAAAAcAAABew8hZCwAAAAAAAAAAQAAAOTEiXdkdgAIAAAAACUAAAAMAAAABAAAAEYAAAAoAAAAHAAAAEdESUMCAAAAAAAAAAAAAAB7AAAAGAAAAAAAAAAhAAAACAAAAGIAAAAMAAAAAQAAABUAAAAMAAAABAAAABUAAAAMAAAABAAAAFEAAABwNgAAKQAAACAAAADzAAAARAAAAAAAAAAAAAAAAAAAAAAAAAD/AAAAMgAAAFAAAAAgBAAAcAQAAAAyAAAAAAAAIADMAHoAAAAXAAAAKAAAAP8AAAAyAAAAAQAIAAAAAAAAAAAAAAAAAAAAAAD+AAAAAAAAAAAAAAD///8A/v7+AP39/QD19fUA+Pj4APz8/ADu7u4AtbW1AJycnAAQEBAA7OzsAPb29gD5+fkA+/v7APPz8wDp6ekA+vr6APDw8AD09PQA8fHxAPf39wDt7e0ArKysABYWFgAHBwcAAgICAAUFBQASEhIA6+vrAODg4ADj4+MA0NDQAI+PjwA7OzsAAwMDALq6ugDy8vIA7+/vAOrq6gDh4eEAq6urAJ2dnQCenp4AERERAJeXlwCpqakA1dXVAG9vbwArKysAGRkZAAwMDAAVFRUAHx8fAOjo6AB0dHQADQ0NABQUFAAbGxsAPj4+AOLi4gChoaEAICAgACoqKgC8vLwAQEBAAAsLCwDf398Aubm5AGdnZwBoaGgAenp6ADw8PAAKCgoAT09PAJSUlACxsbEA2dnZAN3d3QA2NjYAuLi4AEhISAAJCQkAFxcXAObm5gDJyckA29vbAB4eHgAhISEAIiIiABgYGACkpKQA3t7eAOTk5ACQkJAASkpKABoaGgAjIyMAe3t7AKKiogBUVFQABgYGACkpKQBCQkIAsLCwAK6urgAlJSUABAQEAHZ2dgDU1NQAeXl5ADo6OgA4ODgAs7OzACQkJAABAQEAREREAC4uLgAxMTEAjIyMANHR0QC0tLQAR0dHAFpaWgDX19cAExMTAOfn5wDa2toAp6enAA4ODgCZmZkA3NzcADQ0NAAcHBwAU1NTAJKSkgCWlpYA1tbWAJ+fnwBcXFwACAgIAC0tLQAyMjIAk5OTAM7OzgBDQ0MAKCgoAMHBwQCvr68Au7u7AEtLSwDNzc0AJiYmAM/PzwCFhYUA0tLSADMzMwB/f38ATExMAG5ubgDY2NgAsrKyAHBwcACHh4cApaWlAGpqagCBgYEAmpqaAKampgCDg4MAqKioALa2tgBbW1sA5eXlAJGRkQBXV1cANzc3AHFxcQBsbGwAxcXFAHh4eACKiooAgoKCAFFRUQC9vb0ALCwsADAwMAAdHR0AXV1dAImJiQBiYmIAPz8/AElJSQCjo6MAqqqqAGNjYwBfX18ARUVFAMfHxwCEhIQAxMTEAMzMzABhYWEAQUFBAA8PDwAnJycAt7e3AGZmZgCOjo4AyMjIADk5OQC/v78Afn5+AIuLiwBkZGQAc3NzAE1NTQDAwMAAiIiIAF5eXgB1dXUA09PTAFVVVQCVlZUAYGBgAMrKygDLy8sAUFBQAGlpaQBlZWUAWVlZADU1NQDCwsIAd3d3AL6+vgBGRkYAra2tAICAgAA9PT0AoKCgAI2NjQCYmJgAfHx8AGtrawAvLy8AcnJyAIaGhgBtbW0Am5ubAFhYWABOTk4AxsbGAMPDwwBSUlIAAgICAgICAgICAgICAgICAgICAgICAgICAgICAgICAgICAgICAgICAgICAgICAgICAgICAgICAgICAgICAgICAgICAgICAgICAgICAgICAgICAgICAgICAgICAgICAgICAQMEDQ4BDiaFNApZOxAUBwINBQ4GDgYBAgICAgICAgIODAYBAQGg8WrMutV4AVxNEgIlDgQCJQEBrSUnDQ4GJh/7FgF4agBruwA6cJABD38dfAEBEQEBAg8EDQYCAgIDAgICAgICAgICAgICAgICAgICAgICAgICAgICAgICAgICAgICAgICAgICAgICAgICAgICAgICAgICAgICAgICAAICAgICAgICAgICAgICAgICAgICAgICAgICAgICAgICAgICAgICAgICAgICAgICAgICAgICAgICAgICAgICAgICAgICAgICAgICAgICAgICAgICAgICAgICAgICAgICAhUCAQEPARIDqb9zWgAjIQIMFBIEBQUOAQICAgICAgICAQEBBRUnASU21IEACiHOARICJQ4EAiUBExIBBgERExQGBgFNDhUBBprE0Ls4AIw3iiERDQsCDQwUEw0DAQEDBgICAgICAgICAgICAgICAgICAgICAgICAgICAgICAgICAgICAgICAgICAgICAgICAgICAgICAgICAgICAgICAgAGAQ0CDhMBAQIGBgMBAQMOFQEBAg4DDgwOAwEBAw4RDQEBDAYBAQwRDhEBFQERAQEBAQEBAQEBDAICAgICAgICAwMDAwMDAwMCAwYODgYDAgEBAgMDAgEBAQQVAQEQAQEDBhEDAQEPgwwTcgAAPiMjARQEXQIPAQEBEQMBAQ8BBQMBAQEBAg0MAREHFhsAAELpEQEBEQEPAQEBHQEBEgESFF0GASUBAa0BJgEMgwF4MzhSQkncAQP7JQMWASUVBwEDDAENAREMAQQBAQMBDAEFBgwBAQ8BASYDAwMDAwMDAwICAgICAgICAgICAgICAgICAgICAgICAgICAgICAgIABgYNAQEBAQQCBgYCAQEBAwEBBREBAQEBAQEBAgIBAQEQBgEBEQIBAQEBAQ0BBwUFAQUPExMEEQECAgICAgICAgEBAQEBAQEBAQECAgICAQEBAgIDAwICAQ8BAVQDAQZUAhEDAQ4UEwEdAYkPj+cAAAD60QtdARQBJQEBATYBXQEOBgYGBg4RDQcfHgEBAV4yIziiwwEdAX8FFAIDDwEBAgEBAiYBJ10DDwsMAQEGBg0FaIh3wAAAT6VuxGgCAQEDAQEFBhQBARQBBQIBXQEBAQIPEQMUDgEBAQEBAQEBAQECAgICAgICAgICAgICAgICAgICAgICAgICAgICAgICAAEDAg8SDAwBAgMDAQEBAQIVEg8BAQUlBA4FDBMEBQYCAQUPBgUEDQ4BByUTAQEBAQYBAQEBAREBAgICAgICAgICAgICAgICAgMCAQEBAQIDAgICAgICAgIVXQElAwUPASUGAQEBBQUCAQ8BEwEH9JgzAAB8JgEWAgJ+FCUBAg4MAgMGDgYDAQEBAQE2FAMBAQJ7axtaEdEBEVwBDjwCJRZUAgInARUFAQwBAQ0NFAwBDgETNgwBC2mFMmUaABvZJoOtXQEDTQ0CBgIBTgEBQwwREQEBAQ0TDwICAgICAgICAgICAgICAgICAgICAgICAgICAgICAgICAgICAgICAgAOFQEBAQECAQYRDREGDg0MAQEBESUHDAEFDQYBAQINBBGtJwEBAQERASYTFAELDxMBAQMTDRMSBgICAgICAgICBgYGBgYGBgYOBgMCAgMGDgMDAwICAwMDASYDBxYBAR4VAhV+JwIBDg4NAQFcFQWVvQCMjABKlw8nAR0BFgYBAQICAwYDAgEBBBERDQECJhUFDgHoOwAAImcGDhJcEgEOARIOJwEBAV0FAwEBEwEBQw0BEQEBNgEBEQEWVbN0YAAA/b7jAQEFEl02EAFDARA2JyUSEhECAQEGBgYGBgYGBgICAgICAgICAgICAgICAgICAgICAgICAgICAgICAgIAAQERBQEBFRIBAQEBAQIRFTwHDAUNBg0PFA8MDgIGBCYRAQEHVBMCFRMEAQEBFgEBJgEBEQIBAQECAgICAgICAgMDAwMDAwMDAwMCAgICAwMOBgMCAgMGDh8BCwEBfg82DwYBAQEBAQUBJQF+AQE2AR0BywA5M0KM0AMMFQMBKBMGBgMCAwYOEQEDAQENDwQBAYMBDwIBvlE6AC42XgGtDAQLAQEEEgEBAQQCAREGAQEBARQWDxUBgwFdAQEWJgEBJJyOAHNYd+hUARWQBBQBBBEBAQ4CAQ4FAwMDAwMDAwMCAgICAgICAgICAgICAgICAgICAgICAgICAgICAgICAAQBBQEOEwEBAw4NDQUVDxIBDgwVBgEBAQIOEQMBAQEBARUUAQEVEAYBBREUAQIBDAIBAQEEEQEmAgICAgICAgIBAQEBAQEBAQEBAQEBAQEBEQ4DAgIDDhESNiKwnFj3CyYmFQITfg8BBg4SASbRARMFAQEorAAAjjo0VAEGFgEBAQEBAQEBAwYBAQUBCwEBFhYBfhUBAQ02syoAAIVYZtEDFh4VAQISAQEBDBIBBK0BFA0DAQEDAQEBAQUHDQGDAREOAZObQD4AdQo0AQESHUMdDw4ODQMCBQEBAQEBAQEBAgICAgICAgICAgICAgICAgICAgICAgICAgICAgICAgANAQQBAQcBBQEBAQEBAQIGiIKkYzCYcyNrAAAAGhoAAABJGN5jK72AK9+KqigGARIBEAIBEwQBAQICAgICAgICAwMDAwMDAwMBAgYREQYCAQ0OAwICAw4NEwZ7cAAaG4XtF0MDAQEBBgYBAgclBgcCB04BfgF7NxpCAFLwFQYQAQMDBgYGAwIBBwEBARYBDgsBFgEDXQILAQEBAQIw4+UAM6x5AQ0BJREEAQ0PAQEGAQEGDQcdFBQCAgsTBq0GAQEBJQUWEgHdAUaeAAAj68GoASUGAQEFAQEDAwMDAwMDAwICAgICAgICAgICAgICAgICAgICAgICAgICAgICAgIABtnNMzgAVwAac3MjGxtrc4EAG8wAOEcREQ0NBgYTrX8VAd9SAIwAGgCBOgBrI32MZYxHJQMRAQwCAgICAgICAgUFBQUFBQUFAxEMDw8MEQMNDgMBAQMODQ8BEQF9AAAKGlcsAHVpBgMMAyYBDBU8fAEBBwEGExXhU30AzDgAAR8lEgcWByUVEQECFCUBDhIRAVUBFQQlAQYOAQ4dAREBBqFRAABCyQH7Dh4VARBUBgQBJQEBAQZUDhMOEAUBAwETAQcBBQYBARYTDgUnMQBzGQAbsq0BDw8UBQUFBQUFBQUCAgICAgICAgICAgICAgICAgICAgICAgICAgICAgICAABJU4EAAAAAcwBJ/a6kwVuZDQ4MAQMWATYBEQMEHQEHAQsBEwEBDQEBDA6pIfF3IdWYABobAABzMzSftGyf9/UBAQ4lAQETJgwDDgwlDQ0EFQQMDgIDBgMRBQIBEiDQ6wAAODMbACMw3C8BDQUUNgwTAScmARIMEAH1LnsAzABJGL4BAQPlABoAACNfpal76fX1tG4FDQEBAQEODAEBARMSASHHwACBNTCxowMBASYBAQEWAQQGFg0PBw4BBBYGAQEWDgEMBQ4BARYTARYFEGL4UnOMmLFNAQEdAVQRHQElBQwVEAQBBRETASUBBgERAQIDAQEBDiYBAQEBAQIBAQAFAeh6QmGNCpw0I0kKZQAAMq4PD0MOASUGfn4FAQEEEwIMAQUBAQ4UDQEVBwYWBAsBAwEGJgEBBudZOjOFV40KAAAAGQBTvRUeTX5DER0Q3Q4GAQEBAwMCAQIDEQUDJiARAR/AI3IcjMyOGxxbDwsBQycDBgEQAQWtAR8MAX7rcywyADTHawAY6gGELIUAORnMAGsAuRsAAIwAgQAZADQWAYwAX60OHWWYIyxlAAABfHEBAUMmAhUTJg0DAQEBEScBAQEBAQENBCcBJigBAR0BAw0BzkKFagAjRhMTHQF+Bw4fJwEBAQEBAQEGEQ4BAhEBASUHBAEFDAIBAQECAQEADQEBBAcCAQ4GEJuTznlEk5Y4AABC2J+wX1FKjqILAQEOARUBBQsVASgVFgENPAEBAR0FAQEHJQIDAQMTAR0M/ERVq3HTYldlAAAYI9J74QERAQEBAQIBAQ4NBhUUBgEREn4BAwQBAgEXk2OejAA0ure0HQMBHgQCAQEUfgGJAUCnnn1yQlhSAMycegJcKCwAAFMAPyOMYQAALAAAjMwAUmsAZQAANTK7dHfR6G1zACxCusu+JwEEDBMBBQ8BAhEBFgENFg4CEQEBJQwBDpt+DQUBCwUCHar8lQoAAAC83sAEAScMDgETBAYlFQEBEwIBJQEBAQ0BAQECAgICAQEBABNUDwEBFRIBAwINBxASDgEBFAECto3nQUiw6292mAAAAFrucZeTsy8BQwEOEQENFQEBBgQFAQEBrQ4BEwIHAQ4lHicEFAEBJgEEARIBNgUEDQYDDgYBAQEDAQEBJRMNEgElAQEGDhYLASYBAQEBHtU0jABJgC9EBgH7BQEmAQ8fFX5bP7sAYX0AjQDHXQUTN4xYAEkjABqMGQBSMgC2D9QAT1pPCgA7V2oKABsAAFIaVxhlAMxlZJd4/AhNAREnAQYBBgENAg4BBA1UVBMBAQcBEBMnBg4BQxIoAQ5vIvRTI1Ix3U42AQEBDQEBAQYMBAIBJgEGDhEBAg4RAgECAgABARETEw0CARUCAQ0MEQYFBRUBAQ4FAQEBAQ0BATw2EB/xhRwjG4wjkvo0MmA0JgEEBgMCAQENBQESAQYDEiUDAQETBgERKAEBBQQFAQEBAQICEQwRAQEOAgURDAcVAQEOEwEFHQEBEREBFK0DAQEBEeIdqhkAAD6YARElAVYVHw4LAQ4WfEgAZgAAAACUAX5cYABnAAoaMgAAc30bAPQBEjoAYCyBzDAeQ0JYZUIASYFlI30AjEnMABlCzDS7nxYBDygBBQ0RFA8BAwEBDwQLXAsBDihUAV0BARILDgEVVDyXahkahTq7U/IOAX4MBgEFFRQBrRQRDgIVDAMBAgMAEwEBBgIBARUNAwIDAQEBAQEBEhABAQIUBAElEQIVAR8BAR0HEQEgd+Rn99b1McwAAADNYqspCZTBrlQGAQMDAQYLJQUHFQERHQMBAQcWFhMGAQINDgEBFQYlEwwlBQEFASUCAQEVDAISAQEBERUOBgIGEwEOJqWlkgBSAI9oyHwlFTYHAeEB2wByCnAAWgDvPQHWAACMHBmMagAjGVkAACvTWgA4LIE49gZ/a1IAV0JCG1K7AApJABvMIwBSZXPMAABTpY8uJQEBARATARUNBQEBVgEBER0BEhKgDwEmAQEBESYB+PnWtNY4AABmLc4vARMCNq0BDi8DEw8GAQIDAAEGEQIDBREBAQIGBhEVDAUlEQEBAQQMAQEVBwEBFQUBBw0BDQEBFU0BrQEUAa2QNgJW9VIAIwAAMQA1an1JOgC77AEBDxAQAicTAQ8BAQESVAUBAQYBAQUBAwEBAQECDxUBARQEAQEBARQGARQBASUCAREMFQGgDAcUAfYAjM0A9QEBAQ9UEhMBo8wAPhwsfYV4BCcNAFcAAIQAuwAANUIagRgAVwBhWXMbPAQANWAAgQAAGgAAZUkAaxoAAGsZZRkAAACeADIjHAcBEgERXQEBAl0FKBEBXQEBAQEVAwEeFQETFQEBJ3wTFAEEkRsAWACOHQETJwQBAyUSBgECBgADAQEGDgEBAQECAQEBDgYBAQ0GARMRAQUPDgEEEgEGAgFdFa0OBRMBHQEBJRYlDwFcAQECAQMRARTvpvDQ1fE/AGsAAACMawAAsMef8r5u8+InAQEOAwEGDRYmExQFAQEEAQMOAQEFDRMBAwwBAhIBDg0BFFQPEwINAhIHAWxHtQEVQwERDAwUDgQOkOQAAEIyZfQPNgHv8hxCcyxrtvUAIwAbNBtiuYEajhIQAYQAOCNCCgAKAABzzBplgWVlYDEaIzMzDvCfgVIAABoAAEkANUdu2gEBDAQUVBYmAQElAQEUDgwUFBIEAQQNAeIBaaYtABwA7rREAQMSBw4BAgYAAgICAgICAgICAgICAgICAgICAgICAgICAgICAgICAgINDQ0NDQ0NDRMEDAURBgIBAwYOEQ0VDAwMDxIHByUMDQYOBgEBAxR+LMwKMnJyMjgAOQAAOABrhsYoFBA8HRUNEicBASUMAQMCAw4BARElAQElBBUBAQ0BAw8lDgYUBwQFBAMBEX4WAQMTNhUOA9NXkgAZ6gEoEINYCgC2ARQBEdneOoGHATYBfgZUAYM2Ac9SGFMKOjGFAABSSsNZgToAgQBzMgFNDRYBD1FsBQEM7TgZ7kkAMgA/JxINFREDAQEBXQEOJxEWBQ0DATYBARUCBhEBcMw7Oe4HfH4GAQMTAAICAgICAgICAgICAgICAgICAgICAgICAgICAgICAgICBgYGBgYGBgYREQ4OBgMDAwICAwYOERERAQIGDg4CAQEBBg4DAQENDwEODQ4DBQsoKVBpUOjpGACBAAAaAABgSnt0X0rjd1wCDAEBEQwVEQETBQwBBRQlAhMTEwUBAQENFQEVXTYDAycUBA4BBg4BHn/qAEmYntEooekAVwBvUUMNXQEdDAIMFl0BAQQBAXwBAgEBAQ4PiXnooX8BAig96yMaGuwlJgMBAgV+AQFUASUBNhbG02hBOAAAX+bgAwINHwFdEwHJASUUBgELAwwPAQYEAR8OAWkZGkLPqBQWAQACAgICAgICAgICAgICAgICAgICAgICAgICAgICAgICAgICAgICAgICAQEBAQIDBgYCAgICAgICAgEBAQEBAQEBAQMREQIBAQIBAQEBAQEGFQEBBBMBARQEAQUDDVDmP47njU8xGwDMM1IZADWaf06VyC+TDCUFDhEEBhUdCwUNBwEBAw0DAQIEAQwfHRIlAQEBARDoYQBBqhYCAZgiUQAAvN1bAQFWAQcBEhECEQEBAREGBgMBAQEMAQYBARQPAg4FDAEFDQHdDRIGASUBBgEBAQEBESUFVK0BipJ1ABgARVbiATwPAjYBARMVQwEBAQEBAgEBJhYBAgFXAIUKXREAAgICAgICAgICAgICAgICAgICAgICAgICAgICAgICAgIBAQEBAQEBAQEBAQECAwYGAwICAQEBAQEGAwMCAgIDAwECDg4CAQEBDAURDgYGAgEPAwEGJzYPBQUBAQEUHQQBrQsBAR6ZmcbR4l6NAAAAgQCFgeO5PphmWmI2AQEFAQFDBwEBAiUPDiUBBg4BAQ4TE1YUAQzVAGXS5E4BBlSZUhkAIj6aAU0BFQEFAQEEARMBBRMMDQ4BARYOAQEBBhURAX4VknKOksBP5QYBDQQBEA8BAhEEEwYRDAEBTgjhawAALDMBAQUfXRYmAREBERUDARMRBgECmyWbAYMAGQDbAAICAgICAgICAgICAgICAgICAgICAgICAgICAgICAgICAgICAgICAgIBAgICAgMDAwYGAwMCAQEBAgEBAQEBAgMBAgMDAQECBgEBAQEGBgMBAQMGBAsGAQEWAQENBAIDJhEGAQ4dCxEBBAEBAgEBAQ4Bg97DZEVGZIUZAABrAAAAi65pKo/Bqi0LAw0UDiVdBQEBAa0VAQbUrwAjkd8BHiUFbAAzNa4MAgEnBgEBASYBAQEBAQEGDBUBAQ4PAQEBAQYOARY94EdBr7lzuQUBAgQOAQ8DAQEBJSYP4QEBDQEP2yN9ACEVAQMBFg4nBgEBARYBAQcDAQ8CJiYCTQCYAAACAgICAgICAgICAgICAgICAgICAgICAgICAgICAgICAgMDAwMDAwMDBgYGAwMDAwIODgYDAwICAQEBAQEBAgMDAwIBAQEDEQ0DAgMGEREOAxEVAgEBAQ4QAQYVDA0CAQFUFA4CBgUFBg4BBRQTJQ8BDgGtA05OFAEGJgsPDyYRAQBzSSNzGWUAa0I0SRmFnxQRHgZOARatBgUefUI1awE2gwE8fQBhnA0MAgEBDAEBDwQlEw4CAgEBNhEBBhEPEwEMDwsBBU4BAQMBBTYDHgEBAQENFH6tDQEBDhF+JQwPfgHdvY0AfUkvDK0BAQEOBRQDAQwBB1QEuA5AU40KMzQAAgICAgICAgICAgICAgICAgICAgICAgICAgICAgICAgIDAwMDAwMDAwMDAwMDAwMDAwMDAwMCAgICAgMGBg4ODgMCAQECBgYGAQICAQEBAQEBAQECEQUDAQERDgEBBQQNAwEBEQYVDwUlAQEBAQEBARUGAwEBDgYBFCYlAgEBDg8BAQ0BAQQUAhdiN6OnMDQAAADQ1NUnAQYBBgGmGAAAtAEoAQZ/AEkA1g0BDQYmAQEBAQ0TDAMBAQEBAw4DAw0PAQEBTQYRrQEfAQELAQENEgIPFBUBAREPBAEUHQEWDhIPAQEWyNdJANhuJwEBDwEBAQMlAdle2qJlANvcgicBAAICAgICAgICAgICAgICAgICAgICAgICAgICAgICAgICAgICAgICAgIBAQEBAgMGBgICAgICAgICAQEBAgICAgECAgIDAwMBAQECBgMCAg4FAQINAgEBDQEOAQEDDgIBAQYBAw4BAQ4BEQECDwYBAw0BBA4GAQEFAREBAQIEBgEBFQEBBhEBAQEDDQEDFQMdDRXEG2UaUhgAQgAaHABhGABa0ScCrQs+OGU4mRUgAQwWDA4GDgIBBH4PBAEBEwQBAQ0BFAEMAQENAQcRARUOAQEBDQECAgERAQGXEwEVBgIBAVUBAwwDDadBSYFzUlKMABojZQBC0gBa0wEBAQwBBAACAgICAgICAgICAgICAgICAgICAgICAgICAgICAgICAgICAgICAgICAgICAgICAgICAgICAgICAgICAgICAgICAgICAgICAgICAgICAgICAgICAgICAgICAgICAgICAgICAgICAgICAgICAgICAgICAgICAgICAgICAgICAgICAgICAgICAgICAQMRBQUMDxIDAQEFL5SoTGkIzoJZAABzGAAiSnQCDgCMI3MrAa0NAU4BDAELASYFDgMBBhEBAQQBEQ8RAQEBAgEEDAEBAwMOBgEUAQGtDAQGHSgBDRYfAQEMBgFoz4ZTzELMawDCQNChlKRjzicFAQEFBAEBAQ4AAgICAgICAgICAgICAgICAgICAgICAgICAgICAgICAgICAgICAgICAgICAgICAgICAgICAgICAgICAgICAgICAgICAgICAgICAgICAgICAgICAgICAgICAgICAgICAgICAgICAgICAgICAgICAgICAgICAgICAgICAgICAgICAgICAgICAgICAgEDEQ0NBQQPVCcMAQEPDAGtHw8BEAIBATPLGQA/zGtXGYyMIzRHeJVcVVRxDBQBAxYnEwEBJiYBBAEBAQYVDgERAQEMCwEBAQEUARMmARUOAREVTnFDKIJ9GgBJAFKczc06QkJJAa0CARQBDxQWAxUEHR0FAQ4RAAICAgICAgICAgICAgICAgICAgICAgICAgICAgICAgICAgICAgICAgICAgICAgICAgICAgICAgICAgICAgICAgICAgICAgICAgICAgICAgICAgICAgICAgICAgICAgICAgICAgICAgICAgICAgICAgICAgICAgICAgICAgICAgICAgICAgICAgIBAw4RDg4NFQ4EFQEBBCUEAQ0PARIGD38BAadhdgAAE8mnALkAUhosjAAAmDHAGDGgAQEPDQECAQEBDhMRAQEVAREBAQEDDBUCAigBDhABYTJIcBkAAAAAAF42g8kTAR0BFCMjQmfKHQEBHRMBASYVBBYWDQECAgACAgICAgICAgICAgICAgICAgICAgICAgICAgICAgICAgICAgICAgICAgICAgICAgICAgICAgICAgICAgICAgICAgICAgICAgICAgICAgICAgICAgICAgICAgICAgICAgICAgICAgICAgICAgICAgICAgICAgICAgICAgICAgICAgICAgICAgICAgYOBgICAw4BAQYBAQYVBRMdFAINAQECmRUNAW8AMwC9BwGNIxxrDwEBs76/nsBJSQAAkapAwSnCVgEBAwYBAQI2BiUBExYBARUClMMjQnPExbm8EwEMAwEGrQsBAwYBxgYDeZYAGMfIAxAMEQUmAQIFBQEBAQEAAgICAgICAgICAgICAgICAgICAgICAgICAgICAgICAgICAgICAgICAgICAgICAgICAgICAgICAgICAgICAgICAgICAgICAgICAgICAgICAgICAgICAgICAgICAgICAgICAgICAgICAgICAgICAgICAgICAgICAgICAgICAgICAgICAgICAgICAgIGDgYBAQEDAw4GAQEBAQEBAQEBBgUDEQEBDwFNEWRruX0TEABZOLoCBn8BARAVICcBoXUAGRmMHD4+M2s5mDGzAQEUARYBDruBPwAAoCV+AiUBBQEFAQUBAQQdAQEdNgEBDScBvFI5AKoBPAGgEKACERECAQYRAAICAgICAgICAgICAgICAgICAgICAgICAgICAgICAgICAgICAgICAgICAgICAgICAgICAgICAgICAgICAgICAgICAgICAgICAgICAgICAgICAgICAgICAgICAgICAgICAgICAgICAgICAgICAgICAgICAgICAgICAgICAgICAgICAgICAgICAgICBg4GAQEBAgEBAQYFBAQVAQMBBQECAQYCARIBAQwBfzkAjKYBsgAAP6YfARGzAQEDAQQlAQYUBqluorS1treFAABSAIEAADgAGAAbuJoBBQQBAQ4DEQIFBwIBEQEOVBEnAScPBh9/ZhwZnAZ/DgEBDQ0OBgICAgACAgICAgICAgICAgICAgICAgICAgICAgICAgICAgICAgICAgICAgICAgICAgICAgICAgICAgICAgICAgICAgICAgICAgICAgICAgICAgICAgICAgICAgICAgICAgICAgICAgICAgICAgICAgICAgICAgICAgICAgICAgICAgICAgICAgICAgICAgYOBgIBAgMBAQEBAQEBAQIRAiUBAQEBARUBBwIEFgEBcxo7AHkBrxsAWZsWAQcLbQ8BAwIBAQ0lBQEBAQYPFlYBkwEVAHAAOFkAsFkaSWUAUgAACjMASTMjAACxDgE2EQQOTjYBEw0AdgAAfg4OoAUOAwIBAQEAAgICAgICAgICAgICAgICAgICAgICAgICAgICAgICAgICAgICAgICAgICAgICAgICAgICAgICAgICAgICAgICAgICAgICAgICAgICAgICAgICAgICAgICAgICAgICAgICAgICAgICAgICAgICAgICAgICAgICAgICAgICAgICAgICAgICAgICAgIGDgYCAQIGAQIOEQIBAwwOAQEEAQQBAQIBFQEVARWgBQahokkAUX6jOFoKn3wDAQEdNgMDFA8ODQwEFQQPBQEmmQGkpWUApiWgAQcBKYI9KqeoTKmqqyusGQAzGQA1jxIDDgwLrQMWAa5CSRlHAQEVDgMGBgMCAAICAgICAgICAgICAgICAgICAgICAgICAgICAgICAgICAgICAgICAgICAgICAgICAgICAgICAgICAgICAgICAgICAgICAgICAgICAgICAgICAgICAgICAgICAgICAgICAgICAgICAgICAgICAgICAgICAgICAgICAgICAgICAgICAgICAgICAgICAgICAgICAgICAgICAgICAgICAgICAgICAgICAgICAgETAxUfAFMAnA+MWQCOLxUNDAF+FAEGBQ8GDhQlAgMlBhUGnVIZPwEODgNDARABAQ0BJgUFAScRAgIBAQEBAQEGDg0VEyUSJiYMDZ5rGp8SDxQBCwEBEQACAgICAgICAgICAgICAgICAgICAgICAgICAgICAgICAgICAgICAgICAgICAgICAgICAgICAgICAgICAgICAgICAgICAgICAgICAgICAgICAgICAgICAgICAgICAgICAgICAgICAgICAgICAgICAgICAgICAgICAgICAgICAgICAgICAgICAgICAgICAgICAgICAgICAgICAgICAgICAgICAgICAgICAgILAQMdASiUCmVTjZUKAACWfpcBVRARBhECAwIBAwMBAREBAYIAmHN5DQ4CVJkBAQYBAQwNDQEMAQICAgICAQEBAQEBAQIDBgYBFgEomgAAIxA2EwEBmwEAAgICAgICAgICAgICAgICAgICAgICAgICAgICAgICAgICAgICAgICAgICAgICAgICAgICAgICAgICAgICAgICAgICAgICAgICAgICAgICAgICAgICAgICAgICAgICAgICAgICAgICAgICAgICAgICAgICAgICAgICAgICAgICAgICAgICAgICAgICAgICAgICAgICAgICAgICAgICAgICAgICAgICAgICAQENDidODAFPGD4Aj2ZlGmtWBQERDwYLExMVAQEBER0BHwQNZEkcM5ABXAEBC0MBJw0TAQEBFAQCAgICAwMDAwMCAgIBAQEBAQFUDlSRkgAAkxAFDAF+AAICAgICAgICAgICAgICAgICAgICAgICAgICAgICAgICAgICAgICAgICAgICAgICAgICAgICAgICAgICAgICAgICAgICAgICAgICAgICAgICAgICAgICAgICAgICAgICAgICAgICAgICAgICAgICAgICAgICAgICAgICAgICAgICAgICAgICAgICAgICAgICAgICAgICAgICAgICAgICAgICAgICAgICAgImEAEBASUnFjxNfTMzACMAABYMEREoAQEBAgcPAQEDfgFDDgGLjGWNBgYOCwwMAQEBAQEBAQIBAQEBAgIDAwMREREOBgYDAzYCAwIBAQsAUiyODQFNJgACAgICAgICAgICAgICAgICAgICAgICAgICAgICAgICAgICAgICAgICAgICAgICAgICAgICAgICAgICAgICAgICAgICAgICAgICAgICAgICAgICAgICAgICAgICAgICAgICAgICAgICAgICAgICAgICAgICAgICAgICAgICAgICAgICAgICAgICAgICAgICAgICAgICAgICAgICAgICAgICAgICAgICAgIVBgEHCw0TJVQBgyaEhVo4MhgALVwEAQcWAwEBDAUBATYBDzYBBoaHLABLiE4BDB0MDw0FDQ0BAgEBAQEBAgICAQEBAQECAgIBAQYFFYkTAooAajGHAQYAAgICAgICAgICAgICAgICAgICAgICAgICAgICAgICAgICAgICAgICAgICAgICAgICAgICAgICAgICAgICAgICAgICAgICAgICAgICAgICAgICAgICAgICAgICAgICAgICAgICAgICAgICAgICAgICAgICAgICAgICAgICAgICAgICAgICAgICAgICAgICAgICAgICAgICAgICAgICAgICAgICAgICAgICATYNBgERDwQBPCgUEzxgAAAAOH0Aak0EBiYPAQEFEgwBfgEBBwF/EoAbgWWCEQEBAQYBAQIEARMGBgMDAgIBAQEBAQEBAgIDAUMVARYBAREWAYF9AEkFAAICAgICAgICAgICAgICAgICAgICAgICAgICAgICAgICAgICAgICAgICAgICAgICAgICAgICAgICAgICAgICAgICAgICAgICAgICAgICAgICAgICAgICAgICAgICAgICAgICAgICAgICAgICAgICAgICAgICAgICAgICAgICAgICAgICAgICAgICAgICAgICAgICAgICAgICAgICAgICAgICAgICAgICAhEBASUGAwEBAQEBARICeUU0AAAYAFIAZAcHCxYMAQEBBgEODwFcFAEBcQAzAHp7Aw4WAQ4GBAEBFQUNEQ4DAgICAgIDAwMGBgICDgEBJVQBBAEBfH0AfQACAgICAgICAgICAgICAgICAgICAgICAgICAgICAgICAgICAgICAgICAgICAgICAgICAgICAgICAgICAgICAgICAgICAgICAgICAgICAgICAgICAgICAgICAgICAgICAgICAgICAgICAgICAgICAgICAgICAgICAgICAgICAgICAgICAgICAgICAgICAgICAgICAgICAgICAgICAgICAgICAgICAgICAgIBAQ0BARMBAQEUAScNXAElEnEjGXJzGgBfCAENNhEDXQENAQELAQ0mFAEldHV2MhoAPnd4BgQMIA8TBBUNDgYDAQEBAQEBAQEVAQUPEwEBEREBDxIBPgAAAgICAgICAgICAgICAgICAgICAgICAgICAgICAgICAgICAgICAgICAgICAgICAgICAgICAgICAgICAgICAgICAgICAgICAgICAgICAgICAgICAgICAgICAgICAgICAgICAgICAgICAgICAgICAgICAgICAgICAgICAgICAgICAgICAgICAgICAgICAgICAgICAgICAgICAgICAgICAgICAgICAgICAgICAgICAgICAgIBAQMRDA8SJgJUaWAAIz8AamtsAREWHgEOAQEQASYRAQYNBQYDFFZVbW4aQm9wBQFOARZcDQERDg0BAQMBAQ4BDwIBEwQDDgEOAgNtBlwAAAICAgICAgICAgICAgICAgICAgICAgICAgICAgICAgICAgICAgICAgICAgICAgICAgICAgICAgICAgICAgICAgICAgICAgICAgICAgICAgICAgICAgICAgICAgICAgICAgICAgICAgICAgICAgICAgICAgICAgICAgICAgICAgICAgICAgICAgICAgICAgICAgICAgICAgICAgICAgICAgICAgICAgICAgICAgICAgICDg4ODg4RERFdAQFeX2BhAApIUmJDBQE8DAEBAQETJR0CBSUlDAwSJwEBH2NkZWYAZ2hQFAESARMBAQMNAgEBDQEBEQEBASYmAQEVBAEBUwACAgICAgICAgICAgICAgICAgICAgICAgICAgICAgICAgICAgICAgICAgICAgICAgICAgICAgICAgICAgICAgICAgICAgICAgICAgICAgICAgICAgICAgICAgICAgICAgICAgICAgICAgICAgICAgICAgICAgICAgICAgICAgICAgICAgICAgICAgICAgICAgICAgICAgICAgICAgICAgICAgICAgICAgICAgICAgICAhEOBgMCAQEBBgsTPAETUFFSUwA/OUEeAQEBEwYLEwEBAg0PJQwGAQFUFQEHVUMLVgBXI1hZWlsBDQYBARAlARERASYUAQEBAQFcBAEpRTgAAgICAgICAgICAgICAgICAgICAgICAgICAgICAgICAgICAgICAgICAgICAgICAgICAgICAgICAgICAgICAgICAgICAgICAgICAgICAgICAgICAgICAgICAgICAgICAgICAgICAgICAgICAgICAgICAgICAgICAgICAgICAgICAgICAgICAgICAgICAgICAgICAgICAgICAgICAgICAgICAgICAgICAgICAgICAgICAgIBAQEBAgICAgEDASYGAQEEHUEsAABCGwZDAQMBDRIBDAYGAwMDAgEBAQQOBTYBAQEBBkRFRkdIAABJSktMTQEGDAEMAQFODQMMAQEILU84AAICAgICAgICAgICAgICAgICAgICAgICAgICAgICAgICAgICAgICAgICAgICAgICAgICAgICAgICAgICAgICAgICAgICAgICAgICAgICAgICAgICAgICAgICAgICAgICAgICAgICAgICAgICAgICAgICAgICAgICAgICAgICAgICAgICAgICAgICAgICAgICAgICAgICAgICAgICAgICAgICAgICAgICAgICAgICAgICAQEBAQMGBg4DDwEBAQMPLyYBMDEyMzQ1EhUgJgEmEQEDAQEBAQMDAgEBDQERAxINBTYTDAYREAEBNzgAADk6ADs8ARITAQE9GwAaAD4/QAACAgICAgICAgICAgICAgICAgICAgICAgICAgICAgICAgICAgICAgICAgICAgICAgICAgICAgICAgICAgICAgICAgICAgICAgICAgICAgICAgICAgICAgICAgICAgICAgICAgICAgICAgICAgICAgICAgICAgICAgICAgICAgICAgICAgICAgICAgICAgICAgICAgICAgICAgICAgICAgICAgICAgICAgICAgICAgICAgMDAwMCAgICAREBDRQUAQELDwERISIAIwAkEw0lAQETAQECBg4GAQEmAScBBAEBAQwBBgINDwEMAiYBASgpKisALAAAAAAaABstLiknDAQAAgICAgICAgICAgICAgICAgICAgICAgICAgICAgICAgICAgICAgICAgICAgICAgICAgICAgICAgICAgICAgICAgICAgICAgICAgICAgICAgICAgICAgICAgICAgICAgICAgICAgICAgICAgICAgICAgICAgICAgICAgICAgICAgICAgICAgICAgICAgICAgICAgICAgICAgICAgICAgICAgICAgICAgICAgICAgICAgIDAwICAgEBAQYMAgEBAw4UFQEWBAIXGBkaGxwdAQ0MAQECBg4DAgEBAQERAQEBAhQBFB4BAR8UDwEMBwwGBgIBDQERAQEBDgEBDCAdAgEGAAICAgICAgICAgICAgICAgICAgICAgICAgICAgICAgICAgICAgICAgICAgICAgICAgICAgICAgICAgICAgICAgICAgICAgICAgICAgICAgICAgICAgICAgICAgICAgICAgICAgICAgICAgICAgICAgICAgICAgICAgICAgICAgICAgICAgICAgICAgICAgICAgICAgICAgICAgICAgICAgICAgICAgICAgICAgICAgICAQEBAQECAgIBAwEBBAUCAgEEAQYHAQgJCgAAAQsBAQEGBgIBAQEGDAENDg4BDg8BAQQBDAsBDAQQAQENBAwFAQsDAREOAQ8ODgICEgETB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I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O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xCA8mnM/u69/SvI9jt4tgjIR9FBosDBEjMVTUMlXWMVPRKUSeDxk4AAAAAAAAAADT6ff///////+Tk5MjK0krSbkvUcsuT8YVJFoTIFIrSbgtTcEQHEcAAAAAAJzP7vT6/bTa8kRleixHhy1Nwi5PxiQtTnBwcJKSki81SRwtZAgOIwAuAAAAweD02+35gsLqZ5q6Jz1jNEJyOUZ4qamp+/v7////wdPeVnCJAQECBUYAAACv1/Ho8/ubzu6CwuqMudS3u769vb3////////////L5fZymsABAgMACQAAAK/X8fz9/uLx+snk9uTy+vz9/v///////////////8vl9nKawAECAwAzAAAAotHvtdryxOL1xOL1tdry0+r32+350+r3tdryxOL1pdPvc5rAAQIDBWEAAABpj7ZnjrZqj7Zqj7ZnjrZtkbdukrdtkbdnjrZqj7ZojrZ3rdUCAwQAAAAAAAAAAAAAAAAAAAAAAAAAAAAAAAAAAAAAAAAAAAAAAAAAAAAAAAAAAAW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fcACwcwAul0JtyMmPAvAMrAKfl0JtAQAAAAAAAAAQALMCAAAAAAEAAADIyY8CFMqPAhAAswIAAAAAB8pQCqTJjwKQKEFtyMmPAvQMrAIAAAAAAABGd5h4X3AIyo8CiwGrAgUAAAAAAAAAAAAAAMOMbT4AAAAAiMuPAgnx4nUAAAAAAAAAAAAAAAAAAAAAAAAAABTKjwIAAAAAGBCrAgUAAACRAw+aJMqPAr2VxXUAAEZ3GMqPAgAAAAAgyo8CAAAAAAAAAACxn8R1AAAAAAkAAAA4y48COMuPAgACAAD8////AQAAAAAAAAAAAAAAAAAAAAAAAAAAAAAAsHWnCGR2AAgAAAAAJQAAAAwAAAABAAAAGAAAAAwAAAD/AAACEgAAAAwAAAABAAAAHgAAABgAAAAiAAAABAAAAHoAAAARAAAAJQAAAAwAAAABAAAAVAAAALQAAAAjAAAABAAAAHgAAAAQAAAAAQAAAAAAyEEAAMhBIwAAAAQAAAARAAAATAAAAAAAAAAAAAAAAAAAAP//////////cAAAAEkAbgB2AGEAbABpAGQAIABzAGkAZwBuAGEAdAB1AHIAZQBtP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DMXFIXAAC4Ar0tBW/fKgI7v0JtPogNwAIoAgAA0AelAggCAADQB6UCZAAAAHwOjwIIAgAA6FpSF/jEUBEwq50XAAAAAAAAAAAAAKUCAgAAAAAAAABBAAAAAAClAnwCpQIAAAAA/AEAAJQTpQIAAAAAAAC4ApATpQIAAMR3QAiPAu5dxHcQW1IX7l3EdwAAAAAAAAAAgPS4AoD0uAJUCI8CHy/5bgAAuAIAAAAA/AEAAGQIjwLdLvluAAAAAAcAAAAAAAAAsZ/EdfwBAAAHAAAAjAmPAowJjwIAAgAA/P///wEAAAAAAAAAAAAAAAAAAACwdacI5MSJ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EXMAiPAhQKjwLu8eJ1DQEAAFDicRcnDAoFAAAAAOgBAAB0AQAA8KW4AgEAAACgDGEXAAAAABjIexcAAAAA4MYBAQi6excAAAAAGMh7F7CSCm8DAAAAuJIKbwEAAADQ33gXvGo9b70tBW/fKgI7v0JtPogNwAKECY8CCfHidQAAjwICAAAAFfHidXwOjwLg////AAAAAAAAAAAAAAAAkAEAAAAAAAEAAAAAYQByAGkAYQBsAAAAAAAAAAAAAAAAAAAABgAAAAAAAACxn8R1AAAAAAYAAAA0CY8CNAmPAgACAAD8////AQAAAAAAAAAAAAAAAAAAALB1pwjkxIl3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CAo48CvZvjdSIMAABAo48CCA8hOggPOgAAAAAAXk4XbyIMAv//////ZCQAAAoCCgDw4nEXAAAAAAgPOv//////ZCQAACE6AQAgBGkYAAAAAJw9RHdJPeF1CA8hOvztdhcBAAAA/////wAAAAAQ+MIXrKePAgAAAAAQ+MIXAAA3GVo94XUgBGkYCA8hOgEAAAD87XYXEPjCFwAAAAAAAAAACA86AKynjwIIDzr//////2QkAAAhOgEAIARpGAAAAACRFeV1CA8hOhDjkBkRAAAA/////wAAAAAQAAAAAwEAAGIAAAAcAAABCA8hOlYAAAAAAAAAAQAAAOTEiXdkdgAIAAAAACUAAAAMAAAABAAAAEYAAAAoAAAAHAAAAEdESUMCAAAAAAAAAAAAAAB7AAAAGAAAAAAAAAAhAAAACAAAAGIAAAAMAAAAAQAAABUAAAAMAAAABAAAABUAAAAMAAAABAAAAFEAAABwNgAAKQAAACAAAADzAAAARAAAAAAAAAAAAAAAAAAAAAAAAAD/AAAAMgAAAFAAAAAgBAAAcAQAAAAyAAAAAAAAIADMAHoAAAAXAAAAKAAAAP8AAAAyAAAAAQAIAAAAAAAAAAAAAAAAAAAAAAD+AAAAAAAAAAAAAAD///8A/v7+AP39/QD19fUA+Pj4APz8/ADu7u4AtbW1AJycnAAQEBAA7OzsAPb29gD5+fkA+/v7APPz8wDp6ekA+vr6APDw8AD09PQA8fHxAPf39wDt7e0ArKysABYWFgAHBwcAAgICAAUFBQASEhIA6+vrAODg4ADj4+MA0NDQAI+PjwA7OzsAAwMDALq6ugDy8vIA7+/vAOrq6gDh4eEAq6urAJ2dnQCenp4AERERAJeXlwCpqakA1dXVAG9vbwArKysAGRkZAAwMDAAVFRUAHx8fAOjo6AB0dHQADQ0NABQUFAAbGxsAPj4+AOLi4gChoaEAICAgACoqKgC8vLwAQEBAAAsLCwDf398Aubm5AGdnZwBoaGgAenp6ADw8PAAKCgoAT09PAJSUlACxsbEA2dnZAN3d3QA2NjYAuLi4AEhISAAJCQkAFxcXAObm5gDJyckA29vbAB4eHgAhISEAIiIiABgYGACkpKQA3t7eAOTk5ACQkJAASkpKABoaGgAjIyMAe3t7AKKiogBUVFQABgYGACkpKQBCQkIAsLCwAK6urgAlJSUABAQEAHZ2dgDU1NQAeXl5ADo6OgA4ODgAs7OzACQkJAABAQEAREREAC4uLgAxMTEAjIyMANHR0QC0tLQAR0dHAFpaWgDX19cAExMTAOfn5wDa2toAp6enAA4ODgCZmZkA3NzcADQ0NAAcHBwAU1NTAJKSkgCWlpYA1tbWAJ+fnwBcXFwACAgIAC0tLQAyMjIAk5OTAM7OzgBDQ0MAKCgoAMHBwQCvr68Au7u7AEtLSwDNzc0AJiYmAM/PzwCFhYUA0tLSADMzMwB/f38ATExMAG5ubgDY2NgAsrKyAHBwcACHh4cApaWlAGpqagCBgYEAmpqaAKampgCDg4MAqKioALa2tgBbW1sA5eXlAJGRkQBXV1cANzc3AHFxcQBsbGwAxcXFAHh4eACKiooAgoKCAFFRUQC9vb0ALCwsADAwMAAdHR0AXV1dAImJiQBiYmIAPz8/AElJSQCjo6MAqqqqAGNjYwBfX18ARUVFAMfHxwCEhIQAxMTEAMzMzABhYWEAQUFBAA8PDwAnJycAt7e3AGZmZgCOjo4AyMjIADk5OQC/v78Afn5+AIuLiwBkZGQAc3NzAE1NTQDAwMAAiIiIAF5eXgB1dXUA09PTAFVVVQCVlZUAYGBgAMrKygDLy8sAUFBQAGlpaQBlZWUAWVlZADU1NQDCwsIAd3d3AL6+vgBGRkYAra2tAICAgAA9PT0AoKCgAI2NjQCYmJgAfHx8AGtrawAvLy8AcnJyAIaGhgBtbW0Am5ubAFhYWABOTk4AxsbGAMPDwwBSUlIAAgICAgICAgICAgICAgICAgICAgICAgICAgICAgICAgICAgICAgICAgICAgICAgICAgICAgICAgICAgICAgICAgICAgICAgICAgICAgICAgICAgICAgICAgICAgICAgICAQMEDQ4BDiaFNApZOxAUBwINBQ4GDgYBAgICAgICAgIODAYBAQGg8WrMutV4AVxNEgIlDgQCJQEBrSUnDQ4GJh/7FgF4agBruwA6cJABD38dfAEBEQEBAg8EDQYCAgIDAgICAgICAgICAgICAgICAgICAgICAgICAgICAgICAgICAgICAgICAgICAgICAgICAgICAgICAgICAgICAgICAAICAgICAgICAgICAgICAgICAgICAgICAgICAgICAgICAgICAgICAgICAgICAgICAgICAgICAgICAgICAgICAgICAgICAgICAgICAgICAgICAgICAgICAgICAgICAgICAhUCAQEPARIDqb9zWgAjIQIMFBIEBQUOAQICAgICAgICAQEBBRUnASU21IEACiHOARICJQ4EAiUBExIBBgERExQGBgFNDhUBBprE0Ls4AIw3iiERDQsCDQwUEw0DAQEDBgICAgICAgICAgICAgICAgICAgICAgICAgICAgICAgICAgICAgICAgICAgICAgICAgICAgICAgICAgICAgICAgAGAQ0CDhMBAQIGBgMBAQMOFQEBAg4DDgwOAwEBAw4RDQEBDAYBAQwRDhEBFQERAQEBAQEBAQEBDAICAgICAgICAwMDAwMDAwMCAwYODgYDAgEBAgMDAgEBAQQVAQEQAQEDBhEDAQEPgwwTcgAAPiMjARQEXQIPAQEBEQMBAQ8BBQMBAQEBAg0MAREHFhsAAELpEQEBEQEPAQEBHQEBEgESFF0GASUBAa0BJgEMgwF4MzhSQkncAQP7JQMWASUVBwEDDAENAREMAQQBAQMBDAEFBgwBAQ8BASYDAwMDAwMDAwICAgICAgICAgICAgICAgICAgICAgICAgICAgICAgIABgYNAQEBAQQCBgYCAQEBAwEBBREBAQEBAQEBAgIBAQEQBgEBEQIBAQEBAQ0BBwUFAQUPExMEEQECAgICAgICAgEBAQEBAQEBAQECAgICAQEBAgIDAwICAQ8BAVQDAQZUAhEDAQ4UEwEdAYkPj+cAAAD60QtdARQBJQEBATYBXQEOBgYGBg4RDQcfHgEBAV4yIziiwwEdAX8FFAIDDwEBAgEBAiYBJ10DDwsMAQEGBg0FaIh3wAAAT6VuxGgCAQEDAQEFBhQBARQBBQIBXQEBAQIPEQMUDgEBAQEBAQEBAQECAgICAgICAgICAgICAgICAgICAgICAgICAgICAgICAAEDAg8SDAwBAgMDAQEBAQIVEg8BAQUlBA4FDBMEBQYCAQUPBgUEDQ4BByUTAQEBAQYBAQEBAREBAgICAgICAgICAgICAgICAgMCAQEBAQIDAgICAgICAgIVXQElAwUPASUGAQEBBQUCAQ8BEwEH9JgzAAB8JgEWAgJ+FCUBAg4MAgMGDgYDAQEBAQE2FAMBAQJ7axtaEdEBEVwBDjwCJRZUAgInARUFAQwBAQ0NFAwBDgETNgwBC2mFMmUaABvZJoOtXQEDTQ0CBgIBTgEBQwwREQEBAQ0TDwICAgICAgICAgICAgICAgICAgICAgICAgICAgICAgICAgICAgICAgAOFQEBAQECAQYRDREGDg0MAQEBESUHDAEFDQYBAQINBBGtJwEBAQERASYTFAELDxMBAQMTDRMSBgICAgICAgICBgYGBgYGBgYOBgMCAgMGDgMDAwICAwMDASYDBxYBAR4VAhV+JwIBDg4NAQFcFQWVvQCMjABKlw8nAR0BFgYBAQICAwYDAgEBBBERDQECJhUFDgHoOwAAImcGDhJcEgEOARIOJwEBAV0FAwEBEwEBQw0BEQEBNgEBEQEWVbN0YAAA/b7jAQEFEl02EAFDARA2JyUSEhECAQEGBgYGBgYGBgICAgICAgICAgICAgICAgICAgICAgICAgICAgICAgIAAQERBQEBFRIBAQEBAQIRFTwHDAUNBg0PFA8MDgIGBCYRAQEHVBMCFRMEAQEBFgEBJgEBEQIBAQECAgICAgICAgMDAwMDAwMDAwMCAgICAwMOBgMCAgMGDh8BCwEBfg82DwYBAQEBAQUBJQF+AQE2AR0BywA5M0KM0AMMFQMBKBMGBgMCAwYOEQEDAQENDwQBAYMBDwIBvlE6AC42XgGtDAQLAQEEEgEBAQQCAREGAQEBARQWDxUBgwFdAQEWJgEBJJyOAHNYd+hUARWQBBQBBBEBAQ4CAQ4FAwMDAwMDAwMCAgICAgICAgICAgICAgICAgICAgICAgICAgICAgICAAQBBQEOEwEBAw4NDQUVDxIBDgwVBgEBAQIOEQMBAQEBARUUAQEVEAYBBREUAQIBDAIBAQEEEQEmAgICAgICAgIBAQEBAQEBAQEBAQEBAQEBEQ4DAgIDDhESNiKwnFj3CyYmFQITfg8BBg4SASbRARMFAQEorAAAjjo0VAEGFgEBAQEBAQEBAwYBAQUBCwEBFhYBfhUBAQ02syoAAIVYZtEDFh4VAQISAQEBDBIBBK0BFA0DAQEDAQEBAQUHDQGDAREOAZObQD4AdQo0AQESHUMdDw4ODQMCBQEBAQEBAQEBAgICAgICAgICAgICAgICAgICAgICAgICAgICAgICAgANAQQBAQcBBQEBAQEBAQIGiIKkYzCYcyNrAAAAGhoAAABJGN5jK72AK9+KqigGARIBEAIBEwQBAQICAgICAgICAwMDAwMDAwMBAgYREQYCAQ0OAwICAw4NEwZ7cAAaG4XtF0MDAQEBBgYBAgclBgcCB04BfgF7NxpCAFLwFQYQAQMDBgYGAwIBBwEBARYBDgsBFgEDXQILAQEBAQIw4+UAM6x5AQ0BJREEAQ0PAQEGAQEGDQcdFBQCAgsTBq0GAQEBJQUWEgHdAUaeAAAj68GoASUGAQEFAQEDAwMDAwMDAwICAgICAgICAgICAgICAgICAgICAgICAgICAgICAgIABtnNMzgAVwAac3MjGxtrc4EAG8wAOEcREQ0NBgYTrX8VAd9SAIwAGgCBOgBrI32MZYxHJQMRAQwCAgICAgICAgUFBQUFBQUFAxEMDw8MEQMNDgMBAQMODQ8BEQF9AAAKGlcsAHVpBgMMAyYBDBU8fAEBBwEGExXhU30AzDgAAR8lEgcWByUVEQECFCUBDhIRAVUBFQQlAQYOAQ4dAREBBqFRAABCyQH7Dh4VARBUBgQBJQEBAQZUDhMOEAUBAwETAQcBBQYBARYTDgUnMQBzGQAbsq0BDw8UBQUFBQUFBQUCAgICAgICAgICAgICAgICAgICAgICAgICAgICAgICAABJU4EAAAAAcwBJ/a6kwVuZDQ4MAQMWATYBEQMEHQEHAQsBEwEBDQEBDA6pIfF3IdWYABobAABzMzSftGyf9/UBAQ4lAQETJgwDDgwlDQ0EFQQMDgIDBgMRBQIBEiDQ6wAAODMbACMw3C8BDQUUNgwTAScmARIMEAH1LnsAzABJGL4BAQPlABoAACNfpal76fX1tG4FDQEBAQEODAEBARMSASHHwACBNTCxowMBASYBAQEWAQQGFg0PBw4BBBYGAQEWDgEMBQ4BARYTARYFEGL4UnOMmLFNAQEdAVQRHQElBQwVEAQBBRETASUBBgERAQIDAQEBDiYBAQEBAQIBAQAFAeh6QmGNCpw0I0kKZQAAMq4PD0MOASUGfn4FAQEEEwIMAQUBAQ4UDQEVBwYWBAsBAwEGJgEBBudZOjOFV40KAAAAGQBTvRUeTX5DER0Q3Q4GAQEBAwMCAQIDEQUDJiARAR/AI3IcjMyOGxxbDwsBQycDBgEQAQWtAR8MAX7rcywyADTHawAY6gGELIUAORnMAGsAuRsAAIwAgQAZADQWAYwAX60OHWWYIyxlAAABfHEBAUMmAhUTJg0DAQEBEScBAQEBAQENBCcBJigBAR0BAw0BzkKFagAjRhMTHQF+Bw4fJwEBAQEBAQEGEQ4BAhEBASUHBAEFDAIBAQECAQEADQEBBAcCAQ4GEJuTznlEk5Y4AABC2J+wX1FKjqILAQEOARUBBQsVASgVFgENPAEBAR0FAQEHJQIDAQMTAR0M/ERVq3HTYldlAAAYI9J74QERAQEBAQIBAQ4NBhUUBgEREn4BAwQBAgEXk2OejAA0ure0HQMBHgQCAQEUfgGJAUCnnn1yQlhSAMycegJcKCwAAFMAPyOMYQAALAAAjMwAUmsAZQAANTK7dHfR6G1zACxCusu+JwEEDBMBBQ8BAhEBFgENFg4CEQEBJQwBDpt+DQUBCwUCHar8lQoAAAC83sAEAScMDgETBAYlFQEBEwIBJQEBAQ0BAQECAgICAQEBABNUDwEBFRIBAwINBxASDgEBFAECto3nQUiw6292mAAAAFrucZeTsy8BQwEOEQENFQEBBgQFAQEBrQ4BEwIHAQ4lHicEFAEBJgEEARIBNgUEDQYDDgYBAQEDAQEBJRMNEgElAQEGDhYLASYBAQEBHtU0jABJgC9EBgH7BQEmAQ8fFX5bP7sAYX0AjQDHXQUTN4xYAEkjABqMGQBSMgC2D9QAT1pPCgA7V2oKABsAAFIaVxhlAMxlZJd4/AhNAREnAQYBBgENAg4BBA1UVBMBAQcBEBMnBg4BQxIoAQ5vIvRTI1Ix3U42AQEBDQEBAQYMBAIBJgEGDhEBAg4RAgECAgABARETEw0CARUCAQ0MEQYFBRUBAQ4FAQEBAQ0BATw2EB/xhRwjG4wjkvo0MmA0JgEEBgMCAQENBQESAQYDEiUDAQETBgERKAEBBQQFAQEBAQICEQwRAQEOAgURDAcVAQEOEwEFHQEBEREBFK0DAQEBEeIdqhkAAD6YARElAVYVHw4LAQ4WfEgAZgAAAACUAX5cYABnAAoaMgAAc30bAPQBEjoAYCyBzDAeQ0JYZUIASYFlI30AjEnMABlCzDS7nxYBDygBBQ0RFA8BAwEBDwQLXAsBDihUAV0BARILDgEVVDyXahkahTq7U/IOAX4MBgEFFRQBrRQRDgIVDAMBAgMAEwEBBgIBARUNAwIDAQEBAQEBEhABAQIUBAElEQIVAR8BAR0HEQEgd+Rn99b1McwAAADNYqspCZTBrlQGAQMDAQYLJQUHFQERHQMBAQcWFhMGAQINDgEBFQYlEwwlBQEFASUCAQEVDAISAQEBERUOBgIGEwEOJqWlkgBSAI9oyHwlFTYHAeEB2wByCnAAWgDvPQHWAACMHBmMagAjGVkAACvTWgA4LIE49gZ/a1IAV0JCG1K7AApJABvMIwBSZXPMAABTpY8uJQEBARATARUNBQEBVgEBER0BEhKgDwEmAQEBESYB+PnWtNY4AABmLc4vARMCNq0BDi8DEw8GAQIDAAEGEQIDBREBAQIGBhEVDAUlEQEBAQQMAQEVBwEBFQUBBw0BDQEBFU0BrQEUAa2QNgJW9VIAIwAAMQA1an1JOgC77AEBDxAQAicTAQ8BAQESVAUBAQYBAQUBAwEBAQECDxUBARQEAQEBARQGARQBASUCAREMFQGgDAcUAfYAjM0A9QEBAQ9UEhMBo8wAPhwsfYV4BCcNAFcAAIQAuwAANUIagRgAVwBhWXMbPAQANWAAgQAAGgAAZUkAaxoAAGsZZRkAAACeADIjHAcBEgERXQEBAl0FKBEBXQEBAQEVAwEeFQETFQEBJ3wTFAEEkRsAWACOHQETJwQBAyUSBgECBgADAQEGDgEBAQECAQEBDgYBAQ0GARMRAQUPDgEEEgEGAgFdFa0OBRMBHQEBJRYlDwFcAQECAQMRARTvpvDQ1fE/AGsAAACMawAAsMef8r5u8+InAQEOAwEGDRYmExQFAQEEAQMOAQEFDRMBAwwBAhIBDg0BFFQPEwINAhIHAWxHtQEVQwERDAwUDgQOkOQAAEIyZfQPNgHv8hxCcyxrtvUAIwAbNBtiuYEajhIQAYQAOCNCCgAKAABzzBplgWVlYDEaIzMzDvCfgVIAABoAAEkANUdu2gEBDAQUVBYmAQElAQEUDgwUFBIEAQQNAeIBaaYtABwA7rREAQMSBw4BAgYAAgICAgICAgICAgICAgICAgICAgICAgICAgICAgICAgINDQ0NDQ0NDRMEDAURBgIBAwYOEQ0VDAwMDxIHByUMDQYOBgEBAxR+LMwKMnJyMjgAOQAAOABrhsYoFBA8HRUNEicBASUMAQMCAw4BARElAQElBBUBAQ0BAw8lDgYUBwQFBAMBEX4WAQMTNhUOA9NXkgAZ6gEoEINYCgC2ARQBEdneOoGHATYBfgZUAYM2Ac9SGFMKOjGFAABSSsNZgToAgQBzMgFNDRYBD1FsBQEM7TgZ7kkAMgA/JxINFREDAQEBXQEOJxEWBQ0DATYBARUCBhEBcMw7Oe4HfH4GAQMTAAICAgICAgICAgICAgICAgICAgICAgICAgICAgICAgICBgYGBgYGBgYREQ4OBgMDAwICAwYOERERAQIGDg4CAQEBBg4DAQENDwEODQ4DBQsoKVBpUOjpGACBAAAaAABgSnt0X0rjd1wCDAEBEQwVEQETBQwBBRQlAhMTEwUBAQENFQEVXTYDAycUBA4BBg4BHn/qAEmYntEooekAVwBvUUMNXQEdDAIMFl0BAQQBAXwBAgEBAQ4PiXnooX8BAig96yMaGuwlJgMBAgV+AQFUASUBNhbG02hBOAAAX+bgAwINHwFdEwHJASUUBgELAwwPAQYEAR8OAWkZGkLPqBQWAQACAgICAgICAgICAgICAgICAgICAgICAgICAgICAgICAgICAgICAgICAQEBAQIDBgYCAgICAgICAgEBAQEBAQEBAQMREQIBAQIBAQEBAQEGFQEBBBMBARQEAQUDDVDmP47njU8xGwDMM1IZADWaf06VyC+TDCUFDhEEBhUdCwUNBwEBAw0DAQIEAQwfHRIlAQEBARDoYQBBqhYCAZgiUQAAvN1bAQFWAQcBEhECEQEBAREGBgMBAQEMAQYBARQPAg4FDAEFDQHdDRIGASUBBgEBAQEBESUFVK0BipJ1ABgARVbiATwPAjYBARMVQwEBAQEBAgEBJhYBAgFXAIUKXREAAgICAgICAgICAgICAgICAgICAgICAgICAgICAgICAgIBAQEBAQEBAQEBAQECAwYGAwICAQEBAQEGAwMCAgIDAwECDg4CAQEBDAURDgYGAgEPAwEGJzYPBQUBAQEUHQQBrQsBAR6ZmcbR4l6NAAAAgQCFgeO5PphmWmI2AQEFAQFDBwEBAiUPDiUBBg4BAQ4TE1YUAQzVAGXS5E4BBlSZUhkAIj6aAU0BFQEFAQEEARMBBRMMDQ4BARYOAQEBBhURAX4VknKOksBP5QYBDQQBEA8BAhEEEwYRDAEBTgjhawAALDMBAQUfXRYmAREBERUDARMRBgECmyWbAYMAGQDbAAICAgICAgICAgICAgICAgICAgICAgICAgICAgICAgICAgICAgICAgIBAgICAgMDAwYGAwMCAQEBAgEBAQEBAgMBAgMDAQECBgEBAQEGBgMBAQMGBAsGAQEWAQENBAIDJhEGAQ4dCxEBBAEBAgEBAQ4Bg97DZEVGZIUZAABrAAAAi65pKo/Bqi0LAw0UDiVdBQEBAa0VAQbUrwAjkd8BHiUFbAAzNa4MAgEnBgEBASYBAQEBAQEGDBUBAQ4PAQEBAQYOARY94EdBr7lzuQUBAgQOAQ8DAQEBJSYP4QEBDQEP2yN9ACEVAQMBFg4nBgEBARYBAQcDAQ8CJiYCTQCYAAACAgICAgICAgICAgICAgICAgICAgICAgICAgICAgICAgMDAwMDAwMDBgYGAwMDAwIODgYDAwICAQEBAQEBAgMDAwIBAQEDEQ0DAgMGEREOAxEVAgEBAQ4QAQYVDA0CAQFUFA4CBgUFBg4BBRQTJQ8BDgGtA05OFAEGJgsPDyYRAQBzSSNzGWUAa0I0SRmFnxQRHgZOARatBgUefUI1awE2gwE8fQBhnA0MAgEBDAEBDwQlEw4CAgEBNhEBBhEPEwEMDwsBBU4BAQMBBTYDHgEBAQENFH6tDQEBDhF+JQwPfgHdvY0AfUkvDK0BAQEOBRQDAQwBB1QEuA5AU40KMzQAAgICAgICAgICAgICAgICAgICAgICAgICAgICAgICAgIDAwMDAwMDAwMDAwMDAwMDAwMDAwMCAgICAgMGBg4ODgMCAQECBgYGAQICAQEBAQEBAQECEQUDAQERDgEBBQQNAwEBEQYVDwUlAQEBAQEBARUGAwEBDgYBFCYlAgEBDg8BAQ0BAQQUAhdiN6OnMDQAAADQ1NUnAQYBBgGmGAAAtAEoAQZ/AEkA1g0BDQYmAQEBAQ0TDAMBAQEBAw4DAw0PAQEBTQYRrQEfAQELAQENEgIPFBUBAREPBAEUHQEWDhIPAQEWyNdJANhuJwEBDwEBAQMlAdle2qJlANvcgicBAAICAgICAgICAgICAgICAgICAgICAgICAgICAgICAgICAgICAgICAgIBAQEBAgMGBgICAgICAgICAQEBAgICAgECAgIDAwMBAQECBgMCAg4FAQINAgEBDQEOAQEDDgIBAQYBAw4BAQ4BEQECDwYBAw0BBA4GAQEFAREBAQIEBgEBFQEBBhEBAQEDDQEDFQMdDRXEG2UaUhgAQgAaHABhGABa0ScCrQs+OGU4mRUgAQwWDA4GDgIBBH4PBAEBEwQBAQ0BFAEMAQENAQcRARUOAQEBDQECAgERAQGXEwEVBgIBAVUBAwwDDadBSYFzUlKMABojZQBC0gBa0wEBAQwBBAACAgICAgICAgICAgICAgICAgICAgICAgICAgICAgICAgICAgICAgICAgICAgICAgICAgICAgICAgICAgICAgICAgICAgICAgICAgICAgICAgICAgICAgICAgICAgICAgICAgICAgICAgICAgICAgICAgICAgICAgICAgICAgICAgICAgICAgICAQMRBQUMDxIDAQEFL5SoTGkIzoJZAABzGAAiSnQCDgCMI3MrAa0NAU4BDAELASYFDgMBBhEBAQQBEQ8RAQEBAgEEDAEBAwMOBgEUAQGtDAQGHSgBDRYfAQEMBgFoz4ZTzELMawDCQNChlKRjzicFAQEFBAEBAQ4AAgICAgICAgICAgICAgICAgICAgICAgICAgICAgICAgICAgICAgICAgICAgICAgICAgICAgICAgICAgICAgICAgICAgICAgICAgICAgICAgICAgICAgICAgICAgICAgICAgICAgICAgICAgICAgICAgICAgICAgICAgICAgICAgICAgICAgICAgEDEQ0NBQQPVCcMAQEPDAGtHw8BEAIBATPLGQA/zGtXGYyMIzRHeJVcVVRxDBQBAxYnEwEBJiYBBAEBAQYVDgERAQEMCwEBAQEUARMmARUOAREVTnFDKIJ9GgBJAFKczc06QkJJAa0CARQBDxQWAxUEHR0FAQ4RAAICAgICAgICAgICAgICAgICAgICAgICAgICAgICAgICAgICAgICAgICAgICAgICAgICAgICAgICAgICAgICAgICAgICAgICAgICAgICAgICAgICAgICAgICAgICAgICAgICAgICAgICAgICAgICAgICAgICAgICAgICAgICAgICAgICAgICAgIBAw4RDg4NFQ4EFQEBBCUEAQ0PARIGD38BAadhdgAAE8mnALkAUhosjAAAmDHAGDGgAQEPDQECAQEBDhMRAQEVAREBAQEDDBUCAigBDhABYTJIcBkAAAAAAF42g8kTAR0BFCMjQmfKHQEBHRMBASYVBBYWDQECAgACAgICAgICAgICAgICAgICAgICAgICAgICAgICAgICAgICAgICAgICAgICAgICAgICAgICAgICAgICAgICAgICAgICAgICAgICAgICAgICAgICAgICAgICAgICAgICAgICAgICAgICAgICAgICAgICAgICAgICAgICAgICAgICAgICAgICAgICAgYOBgICAw4BAQYBAQYVBRMdFAINAQECmRUNAW8AMwC9BwGNIxxrDwEBs76/nsBJSQAAkapAwSnCVgEBAwYBAQI2BiUBExYBARUClMMjQnPExbm8EwEMAwEGrQsBAwYBxgYDeZYAGMfIAxAMEQUmAQIFBQEBAQEAAgICAgICAgICAgICAgICAgICAgICAgICAgICAgICAgICAgICAgICAgICAgICAgICAgICAgICAgICAgICAgICAgICAgICAgICAgICAgICAgICAgICAgICAgICAgICAgICAgICAgICAgICAgICAgICAgICAgICAgICAgICAgICAgICAgICAgICAgIGDgYBAQEDAw4GAQEBAQEBAQEBBgUDEQEBDwFNEWRruX0TEABZOLoCBn8BARAVICcBoXUAGRmMHD4+M2s5mDGzAQEUARYBDruBPwAAoCV+AiUBBQEFAQUBAQQdAQEdNgEBDScBvFI5AKoBPAGgEKACERECAQYRAAICAgICAgICAgICAgICAgICAgICAgICAgICAgICAgICAgICAgICAgICAgICAgICAgICAgICAgICAgICAgICAgICAgICAgICAgICAgICAgICAgICAgICAgICAgICAgICAgICAgICAgICAgICAgICAgICAgICAgICAgICAgICAgICAgICAgICAgICBg4GAQEBAgEBAQYFBAQVAQMBBQECAQYCARIBAQwBfzkAjKYBsgAAP6YfARGzAQEDAQQlAQYUBqluorS1treFAABSAIEAADgAGAAbuJoBBQQBAQ4DEQIFBwIBEQEOVBEnAScPBh9/ZhwZnAZ/DgEBDQ0OBgICAgACAgICAgICAgICAgICAgICAgICAgICAgICAgICAgICAgICAgICAgICAgICAgICAgICAgICAgICAgICAgICAgICAgICAgICAgICAgICAgICAgICAgICAgICAgICAgICAgICAgICAgICAgICAgICAgICAgICAgICAgICAgICAgICAgICAgICAgICAgYOBgIBAgMBAQEBAQEBAQIRAiUBAQEBARUBBwIEFgEBcxo7AHkBrxsAWZsWAQcLbQ8BAwIBAQ0lBQEBAQYPFlYBkwEVAHAAOFkAsFkaSWUAUgAACjMASTMjAACxDgE2EQQOTjYBEw0AdgAAfg4OoAUOAwIBAQEAAgICAgICAgICAgICAgICAgICAgICAgICAgICAgICAgICAgICAgICAgICAgICAgICAgICAgICAgICAgICAgICAgICAgICAgICAgICAgICAgICAgICAgICAgICAgICAgICAgICAgICAgICAgICAgICAgICAgICAgICAgICAgICAgICAgICAgICAgIGDgYCAQIGAQIOEQIBAwwOAQEEAQQBAQIBFQEVARWgBQahokkAUX6jOFoKn3wDAQEdNgMDFA8ODQwEFQQPBQEmmQGkpWUApiWgAQcBKYI9KqeoTKmqqyusGQAzGQA1jxIDDgwLrQMWAa5CSRlHAQEVDgMGBgMCAAICAgICAgICAgICAgICAgICAgICAgICAgICAgICAgICAgICAgICAgICAgICAgICAgICAgICAgICAgICAgICAgICAgICAgICAgICAgICAgICAgICAgICAgICAgICAgICAgICAgICAgICAgICAgICAgICAgICAgICAgICAgICAgICAgICAgICAgICAgICAgICAgICAgICAgICAgICAgICAgICAgICAgICAgETAxUfAFMAnA+MWQCOLxUNDAF+FAEGBQ8GDhQlAgMlBhUGnVIZPwEODgNDARABAQ0BJgUFAScRAgIBAQEBAQEGDg0VEyUSJiYMDZ5rGp8SDxQBCwEBEQACAgICAgICAgICAgICAgICAgICAgICAgICAgICAgICAgICAgICAgICAgICAgICAgICAgICAgICAgICAgICAgICAgICAgICAgICAgICAgICAgICAgICAgICAgICAgICAgICAgICAgICAgICAgICAgICAgICAgICAgICAgICAgICAgICAgICAgICAgICAgICAgICAgICAgICAgICAgICAgICAgICAgICAgILAQMdASiUCmVTjZUKAACWfpcBVRARBhECAwIBAwMBAREBAYIAmHN5DQ4CVJkBAQYBAQwNDQEMAQICAgICAQEBAQEBAQIDBgYBFgEomgAAIxA2EwEBmwEAAgICAgICAgICAgICAgICAgICAgICAgICAgICAgICAgICAgICAgICAgICAgICAgICAgICAgICAgICAgICAgICAgICAgICAgICAgICAgICAgICAgICAgICAgICAgICAgICAgICAgICAgICAgICAgICAgICAgICAgICAgICAgICAgICAgICAgICAgICAgICAgICAgICAgICAgICAgICAgICAgICAgICAgICAQENDidODAFPGD4Aj2ZlGmtWBQERDwYLExMVAQEBER0BHwQNZEkcM5ABXAEBC0MBJw0TAQEBFAQCAgICAwMDAwMCAgIBAQEBAQFUDlSRkgAAkxAFDAF+AAICAgICAgICAgICAgICAgICAgICAgICAgICAgICAgICAgICAgICAgICAgICAgICAgICAgICAgICAgICAgICAgICAgICAgICAgICAgICAgICAgICAgICAgICAgICAgICAgICAgICAgICAgICAgICAgICAgICAgICAgICAgICAgICAgICAgICAgICAgICAgICAgICAgICAgICAgICAgICAgICAgICAgICAgImEAEBASUnFjxNfTMzACMAABYMEREoAQEBAgcPAQEDfgFDDgGLjGWNBgYOCwwMAQEBAQEBAQIBAQEBAgIDAwMREREOBgYDAzYCAwIBAQsAUiyODQFNJgACAgICAgICAgICAgICAgICAgICAgICAgICAgICAgICAgICAgICAgICAgICAgICAgICAgICAgICAgICAgICAgICAgICAgICAgICAgICAgICAgICAgICAgICAgICAgICAgICAgICAgICAgICAgICAgICAgICAgICAgICAgICAgICAgICAgICAgICAgICAgICAgICAgICAgICAgICAgICAgICAgICAgICAgIVBgEHCw0TJVQBgyaEhVo4MhgALVwEAQcWAwEBDAUBATYBDzYBBoaHLABLiE4BDB0MDw0FDQ0BAgEBAQEBAgICAQEBAQECAgIBAQYFFYkTAooAajGHAQYAAgICAgICAgICAgICAgICAgICAgICAgICAgICAgICAgICAgICAgICAgICAgICAgICAgICAgICAgICAgICAgICAgICAgICAgICAgICAgICAgICAgICAgICAgICAgICAgICAgICAgICAgICAgICAgICAgICAgICAgICAgICAgICAgICAgICAgICAgICAgICAgICAgICAgICAgICAgICAgICAgICAgICAgICATYNBgERDwQBPCgUEzxgAAAAOH0Aak0EBiYPAQEFEgwBfgEBBwF/EoAbgWWCEQEBAQYBAQIEARMGBgMDAgIBAQEBAQEBAgIDAUMVARYBAREWAYF9AEkFAAICAgICAgICAgICAgICAgICAgICAgICAgICAgICAgICAgICAgICAgICAgICAgICAgICAgICAgICAgICAgICAgICAgICAgICAgICAgICAgICAgICAgICAgICAgICAgICAgICAgICAgICAgICAgICAgICAgICAgICAgICAgICAgICAgICAgICAgICAgICAgICAgICAgICAgICAgICAgICAgICAgICAgICAhEBASUGAwEBAQEBARICeUU0AAAYAFIAZAcHCxYMAQEBBgEODwFcFAEBcQAzAHp7Aw4WAQ4GBAEBFQUNEQ4DAgICAgIDAwMGBgICDgEBJVQBBAEBfH0AfQACAgICAgICAgICAgICAgICAgICAgICAgICAgICAgICAgICAgICAgICAgICAgICAgICAgICAgICAgICAgICAgICAgICAgICAgICAgICAgICAgICAgICAgICAgICAgICAgICAgICAgICAgICAgICAgICAgICAgICAgICAgICAgICAgICAgICAgICAgICAgICAgICAgICAgICAgICAgICAgICAgICAgICAgIBAQ0BARMBAQEUAScNXAElEnEjGXJzGgBfCAENNhEDXQENAQELAQ0mFAEldHV2MhoAPnd4BgQMIA8TBBUNDgYDAQEBAQEBAQEVAQUPEwEBEREBDxIBPgAAAgICAgICAgICAgICAgICAgICAgICAgICAgICAgICAgICAgICAgICAgICAgICAgICAgICAgICAgICAgICAgICAgICAgICAgICAgICAgICAgICAgICAgICAgICAgICAgICAgICAgICAgICAgICAgICAgICAgICAgICAgICAgICAgICAgICAgICAgICAgICAgICAgICAgICAgICAgICAgICAgICAgICAgICAgICAgICAgIBAQMRDA8SJgJUaWAAIz8AamtsAREWHgEOAQEQASYRAQYNBQYDFFZVbW4aQm9wBQFOARZcDQERDg0BAQMBAQ4BDwIBEwQDDgEOAgNtBlwAAAICAgICAgICAgICAgICAgICAgICAgICAgICAgICAgICAgICAgICAgICAgICAgICAgICAgICAgICAgICAgICAgICAgICAgICAgICAgICAgICAgICAgICAgICAgICAgICAgICAgICAgICAgICAgICAgICAgICAgICAgICAgICAgICAgICAgICAgICAgICAgICAgICAgICAgICAgICAgICAgICAgICAgICAgICAgICAgICDg4ODg4RERFdAQFeX2BhAApIUmJDBQE8DAEBAQETJR0CBSUlDAwSJwEBH2NkZWYAZ2hQFAESARMBAQMNAgEBDQEBEQEBASYmAQEVBAEBUwACAgICAgICAgICAgICAgICAgICAgICAgICAgICAgICAgICAgICAgICAgICAgICAgICAgICAgICAgICAgICAgICAgICAgICAgICAgICAgICAgICAgICAgICAgICAgICAgICAgICAgICAgICAgICAgICAgICAgICAgICAgICAgICAgICAgICAgICAgICAgICAgICAgICAgICAgICAgICAgICAgICAgICAgICAgICAgICAhEOBgMCAQEBBgsTPAETUFFSUwA/OUEeAQEBEwYLEwEBAg0PJQwGAQFUFQEHVUMLVgBXI1hZWlsBDQYBARAlARERASYUAQEBAQFcBAEpRTgAAgICAgICAgICAgICAgICAgICAgICAgICAgICAgICAgICAgICAgICAgICAgICAgICAgICAgICAgICAgICAgICAgICAgICAgICAgICAgICAgICAgICAgICAgICAgICAgICAgICAgICAgICAgICAgICAgICAgICAgICAgICAgICAgICAgICAgICAgICAgICAgICAgICAgICAgICAgICAgICAgICAgICAgICAgICAgICAgIBAQEBAgICAgEDASYGAQEEHUEsAABCGwZDAQMBDRIBDAYGAwMDAgEBAQQOBTYBAQEBBkRFRkdIAABJSktMTQEGDAEMAQFODQMMAQEILU84AAICAgICAgICAgICAgICAgICAgICAgICAgICAgICAgICAgICAgICAgICAgICAgICAgICAgICAgICAgICAgICAgICAgICAgICAgICAgICAgICAgICAgICAgICAgICAgICAgICAgICAgICAgICAgICAgICAgICAgICAgICAgICAgICAgICAgICAgICAgICAgICAgICAgICAgICAgICAgICAgICAgICAgICAgICAgICAgICAQEBAQMGBg4DDwEBAQMPLyYBMDEyMzQ1EhUgJgEmEQEDAQEBAQMDAgEBDQERAxINBTYTDAYREAEBNzgAADk6ADs8ARITAQE9GwAaAD4/QAACAgICAgICAgICAgICAgICAgICAgICAgICAgICAgICAgICAgICAgICAgICAgICAgICAgICAgICAgICAgICAgICAgICAgICAgICAgICAgICAgICAgICAgICAgICAgICAgICAgICAgICAgICAgICAgICAgICAgICAgICAgICAgICAgICAgICAgICAgICAgICAgICAgICAgICAgICAgICAgICAgICAgICAgICAgICAgICAgMDAwMCAgICAREBDRQUAQELDwERISIAIwAkEw0lAQETAQECBg4GAQEmAScBBAEBAQwBBgINDwEMAiYBASgpKisALAAAAAAaABstLiknDAQAAgICAgICAgICAgICAgICAgICAgICAgICAgICAgICAgICAgICAgICAgICAgICAgICAgICAgICAgICAgICAgICAgICAgICAgICAgICAgICAgICAgICAgICAgICAgICAgICAgICAgICAgICAgICAgICAgICAgICAgICAgICAgICAgICAgICAgICAgICAgICAgICAgICAgICAgICAgICAgICAgICAgICAgICAgICAgICAgIDAwICAgEBAQYMAgEBAw4UFQEWBAIXGBkaGxwdAQ0MAQECBg4DAgEBAQERAQEBAhQBFB4BAR8UDwEMBwwGBgIBDQERAQEBDgEBDCAdAgEGAAICAgICAgICAgICAgICAgICAgICAgICAgICAgICAgICAgICAgICAgICAgICAgICAgICAgICAgICAgICAgICAgICAgICAgICAgICAgICAgICAgICAgICAgICAgICAgICAgICAgICAgICAgICAgICAgICAgICAgICAgICAgICAgICAgICAgICAgICAgICAgICAgICAgICAgICAgICAgICAgICAgICAgICAgICAgICAgICAQEBAQECAgIBAwEBBAUCAgEEAQYHAQgJCgAAAQsBAQEGBgIBAQEGDAENDg4BDg8BAQQBDAsBDAQQAQENBAwFAQsDAREOAQ8ODgICEgETB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I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2023-04-07T11:35:45Z</dcterms:modified>
</cp:coreProperties>
</file>